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Millar\Documents\WP\PUBLICNS\Chew-Seaton prr79 2016\Data_sharing\AJM2021_DDSdata_YHCfigs\"/>
    </mc:Choice>
  </mc:AlternateContent>
  <xr:revisionPtr revIDLastSave="0" documentId="13_ncr:1_{79ED2946-40E2-4F21-A4A3-88131E60ED3E}" xr6:coauthVersionLast="47" xr6:coauthVersionMax="47" xr10:uidLastSave="{00000000-0000-0000-0000-000000000000}"/>
  <bookViews>
    <workbookView xWindow="384" yWindow="48" windowWidth="20412" windowHeight="10884" xr2:uid="{00000000-000D-0000-FFFF-FFFF00000000}"/>
  </bookViews>
  <sheets>
    <sheet name="Metadata" sheetId="5" r:id="rId1"/>
    <sheet name="Biomass" sheetId="1" r:id="rId2"/>
    <sheet name="Starch" sheetId="2" r:id="rId3"/>
    <sheet name="M+F" sheetId="4" r:id="rId4"/>
    <sheet name="plot_LH3_biomass_and_carbon_poo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1" l="1"/>
  <c r="H5" i="4" l="1"/>
  <c r="I5" i="4"/>
  <c r="J5" i="4"/>
  <c r="H6" i="4"/>
  <c r="I6" i="4"/>
  <c r="J6" i="4"/>
  <c r="H7" i="4"/>
  <c r="I7" i="4"/>
  <c r="J7" i="4"/>
  <c r="H8" i="4"/>
  <c r="I8" i="4"/>
  <c r="J8" i="4"/>
  <c r="H9" i="4"/>
  <c r="I9" i="4"/>
  <c r="J9" i="4"/>
  <c r="H10" i="4"/>
  <c r="I10" i="4"/>
  <c r="J10" i="4"/>
  <c r="H11" i="4"/>
  <c r="I11" i="4"/>
  <c r="J11" i="4"/>
  <c r="H12" i="4"/>
  <c r="I12" i="4"/>
  <c r="J12" i="4"/>
  <c r="H13" i="4"/>
  <c r="I13" i="4"/>
  <c r="J13" i="4"/>
  <c r="H14" i="4"/>
  <c r="I14" i="4"/>
  <c r="J14" i="4"/>
  <c r="H15" i="4"/>
  <c r="I15" i="4"/>
  <c r="J15" i="4"/>
  <c r="H16" i="4"/>
  <c r="I16" i="4"/>
  <c r="J16" i="4"/>
  <c r="H17" i="4"/>
  <c r="I17" i="4"/>
  <c r="J17" i="4"/>
  <c r="H18" i="4"/>
  <c r="I18" i="4"/>
  <c r="J18" i="4"/>
  <c r="H19" i="4"/>
  <c r="I19" i="4"/>
  <c r="J19" i="4"/>
  <c r="H20" i="4"/>
  <c r="I20" i="4"/>
  <c r="J20" i="4"/>
  <c r="H21" i="4"/>
  <c r="I21" i="4"/>
  <c r="J21" i="4"/>
  <c r="H22" i="4"/>
  <c r="I22" i="4"/>
  <c r="J22" i="4"/>
  <c r="H23" i="4"/>
  <c r="I23" i="4"/>
  <c r="J23" i="4"/>
  <c r="H24" i="4"/>
  <c r="I24" i="4"/>
  <c r="J24" i="4"/>
  <c r="H25" i="4"/>
  <c r="I25" i="4"/>
  <c r="J25" i="4"/>
  <c r="H26" i="4"/>
  <c r="I26" i="4"/>
  <c r="J26" i="4"/>
  <c r="H27" i="4"/>
  <c r="I27" i="4"/>
  <c r="J27" i="4"/>
  <c r="H28" i="4"/>
  <c r="I28" i="4"/>
  <c r="J28" i="4"/>
  <c r="J4" i="4"/>
  <c r="I4" i="4"/>
  <c r="H4" i="4"/>
  <c r="H5" i="2"/>
  <c r="I5" i="2"/>
  <c r="J5" i="2"/>
  <c r="H6" i="2"/>
  <c r="I6" i="2"/>
  <c r="J6" i="2"/>
  <c r="H7" i="2"/>
  <c r="I7" i="2"/>
  <c r="J7" i="2"/>
  <c r="H8" i="2"/>
  <c r="I8" i="2"/>
  <c r="J8" i="2"/>
  <c r="H9" i="2"/>
  <c r="I9" i="2"/>
  <c r="J9" i="2"/>
  <c r="H10" i="2"/>
  <c r="I10" i="2"/>
  <c r="J10" i="2"/>
  <c r="H11" i="2"/>
  <c r="I11" i="2"/>
  <c r="J11" i="2"/>
  <c r="H12" i="2"/>
  <c r="I12" i="2"/>
  <c r="J12" i="2"/>
  <c r="H13" i="2"/>
  <c r="I13" i="2"/>
  <c r="J13" i="2"/>
  <c r="H14" i="2"/>
  <c r="I14" i="2"/>
  <c r="J14" i="2"/>
  <c r="H15" i="2"/>
  <c r="I15" i="2"/>
  <c r="J15" i="2"/>
  <c r="H16" i="2"/>
  <c r="I16" i="2"/>
  <c r="J16" i="2"/>
  <c r="H17" i="2"/>
  <c r="I17" i="2"/>
  <c r="J17" i="2"/>
  <c r="H18" i="2"/>
  <c r="I18" i="2"/>
  <c r="J18" i="2"/>
  <c r="H19" i="2"/>
  <c r="I19" i="2"/>
  <c r="J19" i="2"/>
  <c r="H20" i="2"/>
  <c r="I20" i="2"/>
  <c r="J20" i="2"/>
  <c r="H21" i="2"/>
  <c r="I21" i="2"/>
  <c r="J21" i="2"/>
  <c r="H22" i="2"/>
  <c r="I22" i="2"/>
  <c r="J22" i="2"/>
  <c r="H23" i="2"/>
  <c r="I23" i="2"/>
  <c r="J23" i="2"/>
  <c r="H24" i="2"/>
  <c r="I24" i="2"/>
  <c r="J24" i="2"/>
  <c r="H25" i="2"/>
  <c r="I25" i="2"/>
  <c r="J25" i="2"/>
  <c r="H26" i="2"/>
  <c r="I26" i="2"/>
  <c r="J26" i="2"/>
  <c r="H27" i="2"/>
  <c r="I27" i="2"/>
  <c r="J27" i="2"/>
  <c r="H28" i="2"/>
  <c r="I28" i="2"/>
  <c r="J28" i="2"/>
  <c r="J4" i="2"/>
  <c r="I4" i="2"/>
  <c r="H4" i="2"/>
  <c r="I4" i="1"/>
  <c r="J4" i="1"/>
  <c r="K4" i="1"/>
  <c r="I5" i="1"/>
  <c r="J5" i="1"/>
  <c r="K5" i="1"/>
  <c r="I6" i="1"/>
  <c r="J6" i="1"/>
  <c r="K6" i="1"/>
  <c r="I7" i="1"/>
  <c r="J7" i="1"/>
  <c r="K7" i="1"/>
  <c r="I8" i="1"/>
  <c r="J8" i="1"/>
  <c r="K8" i="1"/>
  <c r="I9" i="1"/>
  <c r="J9" i="1"/>
  <c r="K9" i="1"/>
  <c r="I10" i="1"/>
  <c r="J10" i="1"/>
  <c r="K10" i="1"/>
  <c r="I11" i="1"/>
  <c r="J11" i="1"/>
  <c r="K11" i="1"/>
  <c r="I12" i="1"/>
  <c r="J12" i="1"/>
  <c r="K12" i="1"/>
  <c r="I13" i="1"/>
  <c r="J13" i="1"/>
  <c r="K13" i="1"/>
  <c r="I14" i="1"/>
  <c r="J14" i="1"/>
  <c r="K14" i="1"/>
  <c r="I15" i="1"/>
  <c r="J15" i="1"/>
  <c r="K15" i="1"/>
  <c r="I16" i="1"/>
  <c r="J16" i="1"/>
  <c r="K16" i="1"/>
  <c r="I17" i="1"/>
  <c r="J17" i="1"/>
  <c r="K17" i="1"/>
  <c r="I18" i="1"/>
  <c r="J18" i="1"/>
  <c r="K18" i="1"/>
  <c r="I19" i="1"/>
  <c r="J19" i="1"/>
  <c r="K19" i="1"/>
  <c r="I20" i="1"/>
  <c r="J20" i="1"/>
  <c r="K20" i="1"/>
  <c r="I21" i="1"/>
  <c r="J21" i="1"/>
  <c r="K21" i="1"/>
  <c r="I22" i="1"/>
  <c r="J22" i="1"/>
  <c r="K22" i="1"/>
  <c r="I23" i="1"/>
  <c r="J23" i="1"/>
  <c r="K23" i="1"/>
  <c r="I24" i="1"/>
  <c r="J24" i="1"/>
  <c r="K24" i="1"/>
  <c r="I25" i="1"/>
  <c r="J25" i="1"/>
  <c r="K25" i="1"/>
  <c r="I26" i="1"/>
  <c r="J26" i="1"/>
  <c r="K26" i="1"/>
  <c r="I27" i="1"/>
  <c r="J27" i="1"/>
  <c r="K27" i="1"/>
  <c r="I28" i="1"/>
  <c r="J28" i="1"/>
  <c r="K28" i="1"/>
  <c r="I29" i="1"/>
  <c r="J29" i="1"/>
  <c r="K29" i="1"/>
  <c r="I30" i="1"/>
  <c r="J30" i="1"/>
  <c r="K30" i="1"/>
  <c r="I31" i="1"/>
  <c r="J31" i="1"/>
  <c r="K31" i="1"/>
  <c r="I32" i="1"/>
  <c r="J32" i="1"/>
  <c r="K32" i="1"/>
  <c r="I33" i="1"/>
  <c r="J33" i="1"/>
  <c r="K33" i="1"/>
  <c r="I34" i="1"/>
  <c r="J34" i="1"/>
  <c r="K34" i="1"/>
  <c r="I35" i="1"/>
  <c r="J35" i="1"/>
  <c r="K35" i="1"/>
  <c r="I36" i="1"/>
  <c r="J36" i="1"/>
  <c r="K36" i="1"/>
  <c r="I37" i="1"/>
  <c r="J37" i="1"/>
  <c r="K37" i="1"/>
  <c r="I38" i="1"/>
  <c r="J38" i="1"/>
  <c r="K38" i="1"/>
  <c r="I39" i="1"/>
  <c r="J39" i="1"/>
  <c r="K39" i="1"/>
  <c r="I40" i="1"/>
  <c r="J40" i="1"/>
  <c r="K40" i="1"/>
  <c r="I41" i="1"/>
  <c r="J41" i="1"/>
  <c r="K41" i="1"/>
  <c r="I42" i="1"/>
  <c r="J42" i="1"/>
  <c r="K42" i="1"/>
  <c r="I43" i="1"/>
  <c r="J43" i="1"/>
  <c r="K43" i="1"/>
  <c r="I44" i="1"/>
  <c r="J44" i="1"/>
  <c r="K44" i="1"/>
  <c r="I45" i="1"/>
  <c r="J45" i="1"/>
  <c r="K45" i="1"/>
  <c r="I46" i="1"/>
  <c r="J46" i="1"/>
  <c r="K46" i="1"/>
  <c r="I47" i="1"/>
  <c r="J47" i="1"/>
  <c r="K47" i="1"/>
  <c r="I48" i="1"/>
  <c r="J48" i="1"/>
  <c r="K48" i="1"/>
  <c r="I49" i="1"/>
  <c r="J49" i="1"/>
  <c r="K49" i="1"/>
  <c r="I50" i="1"/>
  <c r="J50" i="1"/>
  <c r="K50" i="1"/>
  <c r="I51" i="1"/>
  <c r="J51" i="1"/>
  <c r="K51" i="1"/>
  <c r="I52" i="1"/>
  <c r="J52" i="1"/>
  <c r="K52" i="1"/>
  <c r="I53" i="1"/>
  <c r="J53" i="1"/>
  <c r="K53" i="1"/>
  <c r="I54" i="1"/>
  <c r="J54" i="1"/>
  <c r="K54" i="1"/>
  <c r="I55" i="1"/>
  <c r="J55" i="1"/>
  <c r="K55" i="1"/>
  <c r="I56" i="1"/>
  <c r="J56" i="1"/>
  <c r="K56" i="1"/>
  <c r="I57" i="1"/>
  <c r="J57" i="1"/>
  <c r="K57" i="1"/>
  <c r="I58" i="1"/>
  <c r="J58" i="1"/>
  <c r="K58" i="1"/>
  <c r="I59" i="1"/>
  <c r="J59" i="1"/>
  <c r="K59" i="1"/>
  <c r="I60" i="1"/>
  <c r="J60" i="1"/>
  <c r="K60" i="1"/>
  <c r="I61" i="1"/>
  <c r="J61" i="1"/>
  <c r="K61" i="1"/>
  <c r="I62" i="1"/>
  <c r="J62" i="1"/>
  <c r="K62" i="1"/>
  <c r="I63" i="1"/>
  <c r="J63" i="1"/>
  <c r="K63" i="1"/>
  <c r="I64" i="1"/>
  <c r="J64" i="1"/>
  <c r="K64" i="1"/>
  <c r="I65" i="1"/>
  <c r="J65" i="1"/>
  <c r="K65" i="1"/>
  <c r="I66" i="1"/>
  <c r="J66" i="1"/>
  <c r="K66" i="1"/>
  <c r="I67" i="1"/>
  <c r="J67" i="1"/>
  <c r="K67" i="1"/>
  <c r="I68" i="1"/>
  <c r="J68" i="1"/>
  <c r="K68" i="1"/>
  <c r="I69" i="1"/>
  <c r="J69" i="1"/>
  <c r="K69" i="1"/>
  <c r="I70" i="1"/>
  <c r="J70" i="1"/>
  <c r="K70" i="1"/>
  <c r="I71" i="1"/>
  <c r="J71" i="1"/>
  <c r="K71" i="1"/>
  <c r="I72" i="1"/>
  <c r="J72" i="1"/>
  <c r="K72" i="1"/>
  <c r="I73" i="1"/>
  <c r="J73" i="1"/>
  <c r="K73" i="1"/>
  <c r="I74" i="1"/>
  <c r="J74" i="1"/>
  <c r="K74" i="1"/>
  <c r="I75" i="1"/>
  <c r="J75" i="1"/>
  <c r="K75" i="1"/>
  <c r="I76" i="1"/>
  <c r="J76" i="1"/>
  <c r="K76" i="1"/>
  <c r="I77" i="1"/>
  <c r="J77" i="1"/>
  <c r="K77" i="1"/>
  <c r="I78" i="1"/>
  <c r="J78" i="1"/>
  <c r="K78" i="1"/>
  <c r="I79" i="1"/>
  <c r="J79" i="1"/>
  <c r="K79" i="1"/>
  <c r="I80" i="1"/>
  <c r="J80" i="1"/>
  <c r="K80" i="1"/>
  <c r="I81" i="1"/>
  <c r="J81" i="1"/>
  <c r="K81" i="1"/>
  <c r="I82" i="1"/>
  <c r="J82" i="1"/>
  <c r="K82" i="1"/>
  <c r="I83" i="1"/>
  <c r="J83" i="1"/>
  <c r="K83" i="1"/>
  <c r="I84" i="1"/>
  <c r="J84" i="1"/>
  <c r="K84" i="1"/>
  <c r="I85" i="1"/>
  <c r="J85" i="1"/>
  <c r="K85" i="1"/>
  <c r="I86" i="1"/>
  <c r="J86" i="1"/>
  <c r="K86" i="1"/>
  <c r="I87" i="1"/>
  <c r="J87" i="1"/>
  <c r="K87" i="1"/>
  <c r="I88" i="1"/>
  <c r="J88" i="1"/>
  <c r="K88" i="1"/>
  <c r="I89" i="1"/>
  <c r="J89" i="1"/>
  <c r="K89" i="1"/>
  <c r="I90" i="1"/>
  <c r="J90" i="1"/>
  <c r="K90" i="1"/>
  <c r="I91" i="1"/>
  <c r="J91" i="1"/>
  <c r="K91" i="1"/>
  <c r="I92" i="1"/>
  <c r="J92" i="1"/>
  <c r="K92" i="1"/>
  <c r="I93" i="1"/>
  <c r="J93" i="1"/>
  <c r="K93" i="1"/>
  <c r="I94" i="1"/>
  <c r="J94" i="1"/>
  <c r="K94" i="1"/>
  <c r="I95" i="1"/>
  <c r="J95" i="1"/>
  <c r="K95" i="1"/>
  <c r="I96" i="1"/>
  <c r="J96" i="1"/>
  <c r="K96" i="1"/>
  <c r="I97" i="1"/>
  <c r="J97" i="1"/>
  <c r="K97" i="1"/>
  <c r="I98" i="1"/>
  <c r="J98" i="1"/>
  <c r="K98" i="1"/>
  <c r="I99" i="1"/>
  <c r="J99" i="1"/>
  <c r="K99" i="1"/>
  <c r="I100" i="1"/>
  <c r="J100" i="1"/>
  <c r="K100" i="1"/>
  <c r="I101" i="1"/>
  <c r="J101" i="1"/>
  <c r="K101" i="1"/>
  <c r="I102" i="1"/>
  <c r="J102" i="1"/>
  <c r="K102" i="1"/>
  <c r="I103" i="1"/>
  <c r="J103" i="1"/>
  <c r="K103" i="1"/>
  <c r="I104" i="1"/>
  <c r="J104" i="1"/>
  <c r="K104" i="1"/>
  <c r="I105" i="1"/>
  <c r="J105" i="1"/>
  <c r="K105" i="1"/>
  <c r="I106" i="1"/>
  <c r="J106" i="1"/>
  <c r="K106" i="1"/>
  <c r="I107" i="1"/>
  <c r="J107" i="1"/>
  <c r="K107" i="1"/>
  <c r="I108" i="1"/>
  <c r="J108" i="1"/>
  <c r="K108" i="1"/>
  <c r="I109" i="1"/>
  <c r="J109" i="1"/>
  <c r="K109" i="1"/>
  <c r="I110" i="1"/>
  <c r="J110" i="1"/>
  <c r="K110" i="1"/>
  <c r="I111" i="1"/>
  <c r="J111" i="1"/>
  <c r="K111" i="1"/>
  <c r="I112" i="1"/>
  <c r="J112" i="1"/>
  <c r="K112" i="1"/>
  <c r="I113" i="1"/>
  <c r="J113" i="1"/>
  <c r="K113" i="1"/>
  <c r="I114" i="1"/>
  <c r="J114" i="1"/>
  <c r="K114" i="1"/>
  <c r="I115" i="1"/>
  <c r="J115" i="1"/>
  <c r="K115" i="1"/>
  <c r="I116" i="1"/>
  <c r="J116" i="1"/>
  <c r="K116" i="1"/>
  <c r="I117" i="1"/>
  <c r="J117" i="1"/>
  <c r="K117" i="1"/>
  <c r="I118" i="1"/>
  <c r="J118" i="1"/>
  <c r="K118" i="1"/>
  <c r="I119" i="1"/>
  <c r="J119" i="1"/>
  <c r="K119" i="1"/>
  <c r="I120" i="1"/>
  <c r="J120" i="1"/>
  <c r="K120" i="1"/>
  <c r="I121" i="1"/>
  <c r="J121" i="1"/>
  <c r="K121" i="1"/>
  <c r="I122" i="1"/>
  <c r="J122" i="1"/>
  <c r="K122" i="1"/>
  <c r="I123" i="1"/>
  <c r="J123" i="1"/>
  <c r="K123" i="1"/>
  <c r="I124" i="1"/>
  <c r="J124" i="1"/>
  <c r="K124" i="1"/>
  <c r="I125" i="1"/>
  <c r="J125" i="1"/>
  <c r="K125" i="1"/>
  <c r="I126" i="1"/>
  <c r="J126" i="1"/>
  <c r="K126" i="1"/>
  <c r="I127" i="1"/>
  <c r="J127" i="1"/>
  <c r="K127" i="1"/>
  <c r="I128" i="1"/>
  <c r="J128" i="1"/>
  <c r="K128" i="1"/>
  <c r="I129" i="1"/>
  <c r="J129" i="1"/>
  <c r="K129" i="1"/>
  <c r="I130" i="1"/>
  <c r="J130" i="1"/>
  <c r="K130" i="1"/>
  <c r="I131" i="1"/>
  <c r="J131" i="1"/>
  <c r="K131" i="1"/>
  <c r="I132" i="1"/>
  <c r="J132" i="1"/>
  <c r="K132" i="1"/>
  <c r="I133" i="1"/>
  <c r="J133" i="1"/>
  <c r="K133" i="1"/>
  <c r="I134" i="1"/>
  <c r="J134" i="1"/>
  <c r="K134" i="1"/>
  <c r="I135" i="1"/>
  <c r="J135" i="1"/>
  <c r="K135" i="1"/>
  <c r="I136" i="1"/>
  <c r="J136" i="1"/>
  <c r="K136" i="1"/>
  <c r="I137" i="1"/>
  <c r="J137" i="1"/>
  <c r="K137" i="1"/>
  <c r="I138" i="1"/>
  <c r="J138" i="1"/>
  <c r="K138" i="1"/>
  <c r="I139" i="1"/>
  <c r="J139" i="1"/>
  <c r="K139" i="1"/>
  <c r="I140" i="1"/>
  <c r="J140" i="1"/>
  <c r="K140" i="1"/>
  <c r="I141" i="1"/>
  <c r="J141" i="1"/>
  <c r="K141" i="1"/>
  <c r="I142" i="1"/>
  <c r="J142" i="1"/>
  <c r="K142" i="1"/>
  <c r="I143" i="1"/>
  <c r="J143" i="1"/>
  <c r="K143" i="1"/>
  <c r="I144" i="1"/>
  <c r="J144" i="1"/>
  <c r="K144" i="1"/>
  <c r="I145" i="1"/>
  <c r="J145" i="1"/>
  <c r="K145" i="1"/>
  <c r="I146" i="1"/>
  <c r="J146" i="1"/>
  <c r="K146" i="1"/>
  <c r="I147" i="1"/>
  <c r="J147" i="1"/>
  <c r="K147" i="1"/>
  <c r="I148" i="1"/>
  <c r="J148" i="1"/>
  <c r="K148" i="1"/>
  <c r="I149" i="1"/>
  <c r="J149" i="1"/>
  <c r="K149" i="1"/>
  <c r="I150" i="1"/>
  <c r="J150" i="1"/>
  <c r="K150" i="1"/>
  <c r="I151" i="1"/>
  <c r="J151" i="1"/>
  <c r="K151" i="1"/>
  <c r="I152" i="1"/>
  <c r="J152" i="1"/>
  <c r="K152" i="1"/>
  <c r="I153" i="1"/>
  <c r="J153" i="1"/>
  <c r="K153" i="1"/>
  <c r="I154" i="1"/>
  <c r="J154" i="1"/>
  <c r="K154" i="1"/>
  <c r="I155" i="1"/>
  <c r="J155" i="1"/>
  <c r="K155" i="1"/>
  <c r="I156" i="1"/>
  <c r="J156" i="1"/>
  <c r="K156" i="1"/>
  <c r="I157" i="1"/>
  <c r="J157" i="1"/>
  <c r="K157" i="1"/>
  <c r="I158" i="1"/>
  <c r="J158" i="1"/>
  <c r="K158" i="1"/>
  <c r="I159" i="1"/>
  <c r="J159" i="1"/>
  <c r="K159" i="1"/>
  <c r="I160" i="1"/>
  <c r="J160" i="1"/>
  <c r="K160" i="1"/>
  <c r="I161" i="1"/>
  <c r="J161" i="1"/>
  <c r="K161" i="1"/>
  <c r="I162" i="1"/>
  <c r="J162" i="1"/>
  <c r="K162" i="1"/>
  <c r="I163" i="1"/>
  <c r="J163" i="1"/>
  <c r="K163" i="1"/>
  <c r="I164" i="1"/>
  <c r="J164" i="1"/>
  <c r="K164" i="1"/>
  <c r="I165" i="1"/>
  <c r="J165" i="1"/>
  <c r="K165" i="1"/>
  <c r="I166" i="1"/>
  <c r="J166" i="1"/>
  <c r="K166" i="1"/>
  <c r="I167" i="1"/>
  <c r="J167" i="1"/>
  <c r="K167" i="1"/>
  <c r="I168" i="1"/>
  <c r="J168" i="1"/>
  <c r="K168" i="1"/>
  <c r="I169" i="1"/>
  <c r="J169" i="1"/>
  <c r="K169" i="1"/>
  <c r="I170" i="1"/>
  <c r="J170" i="1"/>
  <c r="K170" i="1"/>
  <c r="I171" i="1"/>
  <c r="J171" i="1"/>
  <c r="K171" i="1"/>
  <c r="I172" i="1"/>
  <c r="J172" i="1"/>
  <c r="K172" i="1"/>
  <c r="I173" i="1"/>
  <c r="J173" i="1"/>
  <c r="K173" i="1"/>
  <c r="I174" i="1"/>
  <c r="J174" i="1"/>
  <c r="K174" i="1"/>
  <c r="I175" i="1"/>
  <c r="J175" i="1"/>
  <c r="K175" i="1"/>
  <c r="I176" i="1"/>
  <c r="J176" i="1"/>
  <c r="K176" i="1"/>
  <c r="I177" i="1"/>
  <c r="J177" i="1"/>
  <c r="K177" i="1"/>
  <c r="I178" i="1"/>
  <c r="J178" i="1"/>
  <c r="K178" i="1"/>
  <c r="I179" i="1"/>
  <c r="J179" i="1"/>
  <c r="K179" i="1"/>
  <c r="I180" i="1"/>
  <c r="J180" i="1"/>
  <c r="K180" i="1"/>
  <c r="I181" i="1"/>
  <c r="J181" i="1"/>
  <c r="K181" i="1"/>
  <c r="I182" i="1"/>
  <c r="J182" i="1"/>
  <c r="K182" i="1"/>
  <c r="I183" i="1"/>
  <c r="J183" i="1"/>
  <c r="K183" i="1"/>
  <c r="I184" i="1"/>
  <c r="J184" i="1"/>
  <c r="K184" i="1"/>
  <c r="I185" i="1"/>
  <c r="J185" i="1"/>
  <c r="K185" i="1"/>
  <c r="I186" i="1"/>
  <c r="J186" i="1"/>
  <c r="K186" i="1"/>
  <c r="I187" i="1"/>
  <c r="J187" i="1"/>
  <c r="K187" i="1"/>
  <c r="I188" i="1"/>
  <c r="J188" i="1"/>
  <c r="K188" i="1"/>
  <c r="I189" i="1"/>
  <c r="J189" i="1"/>
  <c r="K189" i="1"/>
  <c r="I190" i="1"/>
  <c r="J190" i="1"/>
  <c r="K190" i="1"/>
  <c r="I191" i="1"/>
  <c r="J191" i="1"/>
  <c r="K191" i="1"/>
  <c r="I192" i="1"/>
  <c r="J192" i="1"/>
  <c r="K192" i="1"/>
  <c r="I193" i="1"/>
  <c r="J193" i="1"/>
  <c r="K193" i="1"/>
  <c r="I194" i="1"/>
  <c r="J194" i="1"/>
  <c r="K194" i="1"/>
  <c r="I195" i="1"/>
  <c r="J195" i="1"/>
  <c r="K195" i="1"/>
  <c r="I196" i="1"/>
  <c r="J196" i="1"/>
  <c r="K196" i="1"/>
  <c r="I197" i="1"/>
  <c r="J197" i="1"/>
  <c r="K197" i="1"/>
  <c r="I198" i="1"/>
  <c r="J198" i="1"/>
  <c r="K198" i="1"/>
  <c r="I199" i="1"/>
  <c r="J199" i="1"/>
  <c r="K199" i="1"/>
  <c r="I200" i="1"/>
  <c r="J200" i="1"/>
  <c r="K200" i="1"/>
  <c r="I201" i="1"/>
  <c r="J201" i="1"/>
  <c r="K201" i="1"/>
  <c r="I202" i="1"/>
  <c r="J202" i="1"/>
  <c r="K202" i="1"/>
  <c r="I203" i="1"/>
  <c r="J203" i="1"/>
  <c r="K203" i="1"/>
  <c r="I204" i="1"/>
  <c r="J204" i="1"/>
  <c r="K204" i="1"/>
  <c r="I205" i="1"/>
  <c r="J205" i="1"/>
  <c r="K205" i="1"/>
  <c r="I206" i="1"/>
  <c r="J206" i="1"/>
  <c r="K206" i="1"/>
  <c r="I207" i="1"/>
  <c r="J207" i="1"/>
  <c r="K207" i="1"/>
  <c r="I208" i="1"/>
  <c r="J208" i="1"/>
  <c r="K208" i="1"/>
  <c r="I209" i="1"/>
  <c r="J209" i="1"/>
  <c r="K209" i="1"/>
  <c r="I210" i="1"/>
  <c r="J210" i="1"/>
  <c r="K210" i="1"/>
  <c r="I211" i="1"/>
  <c r="J211" i="1"/>
  <c r="K211" i="1"/>
  <c r="I212" i="1"/>
  <c r="J212" i="1"/>
  <c r="K212" i="1"/>
  <c r="I213" i="1"/>
  <c r="J213" i="1"/>
  <c r="K213" i="1"/>
  <c r="I214" i="1"/>
  <c r="J214" i="1"/>
  <c r="K214" i="1"/>
  <c r="I215" i="1"/>
  <c r="J215" i="1"/>
  <c r="K215" i="1"/>
  <c r="I216" i="1"/>
  <c r="J216" i="1"/>
  <c r="K216" i="1"/>
  <c r="I217" i="1"/>
  <c r="J217" i="1"/>
  <c r="K217" i="1"/>
  <c r="I218" i="1"/>
  <c r="J218" i="1"/>
  <c r="K218" i="1"/>
  <c r="I219" i="1"/>
  <c r="J219" i="1"/>
  <c r="K219" i="1"/>
  <c r="I220" i="1"/>
  <c r="J220" i="1"/>
  <c r="K220" i="1"/>
  <c r="I221" i="1"/>
  <c r="J221" i="1"/>
  <c r="K221" i="1"/>
  <c r="I222" i="1"/>
  <c r="J222" i="1"/>
  <c r="K222" i="1"/>
  <c r="I223" i="1"/>
  <c r="J223" i="1"/>
  <c r="K223" i="1"/>
  <c r="I224" i="1"/>
  <c r="J224" i="1"/>
  <c r="K224" i="1"/>
  <c r="I225" i="1"/>
  <c r="J225" i="1"/>
  <c r="K225" i="1"/>
  <c r="I226" i="1"/>
  <c r="J226" i="1"/>
  <c r="K226" i="1"/>
  <c r="I227" i="1"/>
  <c r="J227" i="1"/>
  <c r="K227" i="1"/>
  <c r="I228" i="1"/>
  <c r="J228" i="1"/>
  <c r="K228" i="1"/>
  <c r="I229" i="1"/>
  <c r="J229" i="1"/>
  <c r="K229" i="1"/>
  <c r="I230" i="1"/>
  <c r="J230" i="1"/>
  <c r="K230" i="1"/>
  <c r="I231" i="1"/>
  <c r="J231" i="1"/>
  <c r="K231" i="1"/>
  <c r="I232" i="1"/>
  <c r="J232" i="1"/>
  <c r="K232" i="1"/>
  <c r="I233" i="1"/>
  <c r="J233" i="1"/>
  <c r="K233" i="1"/>
  <c r="I234" i="1"/>
  <c r="J234" i="1"/>
  <c r="K234" i="1"/>
  <c r="I235" i="1"/>
  <c r="J235" i="1"/>
  <c r="K235" i="1"/>
  <c r="I236" i="1"/>
  <c r="J236" i="1"/>
  <c r="K236" i="1"/>
  <c r="I237" i="1"/>
  <c r="J237" i="1"/>
  <c r="K237" i="1"/>
  <c r="I238" i="1"/>
  <c r="J238" i="1"/>
  <c r="K238" i="1"/>
  <c r="I239" i="1"/>
  <c r="J239" i="1"/>
  <c r="K239" i="1"/>
  <c r="I240" i="1"/>
  <c r="J240" i="1"/>
  <c r="K240" i="1"/>
  <c r="I241" i="1"/>
  <c r="J241" i="1"/>
  <c r="K241" i="1"/>
  <c r="I242" i="1"/>
  <c r="J242" i="1"/>
  <c r="K242" i="1"/>
  <c r="I243" i="1"/>
  <c r="J243" i="1"/>
  <c r="K243" i="1"/>
  <c r="I244" i="1"/>
  <c r="J244" i="1"/>
  <c r="K244" i="1"/>
  <c r="I245" i="1"/>
  <c r="J245" i="1"/>
  <c r="K245" i="1"/>
  <c r="I246" i="1"/>
  <c r="J246" i="1"/>
  <c r="K246" i="1"/>
  <c r="I247" i="1"/>
  <c r="J247" i="1"/>
  <c r="K247" i="1"/>
  <c r="I248" i="1"/>
  <c r="J248" i="1"/>
  <c r="K248" i="1"/>
  <c r="I249" i="1"/>
  <c r="J249" i="1"/>
  <c r="K249" i="1"/>
  <c r="I250" i="1"/>
  <c r="J250" i="1"/>
  <c r="K250" i="1"/>
  <c r="I251" i="1"/>
  <c r="J251" i="1"/>
  <c r="K251" i="1"/>
  <c r="I252" i="1"/>
  <c r="J252" i="1"/>
  <c r="K252" i="1"/>
  <c r="I253" i="1"/>
  <c r="J253" i="1"/>
  <c r="K253" i="1"/>
  <c r="I254" i="1"/>
  <c r="J254" i="1"/>
  <c r="K254" i="1"/>
  <c r="I255" i="1"/>
  <c r="J255" i="1"/>
  <c r="K255" i="1"/>
  <c r="I256" i="1"/>
  <c r="J256" i="1"/>
  <c r="K256" i="1"/>
  <c r="I257" i="1"/>
  <c r="J257" i="1"/>
  <c r="K257" i="1"/>
  <c r="I258" i="1"/>
  <c r="J258" i="1"/>
  <c r="K258" i="1"/>
  <c r="I259" i="1"/>
  <c r="J259" i="1"/>
  <c r="K259" i="1"/>
  <c r="I260" i="1"/>
  <c r="J260" i="1"/>
  <c r="K260" i="1"/>
  <c r="I261" i="1"/>
  <c r="J261" i="1"/>
  <c r="K261" i="1"/>
  <c r="I262" i="1"/>
  <c r="J262" i="1"/>
  <c r="K262" i="1"/>
  <c r="I263" i="1"/>
  <c r="J263" i="1"/>
  <c r="K263" i="1"/>
  <c r="I264" i="1"/>
  <c r="J264" i="1"/>
  <c r="K264" i="1"/>
  <c r="I265" i="1"/>
  <c r="J265" i="1"/>
  <c r="K265" i="1"/>
  <c r="I266" i="1"/>
  <c r="J266" i="1"/>
  <c r="K266" i="1"/>
  <c r="I267" i="1"/>
  <c r="J267" i="1"/>
  <c r="K267" i="1"/>
  <c r="I268" i="1"/>
  <c r="J268" i="1"/>
  <c r="K268" i="1"/>
  <c r="I269" i="1"/>
  <c r="J269" i="1"/>
  <c r="K269" i="1"/>
  <c r="I270" i="1"/>
  <c r="J270" i="1"/>
  <c r="K270" i="1"/>
  <c r="I271" i="1"/>
  <c r="J271" i="1"/>
  <c r="K271" i="1"/>
  <c r="I272" i="1"/>
  <c r="J272" i="1"/>
  <c r="K272" i="1"/>
  <c r="I273" i="1"/>
  <c r="J273" i="1"/>
  <c r="K273" i="1"/>
  <c r="I274" i="1"/>
  <c r="J274" i="1"/>
  <c r="K274" i="1"/>
  <c r="I275" i="1"/>
  <c r="J275" i="1"/>
  <c r="K275" i="1"/>
  <c r="I276" i="1"/>
  <c r="J276" i="1"/>
  <c r="K276" i="1"/>
  <c r="I277" i="1"/>
  <c r="J277" i="1"/>
  <c r="K277" i="1"/>
  <c r="I278" i="1"/>
  <c r="J278" i="1"/>
  <c r="K278" i="1"/>
  <c r="I279" i="1"/>
  <c r="J279" i="1"/>
  <c r="K279" i="1"/>
  <c r="I280" i="1"/>
  <c r="J280" i="1"/>
  <c r="K280" i="1"/>
  <c r="I281" i="1"/>
  <c r="J281" i="1"/>
  <c r="K281" i="1"/>
  <c r="I282" i="1"/>
  <c r="J282" i="1"/>
  <c r="K282" i="1"/>
  <c r="I283" i="1"/>
  <c r="J283" i="1"/>
  <c r="K283" i="1"/>
  <c r="I284" i="1"/>
  <c r="J284" i="1"/>
  <c r="K284" i="1"/>
  <c r="I285" i="1"/>
  <c r="J285" i="1"/>
  <c r="K285" i="1"/>
  <c r="I286" i="1"/>
  <c r="J286" i="1"/>
  <c r="K286" i="1"/>
  <c r="I287" i="1"/>
  <c r="J287" i="1"/>
  <c r="K287" i="1"/>
  <c r="I288" i="1"/>
  <c r="J288" i="1"/>
  <c r="K288" i="1"/>
  <c r="I289" i="1"/>
  <c r="J289" i="1"/>
  <c r="K289" i="1"/>
  <c r="I290" i="1"/>
  <c r="J290" i="1"/>
  <c r="K290" i="1"/>
  <c r="I291" i="1"/>
  <c r="J291" i="1"/>
  <c r="K291" i="1"/>
  <c r="I292" i="1"/>
  <c r="J292" i="1"/>
  <c r="K292" i="1"/>
  <c r="I293" i="1"/>
  <c r="J293" i="1"/>
  <c r="K293" i="1"/>
  <c r="I294" i="1"/>
  <c r="J294" i="1"/>
  <c r="K294" i="1"/>
  <c r="I295" i="1"/>
  <c r="J295" i="1"/>
  <c r="K295" i="1"/>
  <c r="I296" i="1"/>
  <c r="J296" i="1"/>
  <c r="K296" i="1"/>
  <c r="I297" i="1"/>
  <c r="J297" i="1"/>
  <c r="K297" i="1"/>
  <c r="I298" i="1"/>
  <c r="J298" i="1"/>
  <c r="K298" i="1"/>
  <c r="I299" i="1"/>
  <c r="J299" i="1"/>
  <c r="K299" i="1"/>
  <c r="I300" i="1"/>
  <c r="J300" i="1"/>
  <c r="K300" i="1"/>
  <c r="I301" i="1"/>
  <c r="J301" i="1"/>
  <c r="K301" i="1"/>
  <c r="I302" i="1"/>
  <c r="J302" i="1"/>
  <c r="K302" i="1"/>
  <c r="I303" i="1"/>
  <c r="J303" i="1"/>
  <c r="K303" i="1"/>
  <c r="I304" i="1"/>
  <c r="J304" i="1"/>
  <c r="K304" i="1"/>
  <c r="I305" i="1"/>
  <c r="J305" i="1"/>
  <c r="K305" i="1"/>
  <c r="I306" i="1"/>
  <c r="J306" i="1"/>
  <c r="K306" i="1"/>
  <c r="I307" i="1"/>
  <c r="J307" i="1"/>
  <c r="K307" i="1"/>
  <c r="I308" i="1"/>
  <c r="J308" i="1"/>
  <c r="K308" i="1"/>
  <c r="I309" i="1"/>
  <c r="J309" i="1"/>
  <c r="K309" i="1"/>
  <c r="I310" i="1"/>
  <c r="J310" i="1"/>
  <c r="K310" i="1"/>
  <c r="I311" i="1"/>
  <c r="J311" i="1"/>
  <c r="K311" i="1"/>
  <c r="I312" i="1"/>
  <c r="J312" i="1"/>
  <c r="K312" i="1"/>
  <c r="I313" i="1"/>
  <c r="J313" i="1"/>
  <c r="K313" i="1"/>
  <c r="I314" i="1"/>
  <c r="J314" i="1"/>
  <c r="K314" i="1"/>
  <c r="I315" i="1"/>
  <c r="J315" i="1"/>
  <c r="K315" i="1"/>
  <c r="I316" i="1"/>
  <c r="J316" i="1"/>
  <c r="K316" i="1"/>
  <c r="I317" i="1"/>
  <c r="J317" i="1"/>
  <c r="K317" i="1"/>
  <c r="I318" i="1"/>
  <c r="J318" i="1"/>
  <c r="K318" i="1"/>
  <c r="I319" i="1"/>
  <c r="J319" i="1"/>
  <c r="K319" i="1"/>
  <c r="I320" i="1"/>
  <c r="J320" i="1"/>
  <c r="K320" i="1"/>
  <c r="I321" i="1"/>
  <c r="J321" i="1"/>
  <c r="K321" i="1"/>
  <c r="I322" i="1"/>
  <c r="J322" i="1"/>
  <c r="K322" i="1"/>
  <c r="I323" i="1"/>
  <c r="J323" i="1"/>
  <c r="K323" i="1"/>
  <c r="I324" i="1"/>
  <c r="J324" i="1"/>
  <c r="K324" i="1"/>
  <c r="I325" i="1"/>
  <c r="J325" i="1"/>
  <c r="K325" i="1"/>
  <c r="I326" i="1"/>
  <c r="J326" i="1"/>
  <c r="K326" i="1"/>
  <c r="I327" i="1"/>
  <c r="J327" i="1"/>
  <c r="K327" i="1"/>
  <c r="I328" i="1"/>
  <c r="J328" i="1"/>
  <c r="K328" i="1"/>
  <c r="I329" i="1"/>
  <c r="J329" i="1"/>
  <c r="K329" i="1"/>
  <c r="I330" i="1"/>
  <c r="J330" i="1"/>
  <c r="K330" i="1"/>
  <c r="I331" i="1"/>
  <c r="J331" i="1"/>
  <c r="K331" i="1"/>
  <c r="I332" i="1"/>
  <c r="J332" i="1"/>
  <c r="K332" i="1"/>
  <c r="I333" i="1"/>
  <c r="J333" i="1"/>
  <c r="K333" i="1"/>
  <c r="I334" i="1"/>
  <c r="J334" i="1"/>
  <c r="K334" i="1"/>
  <c r="I335" i="1"/>
  <c r="J335" i="1"/>
  <c r="K335" i="1"/>
  <c r="I336" i="1"/>
  <c r="J336" i="1"/>
  <c r="K336" i="1"/>
  <c r="I337" i="1"/>
  <c r="J337" i="1"/>
  <c r="K337" i="1"/>
  <c r="I338" i="1"/>
  <c r="J338" i="1"/>
  <c r="K338" i="1"/>
  <c r="I339" i="1"/>
  <c r="J339" i="1"/>
  <c r="K339" i="1"/>
  <c r="I340" i="1"/>
  <c r="J340" i="1"/>
  <c r="K340" i="1"/>
  <c r="I341" i="1"/>
  <c r="J341" i="1"/>
  <c r="K341" i="1"/>
  <c r="I342" i="1"/>
  <c r="J342" i="1"/>
  <c r="K342" i="1"/>
  <c r="I343" i="1"/>
  <c r="J343" i="1"/>
  <c r="K343" i="1"/>
  <c r="I344" i="1"/>
  <c r="J344" i="1"/>
  <c r="K344" i="1"/>
  <c r="I345" i="1"/>
  <c r="J345" i="1"/>
  <c r="K345" i="1"/>
  <c r="I346" i="1"/>
  <c r="J346" i="1"/>
  <c r="K346" i="1"/>
  <c r="I347" i="1"/>
  <c r="J347" i="1"/>
  <c r="K347" i="1"/>
  <c r="I348" i="1"/>
  <c r="J348" i="1"/>
  <c r="K348" i="1"/>
  <c r="I349" i="1"/>
  <c r="J349" i="1"/>
  <c r="K349" i="1"/>
  <c r="I350" i="1"/>
  <c r="J350" i="1"/>
  <c r="K350" i="1"/>
  <c r="I351" i="1"/>
  <c r="J351" i="1"/>
  <c r="K351" i="1"/>
  <c r="I352" i="1"/>
  <c r="J352" i="1"/>
  <c r="K352" i="1"/>
  <c r="I353" i="1"/>
  <c r="J353" i="1"/>
  <c r="K353" i="1"/>
  <c r="I354" i="1"/>
  <c r="J354" i="1"/>
  <c r="K354" i="1"/>
  <c r="I355" i="1"/>
  <c r="J355" i="1"/>
  <c r="K355" i="1"/>
  <c r="I356" i="1"/>
  <c r="J356" i="1"/>
  <c r="K356" i="1"/>
  <c r="I357" i="1"/>
  <c r="J357" i="1"/>
  <c r="K357" i="1"/>
  <c r="I358" i="1"/>
  <c r="J358" i="1"/>
  <c r="K358" i="1"/>
  <c r="I359" i="1"/>
  <c r="J359" i="1"/>
  <c r="K359" i="1"/>
  <c r="I360" i="1"/>
  <c r="J360" i="1"/>
  <c r="K360" i="1"/>
  <c r="I361" i="1"/>
  <c r="J361" i="1"/>
  <c r="K361" i="1"/>
  <c r="I362" i="1"/>
  <c r="J362" i="1"/>
  <c r="K362" i="1"/>
  <c r="I363" i="1"/>
  <c r="J363" i="1"/>
  <c r="K363" i="1"/>
  <c r="I364" i="1"/>
  <c r="J364" i="1"/>
  <c r="K364" i="1"/>
  <c r="I365" i="1"/>
  <c r="J365" i="1"/>
  <c r="K365" i="1"/>
  <c r="I366" i="1"/>
  <c r="J366" i="1"/>
  <c r="K366" i="1"/>
  <c r="I367" i="1"/>
  <c r="J367" i="1"/>
  <c r="K367" i="1"/>
  <c r="I368" i="1"/>
  <c r="J368" i="1"/>
  <c r="K368" i="1"/>
  <c r="I369" i="1"/>
  <c r="J369" i="1"/>
  <c r="K369" i="1"/>
  <c r="I370" i="1"/>
  <c r="J370" i="1"/>
  <c r="K370" i="1"/>
  <c r="I371" i="1"/>
  <c r="J371" i="1"/>
  <c r="K371" i="1"/>
  <c r="I372" i="1"/>
  <c r="J372" i="1"/>
  <c r="K372" i="1"/>
  <c r="I373" i="1"/>
  <c r="J373" i="1"/>
  <c r="K373" i="1"/>
  <c r="I374" i="1"/>
  <c r="J374" i="1"/>
  <c r="K374" i="1"/>
  <c r="I375" i="1"/>
  <c r="J375" i="1"/>
  <c r="K375" i="1"/>
  <c r="I376" i="1"/>
  <c r="J376" i="1"/>
  <c r="K376" i="1"/>
  <c r="I377" i="1"/>
  <c r="J377" i="1"/>
  <c r="K377" i="1"/>
  <c r="I378" i="1"/>
  <c r="J378" i="1"/>
  <c r="K378" i="1"/>
  <c r="I379" i="1"/>
  <c r="J379" i="1"/>
  <c r="K379" i="1"/>
  <c r="I380" i="1"/>
  <c r="J380" i="1"/>
  <c r="K380" i="1"/>
  <c r="I381" i="1"/>
  <c r="J381" i="1"/>
  <c r="K381" i="1"/>
  <c r="I382" i="1"/>
  <c r="J382" i="1"/>
  <c r="K382" i="1"/>
  <c r="I383" i="1"/>
  <c r="J383" i="1"/>
  <c r="K383" i="1"/>
  <c r="I384" i="1"/>
  <c r="J384" i="1"/>
  <c r="K384" i="1"/>
  <c r="I385" i="1"/>
  <c r="J385" i="1"/>
  <c r="K385" i="1"/>
  <c r="I386" i="1"/>
  <c r="J386" i="1"/>
  <c r="K386" i="1"/>
  <c r="I387" i="1"/>
  <c r="J387" i="1"/>
  <c r="K387" i="1"/>
  <c r="I388" i="1"/>
  <c r="J388" i="1"/>
  <c r="K388" i="1"/>
  <c r="I389" i="1"/>
  <c r="J389" i="1"/>
  <c r="K389" i="1"/>
  <c r="I390" i="1"/>
  <c r="J390" i="1"/>
  <c r="K390" i="1"/>
  <c r="I391" i="1"/>
  <c r="J391" i="1"/>
  <c r="K391" i="1"/>
  <c r="I392" i="1"/>
  <c r="J392" i="1"/>
  <c r="K392" i="1"/>
  <c r="I393" i="1"/>
  <c r="J393" i="1"/>
  <c r="K393" i="1"/>
  <c r="I394" i="1"/>
  <c r="J394" i="1"/>
  <c r="K394" i="1"/>
  <c r="I395" i="1"/>
  <c r="J395" i="1"/>
  <c r="K395" i="1"/>
  <c r="I396" i="1"/>
  <c r="J396" i="1"/>
  <c r="K396" i="1"/>
  <c r="I397" i="1"/>
  <c r="J397" i="1"/>
  <c r="K397" i="1"/>
  <c r="I398" i="1"/>
  <c r="J398" i="1"/>
  <c r="K398" i="1"/>
  <c r="I399" i="1"/>
  <c r="J399" i="1"/>
  <c r="K399" i="1"/>
  <c r="I400" i="1"/>
  <c r="J400" i="1"/>
  <c r="K400" i="1"/>
  <c r="I401" i="1"/>
  <c r="J401" i="1"/>
  <c r="K401" i="1"/>
  <c r="I402" i="1"/>
  <c r="J402" i="1"/>
  <c r="K402" i="1"/>
  <c r="I403" i="1"/>
  <c r="J403" i="1"/>
  <c r="K403" i="1"/>
  <c r="I404" i="1"/>
  <c r="J404" i="1"/>
  <c r="K404" i="1"/>
  <c r="I405" i="1"/>
  <c r="J405" i="1"/>
  <c r="K405" i="1"/>
  <c r="I406" i="1"/>
  <c r="J406" i="1"/>
  <c r="K406" i="1"/>
  <c r="I407" i="1"/>
  <c r="J407" i="1"/>
  <c r="K407" i="1"/>
  <c r="I408" i="1"/>
  <c r="J408" i="1"/>
  <c r="K408" i="1"/>
  <c r="I409" i="1"/>
  <c r="J409" i="1"/>
  <c r="K409" i="1"/>
  <c r="I410" i="1"/>
  <c r="J410" i="1"/>
  <c r="K410" i="1"/>
  <c r="I411" i="1"/>
  <c r="J411" i="1"/>
  <c r="K411" i="1"/>
  <c r="I412" i="1"/>
  <c r="J412" i="1"/>
  <c r="K412" i="1"/>
  <c r="I413" i="1"/>
  <c r="J413" i="1"/>
  <c r="K413" i="1"/>
  <c r="I414" i="1"/>
  <c r="J414" i="1"/>
  <c r="K414" i="1"/>
  <c r="I415" i="1"/>
  <c r="J415" i="1"/>
  <c r="K415" i="1"/>
  <c r="I416" i="1"/>
  <c r="J416" i="1"/>
  <c r="K416" i="1"/>
  <c r="I417" i="1"/>
  <c r="J417" i="1"/>
  <c r="K417" i="1"/>
  <c r="I418" i="1"/>
  <c r="J418" i="1"/>
  <c r="K418" i="1"/>
  <c r="I419" i="1"/>
  <c r="J419" i="1"/>
  <c r="K419" i="1"/>
  <c r="I420" i="1"/>
  <c r="J420" i="1"/>
  <c r="K420" i="1"/>
  <c r="I421" i="1"/>
  <c r="J421" i="1"/>
  <c r="K421" i="1"/>
  <c r="I422" i="1"/>
  <c r="J422" i="1"/>
  <c r="K422" i="1"/>
  <c r="I423" i="1"/>
  <c r="J423" i="1"/>
  <c r="K423" i="1"/>
  <c r="I424" i="1"/>
  <c r="J424" i="1"/>
  <c r="K424" i="1"/>
  <c r="I425" i="1"/>
  <c r="J425" i="1"/>
  <c r="K425" i="1"/>
  <c r="I426" i="1"/>
  <c r="J426" i="1"/>
  <c r="K426" i="1"/>
  <c r="I427" i="1"/>
  <c r="J427" i="1"/>
  <c r="K427" i="1"/>
  <c r="I428" i="1"/>
  <c r="J428" i="1"/>
  <c r="K428" i="1"/>
  <c r="I429" i="1"/>
  <c r="J429" i="1"/>
  <c r="K429" i="1"/>
  <c r="I430" i="1"/>
  <c r="J430" i="1"/>
  <c r="K430" i="1"/>
  <c r="I431" i="1"/>
  <c r="J431" i="1"/>
  <c r="K431" i="1"/>
  <c r="I432" i="1"/>
  <c r="J432" i="1"/>
  <c r="K432" i="1"/>
  <c r="I433" i="1"/>
  <c r="J433" i="1"/>
  <c r="K433" i="1"/>
  <c r="I434" i="1"/>
  <c r="J434" i="1"/>
  <c r="K434" i="1"/>
  <c r="I435" i="1"/>
  <c r="J435" i="1"/>
  <c r="K435" i="1"/>
  <c r="I436" i="1"/>
  <c r="J436" i="1"/>
  <c r="K436" i="1"/>
  <c r="I437" i="1"/>
  <c r="J437" i="1"/>
  <c r="K437" i="1"/>
  <c r="I438" i="1"/>
  <c r="J438" i="1"/>
  <c r="K438" i="1"/>
  <c r="I439" i="1"/>
  <c r="J439" i="1"/>
  <c r="K439" i="1"/>
  <c r="I440" i="1"/>
  <c r="J440" i="1"/>
  <c r="K440" i="1"/>
  <c r="I441" i="1"/>
  <c r="J441" i="1"/>
  <c r="K441" i="1"/>
  <c r="I442" i="1"/>
  <c r="J442" i="1"/>
  <c r="K442" i="1"/>
  <c r="I443" i="1"/>
  <c r="J443" i="1"/>
  <c r="K443" i="1"/>
  <c r="I444" i="1"/>
  <c r="J444" i="1"/>
  <c r="K444" i="1"/>
  <c r="I445" i="1"/>
  <c r="J445" i="1"/>
  <c r="K445" i="1"/>
  <c r="I446" i="1"/>
  <c r="J446" i="1"/>
  <c r="K446" i="1"/>
  <c r="I447" i="1"/>
  <c r="J447" i="1"/>
  <c r="K447" i="1"/>
  <c r="I448" i="1"/>
  <c r="J448" i="1"/>
  <c r="K448" i="1"/>
  <c r="I449" i="1"/>
  <c r="J449" i="1"/>
  <c r="K449" i="1"/>
  <c r="I450" i="1"/>
  <c r="J450" i="1"/>
  <c r="K450" i="1"/>
  <c r="I451" i="1"/>
  <c r="J451" i="1"/>
  <c r="K451" i="1"/>
  <c r="I452" i="1"/>
  <c r="J452" i="1"/>
  <c r="K452" i="1"/>
  <c r="I453" i="1"/>
  <c r="J453" i="1"/>
  <c r="K453" i="1"/>
  <c r="I454" i="1"/>
  <c r="J454" i="1"/>
  <c r="K454" i="1"/>
  <c r="I455" i="1"/>
  <c r="J455" i="1"/>
  <c r="K455" i="1"/>
  <c r="I456" i="1"/>
  <c r="J456" i="1"/>
  <c r="K456" i="1"/>
  <c r="I457" i="1"/>
  <c r="J457" i="1"/>
  <c r="K457" i="1"/>
  <c r="I458" i="1"/>
  <c r="J458" i="1"/>
  <c r="K458" i="1"/>
  <c r="I459" i="1"/>
  <c r="J459" i="1"/>
  <c r="K459" i="1"/>
  <c r="I460" i="1"/>
  <c r="J460" i="1"/>
  <c r="K460" i="1"/>
  <c r="I461" i="1"/>
  <c r="J461" i="1"/>
  <c r="K461" i="1"/>
  <c r="I462" i="1"/>
  <c r="J462" i="1"/>
  <c r="K462" i="1"/>
  <c r="I463" i="1"/>
  <c r="J463" i="1"/>
  <c r="K463" i="1"/>
  <c r="I464" i="1"/>
  <c r="J464" i="1"/>
  <c r="K464" i="1"/>
  <c r="I465" i="1"/>
  <c r="J465" i="1"/>
  <c r="K465" i="1"/>
  <c r="I466" i="1"/>
  <c r="J466" i="1"/>
  <c r="K466" i="1"/>
  <c r="I467" i="1"/>
  <c r="J467" i="1"/>
  <c r="K467" i="1"/>
  <c r="I468" i="1"/>
  <c r="J468" i="1"/>
  <c r="K468" i="1"/>
  <c r="I469" i="1"/>
  <c r="J469" i="1"/>
  <c r="K469" i="1"/>
  <c r="I470" i="1"/>
  <c r="J470" i="1"/>
  <c r="K470" i="1"/>
  <c r="I471" i="1"/>
  <c r="J471" i="1"/>
  <c r="K471" i="1"/>
  <c r="I472" i="1"/>
  <c r="J472" i="1"/>
  <c r="K472" i="1"/>
  <c r="I473" i="1"/>
  <c r="J473" i="1"/>
  <c r="K473" i="1"/>
  <c r="I474" i="1"/>
  <c r="J474" i="1"/>
  <c r="K474" i="1"/>
  <c r="I475" i="1"/>
  <c r="J475" i="1"/>
  <c r="K475" i="1"/>
  <c r="I476" i="1"/>
  <c r="J476" i="1"/>
  <c r="K476" i="1"/>
  <c r="I477" i="1"/>
  <c r="J477" i="1"/>
  <c r="K477" i="1"/>
  <c r="I478" i="1"/>
  <c r="J478" i="1"/>
  <c r="K478" i="1"/>
  <c r="I479" i="1"/>
  <c r="J479" i="1"/>
  <c r="K479" i="1"/>
  <c r="I480" i="1"/>
  <c r="J480" i="1"/>
  <c r="K480" i="1"/>
  <c r="I481" i="1"/>
  <c r="J481" i="1"/>
  <c r="K481" i="1"/>
  <c r="I482" i="1"/>
  <c r="J482" i="1"/>
  <c r="K482" i="1"/>
  <c r="I483" i="1"/>
  <c r="J483" i="1"/>
  <c r="K483" i="1"/>
  <c r="I484" i="1"/>
  <c r="J484" i="1"/>
  <c r="K484" i="1"/>
  <c r="I485" i="1"/>
  <c r="J485" i="1"/>
  <c r="K485" i="1"/>
  <c r="I486" i="1"/>
  <c r="J486" i="1"/>
  <c r="K486" i="1"/>
  <c r="I487" i="1"/>
  <c r="J487" i="1"/>
  <c r="K487" i="1"/>
  <c r="I488" i="1"/>
  <c r="J488" i="1"/>
  <c r="K488" i="1"/>
  <c r="I489" i="1"/>
  <c r="J489" i="1"/>
  <c r="K489" i="1"/>
  <c r="I490" i="1"/>
  <c r="J490" i="1"/>
  <c r="K490" i="1"/>
  <c r="I491" i="1"/>
  <c r="J491" i="1"/>
  <c r="K491" i="1"/>
  <c r="I492" i="1"/>
  <c r="J492" i="1"/>
  <c r="K492" i="1"/>
  <c r="I493" i="1"/>
  <c r="J493" i="1"/>
  <c r="K493" i="1"/>
  <c r="I494" i="1"/>
  <c r="J494" i="1"/>
  <c r="K494" i="1"/>
  <c r="I495" i="1"/>
  <c r="J495" i="1"/>
  <c r="K495" i="1"/>
  <c r="I496" i="1"/>
  <c r="J496" i="1"/>
  <c r="K496" i="1"/>
  <c r="I497" i="1"/>
  <c r="J497" i="1"/>
  <c r="K497" i="1"/>
  <c r="I498" i="1"/>
  <c r="J498" i="1"/>
  <c r="K498" i="1"/>
  <c r="I499" i="1"/>
  <c r="J499" i="1"/>
  <c r="K499" i="1"/>
  <c r="I500" i="1"/>
  <c r="J500" i="1"/>
  <c r="K500" i="1"/>
  <c r="I501" i="1"/>
  <c r="J501" i="1"/>
  <c r="K501" i="1"/>
  <c r="I502" i="1"/>
  <c r="J502" i="1"/>
  <c r="K502" i="1"/>
  <c r="I503" i="1"/>
  <c r="J503" i="1"/>
  <c r="K503" i="1"/>
  <c r="I504" i="1"/>
  <c r="J504" i="1"/>
  <c r="K504" i="1"/>
  <c r="I505" i="1"/>
  <c r="J505" i="1"/>
  <c r="K505" i="1"/>
  <c r="I506" i="1"/>
  <c r="J506" i="1"/>
  <c r="K506" i="1"/>
  <c r="I507" i="1"/>
  <c r="J507" i="1"/>
  <c r="K507" i="1"/>
  <c r="I508" i="1"/>
  <c r="J508" i="1"/>
  <c r="K508" i="1"/>
  <c r="I509" i="1"/>
  <c r="J509" i="1"/>
  <c r="K509" i="1"/>
  <c r="I510" i="1"/>
  <c r="J510" i="1"/>
  <c r="K510" i="1"/>
  <c r="I511" i="1"/>
  <c r="J511" i="1"/>
  <c r="K511" i="1"/>
  <c r="I512" i="1"/>
  <c r="J512" i="1"/>
  <c r="K512" i="1"/>
  <c r="I513" i="1"/>
  <c r="J513" i="1"/>
  <c r="K513" i="1"/>
  <c r="I514" i="1"/>
  <c r="J514" i="1"/>
  <c r="K514" i="1"/>
  <c r="I515" i="1"/>
  <c r="J515" i="1"/>
  <c r="K515" i="1"/>
  <c r="I516" i="1"/>
  <c r="J516" i="1"/>
  <c r="K516" i="1"/>
  <c r="I517" i="1"/>
  <c r="J517" i="1"/>
  <c r="K517" i="1"/>
  <c r="I518" i="1"/>
  <c r="J518" i="1"/>
  <c r="K518" i="1"/>
  <c r="I519" i="1"/>
  <c r="J519" i="1"/>
  <c r="K519" i="1"/>
  <c r="I520" i="1"/>
  <c r="J520" i="1"/>
  <c r="K520" i="1"/>
  <c r="I521" i="1"/>
  <c r="J521" i="1"/>
  <c r="K521" i="1"/>
  <c r="I522" i="1"/>
  <c r="J522" i="1"/>
  <c r="K522" i="1"/>
  <c r="I523" i="1"/>
  <c r="J523" i="1"/>
  <c r="K523" i="1"/>
  <c r="I524" i="1"/>
  <c r="J524" i="1"/>
  <c r="K524" i="1"/>
  <c r="I525" i="1"/>
  <c r="J525" i="1"/>
  <c r="K525" i="1"/>
  <c r="I526" i="1"/>
  <c r="J526" i="1"/>
  <c r="K526" i="1"/>
  <c r="I527" i="1"/>
  <c r="J527" i="1"/>
  <c r="K527" i="1"/>
  <c r="I528" i="1"/>
  <c r="J528" i="1"/>
  <c r="K528" i="1"/>
  <c r="I529" i="1"/>
  <c r="J529" i="1"/>
  <c r="K529" i="1"/>
  <c r="I530" i="1"/>
  <c r="J530" i="1"/>
  <c r="K530" i="1"/>
  <c r="I531" i="1"/>
  <c r="J531" i="1"/>
  <c r="K531" i="1"/>
  <c r="I532" i="1"/>
  <c r="J532" i="1"/>
  <c r="K532" i="1"/>
  <c r="I533" i="1"/>
  <c r="J533" i="1"/>
  <c r="K533" i="1"/>
  <c r="I534" i="1"/>
  <c r="J534" i="1"/>
  <c r="K534" i="1"/>
  <c r="I535" i="1"/>
  <c r="J535" i="1"/>
  <c r="K535" i="1"/>
  <c r="I536" i="1"/>
  <c r="J536" i="1"/>
  <c r="K536" i="1"/>
  <c r="I537" i="1"/>
  <c r="J537" i="1"/>
  <c r="K537" i="1"/>
  <c r="I538" i="1"/>
  <c r="J538" i="1"/>
  <c r="K538" i="1"/>
  <c r="I539" i="1"/>
  <c r="J539" i="1"/>
  <c r="K539" i="1"/>
  <c r="I540" i="1"/>
  <c r="J540" i="1"/>
  <c r="K540" i="1"/>
  <c r="I541" i="1"/>
  <c r="J541" i="1"/>
  <c r="K541" i="1"/>
  <c r="I542" i="1"/>
  <c r="J542" i="1"/>
  <c r="K542" i="1"/>
  <c r="I543" i="1"/>
  <c r="J543" i="1"/>
  <c r="K543" i="1"/>
  <c r="I544" i="1"/>
  <c r="J544" i="1"/>
  <c r="K544" i="1"/>
  <c r="I545" i="1"/>
  <c r="J545" i="1"/>
  <c r="K545" i="1"/>
  <c r="I546" i="1"/>
  <c r="J546" i="1"/>
  <c r="K546" i="1"/>
  <c r="I547" i="1"/>
  <c r="J547" i="1"/>
  <c r="K547" i="1"/>
  <c r="I548" i="1"/>
  <c r="J548" i="1"/>
  <c r="K548" i="1"/>
  <c r="I549" i="1"/>
  <c r="J549" i="1"/>
  <c r="K549" i="1"/>
  <c r="I550" i="1"/>
  <c r="J550" i="1"/>
  <c r="K550" i="1"/>
  <c r="I551" i="1"/>
  <c r="J551" i="1"/>
  <c r="K551" i="1"/>
  <c r="I552" i="1"/>
  <c r="J552" i="1"/>
  <c r="K552" i="1"/>
  <c r="I553" i="1"/>
  <c r="J553" i="1"/>
  <c r="K553" i="1"/>
  <c r="I554" i="1"/>
  <c r="J554" i="1"/>
  <c r="K554" i="1"/>
  <c r="I555" i="1"/>
  <c r="J555" i="1"/>
  <c r="K555" i="1"/>
  <c r="I556" i="1"/>
  <c r="J556" i="1"/>
  <c r="K556" i="1"/>
  <c r="I557" i="1"/>
  <c r="J557" i="1"/>
  <c r="K557" i="1"/>
  <c r="I558" i="1"/>
  <c r="J558" i="1"/>
  <c r="K558" i="1"/>
  <c r="I559" i="1"/>
  <c r="J559" i="1"/>
  <c r="K559" i="1"/>
  <c r="I560" i="1"/>
  <c r="J560" i="1"/>
  <c r="K560" i="1"/>
  <c r="I561" i="1"/>
  <c r="J561" i="1"/>
  <c r="K561" i="1"/>
  <c r="I562" i="1"/>
  <c r="J562" i="1"/>
  <c r="K562" i="1"/>
  <c r="I563" i="1"/>
  <c r="J563" i="1"/>
  <c r="K563" i="1"/>
  <c r="I564" i="1"/>
  <c r="J564" i="1"/>
  <c r="K564" i="1"/>
  <c r="I565" i="1"/>
  <c r="J565" i="1"/>
  <c r="K565" i="1"/>
  <c r="I566" i="1"/>
  <c r="J566" i="1"/>
  <c r="K566" i="1"/>
  <c r="I567" i="1"/>
  <c r="J567" i="1"/>
  <c r="K567" i="1"/>
  <c r="I568" i="1"/>
  <c r="J568" i="1"/>
  <c r="K568" i="1"/>
  <c r="I569" i="1"/>
  <c r="J569" i="1"/>
  <c r="K569" i="1"/>
  <c r="I570" i="1"/>
  <c r="J570" i="1"/>
  <c r="K570" i="1"/>
  <c r="I571" i="1"/>
  <c r="J571" i="1"/>
  <c r="K571" i="1"/>
  <c r="I572" i="1"/>
  <c r="J572" i="1"/>
  <c r="K572" i="1"/>
  <c r="I573" i="1"/>
  <c r="J573" i="1"/>
  <c r="K573" i="1"/>
  <c r="I574" i="1"/>
  <c r="J574" i="1"/>
  <c r="K574" i="1"/>
  <c r="I575" i="1"/>
  <c r="J575" i="1"/>
  <c r="K575" i="1"/>
  <c r="I576" i="1"/>
  <c r="J576" i="1"/>
  <c r="K576" i="1"/>
  <c r="I577" i="1"/>
  <c r="J577" i="1"/>
  <c r="K577" i="1"/>
  <c r="I578" i="1"/>
  <c r="J578" i="1"/>
  <c r="K578" i="1"/>
  <c r="I579" i="1"/>
  <c r="J579" i="1"/>
  <c r="K579" i="1"/>
  <c r="I580" i="1"/>
  <c r="J580" i="1"/>
  <c r="K580" i="1"/>
  <c r="I581" i="1"/>
  <c r="J581" i="1"/>
  <c r="K581" i="1"/>
  <c r="I582" i="1"/>
  <c r="J582" i="1"/>
  <c r="K582" i="1"/>
  <c r="I583" i="1"/>
  <c r="J583" i="1"/>
  <c r="K583" i="1"/>
  <c r="I584" i="1"/>
  <c r="J584" i="1"/>
  <c r="K584" i="1"/>
  <c r="I585" i="1"/>
  <c r="J585" i="1"/>
  <c r="K585" i="1"/>
  <c r="I586" i="1"/>
  <c r="J586" i="1"/>
  <c r="K586" i="1"/>
  <c r="I587" i="1"/>
  <c r="J587" i="1"/>
  <c r="K587" i="1"/>
  <c r="I588" i="1"/>
  <c r="J588" i="1"/>
  <c r="K588" i="1"/>
  <c r="I589" i="1"/>
  <c r="J589" i="1"/>
  <c r="K589" i="1"/>
  <c r="I590" i="1"/>
  <c r="J590" i="1"/>
  <c r="K590" i="1"/>
  <c r="I591" i="1"/>
  <c r="J591" i="1"/>
  <c r="K591" i="1"/>
  <c r="I592" i="1"/>
  <c r="J592" i="1"/>
  <c r="K592" i="1"/>
  <c r="I593" i="1"/>
  <c r="J593" i="1"/>
  <c r="K593" i="1"/>
  <c r="I594" i="1"/>
  <c r="J594" i="1"/>
  <c r="K594" i="1"/>
  <c r="I595" i="1"/>
  <c r="J595" i="1"/>
  <c r="K595" i="1"/>
  <c r="I596" i="1"/>
  <c r="J596" i="1"/>
  <c r="K596" i="1"/>
  <c r="I597" i="1"/>
  <c r="J597" i="1"/>
  <c r="K597" i="1"/>
  <c r="I598" i="1"/>
  <c r="J598" i="1"/>
  <c r="K598" i="1"/>
  <c r="I599" i="1"/>
  <c r="J599" i="1"/>
  <c r="K599" i="1"/>
  <c r="I600" i="1"/>
  <c r="J600" i="1"/>
  <c r="K600" i="1"/>
  <c r="I601" i="1"/>
  <c r="J601" i="1"/>
  <c r="K601" i="1"/>
  <c r="I602" i="1"/>
  <c r="J602" i="1"/>
  <c r="K602" i="1"/>
  <c r="I603" i="1"/>
  <c r="J603" i="1"/>
  <c r="K603" i="1"/>
  <c r="I604" i="1"/>
  <c r="J604" i="1"/>
  <c r="K604" i="1"/>
  <c r="I605" i="1"/>
  <c r="J605" i="1"/>
  <c r="K605" i="1"/>
  <c r="I606" i="1"/>
  <c r="J606" i="1"/>
  <c r="K606" i="1"/>
  <c r="I607" i="1"/>
  <c r="J607" i="1"/>
  <c r="K607" i="1"/>
  <c r="I608" i="1"/>
  <c r="J608" i="1"/>
  <c r="K608" i="1"/>
  <c r="I609" i="1"/>
  <c r="J609" i="1"/>
  <c r="K609" i="1"/>
  <c r="I610" i="1"/>
  <c r="J610" i="1"/>
  <c r="K610" i="1"/>
  <c r="I611" i="1"/>
  <c r="J611" i="1"/>
  <c r="K611" i="1"/>
  <c r="I612" i="1"/>
  <c r="J612" i="1"/>
  <c r="K612" i="1"/>
  <c r="I613" i="1"/>
  <c r="J613" i="1"/>
  <c r="K613" i="1"/>
  <c r="I614" i="1"/>
  <c r="J614" i="1"/>
  <c r="K614" i="1"/>
  <c r="I615" i="1"/>
  <c r="J615" i="1"/>
  <c r="K615" i="1"/>
  <c r="I616" i="1"/>
  <c r="J616" i="1"/>
  <c r="K616" i="1"/>
  <c r="I617" i="1"/>
  <c r="J617" i="1"/>
  <c r="K617" i="1"/>
  <c r="I618" i="1"/>
  <c r="J618" i="1"/>
  <c r="K618" i="1"/>
  <c r="I619" i="1"/>
  <c r="J619" i="1"/>
  <c r="K619" i="1"/>
  <c r="I620" i="1"/>
  <c r="J620" i="1"/>
  <c r="K620" i="1"/>
  <c r="I621" i="1"/>
  <c r="J621" i="1"/>
  <c r="K621" i="1"/>
  <c r="I622" i="1"/>
  <c r="J622" i="1"/>
  <c r="K622" i="1"/>
  <c r="I623" i="1"/>
  <c r="J623" i="1"/>
  <c r="K623" i="1"/>
  <c r="I624" i="1"/>
  <c r="J624" i="1"/>
  <c r="K624" i="1"/>
  <c r="I625" i="1"/>
  <c r="J625" i="1"/>
  <c r="K625" i="1"/>
  <c r="I626" i="1"/>
  <c r="J626" i="1"/>
  <c r="K626" i="1"/>
  <c r="I627" i="1"/>
  <c r="J627" i="1"/>
  <c r="K627" i="1"/>
  <c r="I628" i="1"/>
  <c r="J628" i="1"/>
  <c r="K628" i="1"/>
  <c r="I629" i="1"/>
  <c r="J629" i="1"/>
  <c r="K629" i="1"/>
  <c r="I630" i="1"/>
  <c r="J630" i="1"/>
  <c r="K630" i="1"/>
  <c r="I631" i="1"/>
  <c r="J631" i="1"/>
  <c r="K631" i="1"/>
  <c r="I632" i="1"/>
  <c r="J632" i="1"/>
  <c r="K632" i="1"/>
  <c r="I633" i="1"/>
  <c r="J633" i="1"/>
  <c r="K633" i="1"/>
  <c r="I634" i="1"/>
  <c r="J634" i="1"/>
  <c r="K634" i="1"/>
  <c r="I635" i="1"/>
  <c r="J635" i="1"/>
  <c r="K635" i="1"/>
  <c r="I636" i="1"/>
  <c r="J636" i="1"/>
  <c r="K636" i="1"/>
  <c r="I637" i="1"/>
  <c r="J637" i="1"/>
  <c r="K637" i="1"/>
  <c r="I638" i="1"/>
  <c r="J638" i="1"/>
  <c r="K638" i="1"/>
  <c r="I639" i="1"/>
  <c r="J639" i="1"/>
  <c r="K639" i="1"/>
  <c r="I640" i="1"/>
  <c r="J640" i="1"/>
  <c r="K640" i="1"/>
  <c r="I641" i="1"/>
  <c r="J641" i="1"/>
  <c r="K641" i="1"/>
  <c r="I642" i="1"/>
  <c r="J642" i="1"/>
  <c r="K642" i="1"/>
  <c r="I643" i="1"/>
  <c r="J643" i="1"/>
  <c r="K643" i="1"/>
  <c r="I644" i="1"/>
  <c r="J644" i="1"/>
  <c r="K644" i="1"/>
  <c r="I645" i="1"/>
  <c r="J645" i="1"/>
  <c r="K645" i="1"/>
  <c r="I646" i="1"/>
  <c r="J646" i="1"/>
  <c r="K646" i="1"/>
  <c r="I647" i="1"/>
  <c r="J647" i="1"/>
  <c r="K647" i="1"/>
  <c r="I648" i="1"/>
  <c r="J648" i="1"/>
  <c r="K648" i="1"/>
  <c r="I649" i="1"/>
  <c r="J649" i="1"/>
  <c r="K649" i="1"/>
  <c r="I650" i="1"/>
  <c r="J650" i="1"/>
  <c r="K650" i="1"/>
  <c r="I651" i="1"/>
  <c r="J651" i="1"/>
  <c r="K651" i="1"/>
  <c r="I652" i="1"/>
  <c r="J652" i="1"/>
  <c r="K652" i="1"/>
  <c r="I653" i="1"/>
  <c r="J653" i="1"/>
  <c r="K653" i="1"/>
  <c r="I654" i="1"/>
  <c r="J654" i="1"/>
  <c r="K654" i="1"/>
  <c r="I655" i="1"/>
  <c r="J655" i="1"/>
  <c r="K655" i="1"/>
  <c r="I656" i="1"/>
  <c r="J656" i="1"/>
  <c r="K656" i="1"/>
  <c r="I657" i="1"/>
  <c r="J657" i="1"/>
  <c r="K657" i="1"/>
  <c r="I658" i="1"/>
  <c r="J658" i="1"/>
  <c r="K658" i="1"/>
  <c r="I659" i="1"/>
  <c r="J659" i="1"/>
  <c r="K659" i="1"/>
  <c r="I660" i="1"/>
  <c r="J660" i="1"/>
  <c r="K660" i="1"/>
  <c r="I661" i="1"/>
  <c r="J661" i="1"/>
  <c r="K661" i="1"/>
  <c r="I662" i="1"/>
  <c r="J662" i="1"/>
  <c r="K662" i="1"/>
  <c r="I663" i="1"/>
  <c r="J663" i="1"/>
  <c r="K663" i="1"/>
  <c r="I664" i="1"/>
  <c r="J664" i="1"/>
  <c r="K664" i="1"/>
  <c r="I665" i="1"/>
  <c r="J665" i="1"/>
  <c r="K665" i="1"/>
  <c r="I666" i="1"/>
  <c r="J666" i="1"/>
  <c r="K666" i="1"/>
  <c r="I667" i="1"/>
  <c r="J667" i="1"/>
  <c r="K667" i="1"/>
  <c r="I668" i="1"/>
  <c r="J668" i="1"/>
  <c r="K668" i="1"/>
  <c r="I669" i="1"/>
  <c r="J669" i="1"/>
  <c r="K669" i="1"/>
  <c r="I670" i="1"/>
  <c r="J670" i="1"/>
  <c r="K670" i="1"/>
  <c r="I671" i="1"/>
  <c r="J671" i="1"/>
  <c r="K671" i="1"/>
  <c r="I672" i="1"/>
  <c r="J672" i="1"/>
  <c r="K672" i="1"/>
  <c r="I673" i="1"/>
  <c r="J673" i="1"/>
  <c r="K673" i="1"/>
  <c r="I674" i="1"/>
  <c r="J674" i="1"/>
  <c r="K674" i="1"/>
  <c r="I675" i="1"/>
  <c r="J675" i="1"/>
  <c r="K675" i="1"/>
  <c r="I676" i="1"/>
  <c r="J676" i="1"/>
  <c r="K676" i="1"/>
  <c r="I677" i="1"/>
  <c r="J677" i="1"/>
  <c r="K677" i="1"/>
  <c r="I678" i="1"/>
  <c r="J678" i="1"/>
  <c r="K678" i="1"/>
  <c r="I679" i="1"/>
  <c r="J679" i="1"/>
  <c r="K679" i="1"/>
  <c r="I680" i="1"/>
  <c r="J680" i="1"/>
  <c r="K680" i="1"/>
  <c r="I681" i="1"/>
  <c r="J681" i="1"/>
  <c r="K681" i="1"/>
  <c r="I682" i="1"/>
  <c r="J682" i="1"/>
  <c r="K682" i="1"/>
  <c r="I683" i="1"/>
  <c r="J683" i="1"/>
  <c r="K683" i="1"/>
  <c r="I684" i="1"/>
  <c r="J684" i="1"/>
  <c r="K684" i="1"/>
  <c r="I685" i="1"/>
  <c r="J685" i="1"/>
  <c r="K685" i="1"/>
  <c r="I686" i="1"/>
  <c r="J686" i="1"/>
  <c r="K686" i="1"/>
  <c r="I687" i="1"/>
  <c r="J687" i="1"/>
  <c r="K687" i="1"/>
  <c r="I688" i="1"/>
  <c r="J688" i="1"/>
  <c r="K688" i="1"/>
  <c r="I689" i="1"/>
  <c r="J689" i="1"/>
  <c r="K689" i="1"/>
  <c r="I690" i="1"/>
  <c r="J690" i="1"/>
  <c r="K690" i="1"/>
  <c r="I691" i="1"/>
  <c r="J691" i="1"/>
  <c r="K691" i="1"/>
  <c r="I692" i="1"/>
  <c r="J692" i="1"/>
  <c r="K692" i="1"/>
  <c r="I693" i="1"/>
  <c r="J693" i="1"/>
  <c r="K693" i="1"/>
  <c r="I694" i="1"/>
  <c r="J694" i="1"/>
  <c r="K694" i="1"/>
  <c r="I695" i="1"/>
  <c r="J695" i="1"/>
  <c r="K695" i="1"/>
  <c r="I696" i="1"/>
  <c r="J696" i="1"/>
  <c r="K696" i="1"/>
  <c r="I697" i="1"/>
  <c r="J697" i="1"/>
  <c r="K697" i="1"/>
  <c r="I698" i="1"/>
  <c r="J698" i="1"/>
  <c r="K698" i="1"/>
  <c r="I699" i="1"/>
  <c r="J699" i="1"/>
  <c r="K699" i="1"/>
  <c r="I700" i="1"/>
  <c r="J700" i="1"/>
  <c r="K700" i="1"/>
  <c r="I701" i="1"/>
  <c r="J701" i="1"/>
  <c r="K701" i="1"/>
  <c r="I702" i="1"/>
  <c r="J702" i="1"/>
  <c r="K702" i="1"/>
  <c r="I703" i="1"/>
  <c r="J703" i="1"/>
  <c r="K703" i="1"/>
  <c r="I704" i="1"/>
  <c r="J704" i="1"/>
  <c r="K704" i="1"/>
  <c r="I705" i="1"/>
  <c r="J705" i="1"/>
  <c r="K705" i="1"/>
  <c r="I706" i="1"/>
  <c r="J706" i="1"/>
  <c r="K706" i="1"/>
  <c r="I707" i="1"/>
  <c r="J707" i="1"/>
  <c r="K707" i="1"/>
  <c r="I708" i="1"/>
  <c r="J708" i="1"/>
  <c r="K708" i="1"/>
  <c r="I709" i="1"/>
  <c r="J709" i="1"/>
  <c r="K709" i="1"/>
  <c r="I710" i="1"/>
  <c r="J710" i="1"/>
  <c r="K710" i="1"/>
  <c r="I711" i="1"/>
  <c r="J711" i="1"/>
  <c r="K711" i="1"/>
  <c r="I712" i="1"/>
  <c r="J712" i="1"/>
  <c r="K712" i="1"/>
  <c r="I713" i="1"/>
  <c r="J713" i="1"/>
  <c r="K713" i="1"/>
  <c r="I714" i="1"/>
  <c r="J714" i="1"/>
  <c r="K714" i="1"/>
  <c r="I715" i="1"/>
  <c r="J715" i="1"/>
  <c r="K715" i="1"/>
  <c r="I716" i="1"/>
  <c r="J716" i="1"/>
  <c r="K716" i="1"/>
  <c r="I717" i="1"/>
  <c r="J717" i="1"/>
  <c r="K717" i="1"/>
  <c r="I718" i="1"/>
  <c r="J718" i="1"/>
  <c r="K718" i="1"/>
  <c r="I719" i="1"/>
  <c r="J719" i="1"/>
  <c r="K719" i="1"/>
  <c r="I720" i="1"/>
  <c r="J720" i="1"/>
  <c r="K720" i="1"/>
  <c r="I721" i="1"/>
  <c r="J721" i="1"/>
  <c r="K721" i="1"/>
  <c r="I722" i="1"/>
  <c r="J722" i="1"/>
  <c r="K722" i="1"/>
  <c r="I723" i="1"/>
  <c r="J723" i="1"/>
  <c r="K723" i="1"/>
  <c r="I724" i="1"/>
  <c r="J724" i="1"/>
  <c r="K724" i="1"/>
  <c r="I725" i="1"/>
  <c r="J725" i="1"/>
  <c r="K725" i="1"/>
  <c r="I726" i="1"/>
  <c r="J726" i="1"/>
  <c r="K726" i="1"/>
  <c r="I727" i="1"/>
  <c r="J727" i="1"/>
  <c r="K727" i="1"/>
  <c r="I728" i="1"/>
  <c r="J728" i="1"/>
  <c r="K728" i="1"/>
  <c r="I729" i="1"/>
  <c r="J729" i="1"/>
  <c r="K729" i="1"/>
  <c r="I730" i="1"/>
  <c r="J730" i="1"/>
  <c r="K730" i="1"/>
  <c r="I731" i="1"/>
  <c r="J731" i="1"/>
  <c r="K731" i="1"/>
  <c r="I732" i="1"/>
  <c r="J732" i="1"/>
  <c r="K732" i="1"/>
  <c r="I733" i="1"/>
  <c r="J733" i="1"/>
  <c r="K733" i="1"/>
  <c r="I734" i="1"/>
  <c r="J734" i="1"/>
  <c r="K734" i="1"/>
  <c r="I735" i="1"/>
  <c r="J735" i="1"/>
  <c r="K735" i="1"/>
  <c r="I736" i="1"/>
  <c r="J736" i="1"/>
  <c r="K736" i="1"/>
  <c r="I737" i="1"/>
  <c r="J737" i="1"/>
  <c r="K737" i="1"/>
  <c r="I738" i="1"/>
  <c r="J738" i="1"/>
  <c r="K738" i="1"/>
  <c r="I739" i="1"/>
  <c r="J739" i="1"/>
  <c r="K739" i="1"/>
  <c r="I740" i="1"/>
  <c r="J740" i="1"/>
  <c r="K740" i="1"/>
  <c r="I741" i="1"/>
  <c r="J741" i="1"/>
  <c r="K741" i="1"/>
  <c r="I742" i="1"/>
  <c r="J742" i="1"/>
  <c r="K742" i="1"/>
  <c r="I743" i="1"/>
  <c r="J743" i="1"/>
  <c r="K743" i="1"/>
  <c r="I744" i="1"/>
  <c r="J744" i="1"/>
  <c r="K744" i="1"/>
  <c r="I745" i="1"/>
  <c r="J745" i="1"/>
  <c r="K745" i="1"/>
  <c r="I746" i="1"/>
  <c r="J746" i="1"/>
  <c r="K746" i="1"/>
  <c r="I747" i="1"/>
  <c r="J747" i="1"/>
  <c r="K747" i="1"/>
  <c r="I748" i="1"/>
  <c r="J748" i="1"/>
  <c r="K748" i="1"/>
  <c r="I749" i="1"/>
  <c r="J749" i="1"/>
  <c r="K749" i="1"/>
  <c r="I750" i="1"/>
  <c r="J750" i="1"/>
  <c r="K750" i="1"/>
  <c r="I751" i="1"/>
  <c r="J751" i="1"/>
  <c r="K751" i="1"/>
  <c r="I752" i="1"/>
  <c r="J752" i="1"/>
  <c r="K752" i="1"/>
  <c r="I753" i="1"/>
  <c r="J753" i="1"/>
  <c r="K753" i="1"/>
  <c r="I754" i="1"/>
  <c r="J754" i="1"/>
  <c r="K754" i="1"/>
  <c r="I755" i="1"/>
  <c r="J755" i="1"/>
  <c r="K755" i="1"/>
  <c r="I756" i="1"/>
  <c r="J756" i="1"/>
  <c r="K756" i="1"/>
  <c r="I757" i="1"/>
  <c r="J757" i="1"/>
  <c r="K757" i="1"/>
  <c r="I758" i="1"/>
  <c r="J758" i="1"/>
  <c r="K758" i="1"/>
  <c r="I759" i="1"/>
  <c r="J759" i="1"/>
  <c r="K759" i="1"/>
  <c r="I760" i="1"/>
  <c r="J760" i="1"/>
  <c r="K760" i="1"/>
  <c r="I761" i="1"/>
  <c r="J761" i="1"/>
  <c r="K761" i="1"/>
  <c r="I762" i="1"/>
  <c r="J762" i="1"/>
  <c r="K762" i="1"/>
  <c r="I763" i="1"/>
  <c r="J763" i="1"/>
  <c r="K763" i="1"/>
  <c r="I764" i="1"/>
  <c r="J764" i="1"/>
  <c r="K764" i="1"/>
  <c r="I765" i="1"/>
  <c r="J765" i="1"/>
  <c r="K765" i="1"/>
  <c r="I766" i="1"/>
  <c r="J766" i="1"/>
  <c r="K766" i="1"/>
  <c r="I767" i="1"/>
  <c r="J767" i="1"/>
  <c r="K767" i="1"/>
  <c r="I768" i="1"/>
  <c r="J768" i="1"/>
  <c r="K768" i="1"/>
  <c r="I769" i="1"/>
  <c r="J769" i="1"/>
  <c r="K769" i="1"/>
  <c r="I770" i="1"/>
  <c r="J770" i="1"/>
  <c r="K770" i="1"/>
  <c r="I771" i="1"/>
  <c r="J771" i="1"/>
  <c r="K771" i="1"/>
  <c r="I772" i="1"/>
  <c r="J772" i="1"/>
  <c r="K772" i="1"/>
  <c r="I773" i="1"/>
  <c r="J773" i="1"/>
  <c r="K773" i="1"/>
  <c r="I774" i="1"/>
  <c r="J774" i="1"/>
  <c r="K774" i="1"/>
  <c r="I775" i="1"/>
  <c r="J775" i="1"/>
  <c r="K775" i="1"/>
  <c r="I776" i="1"/>
  <c r="J776" i="1"/>
  <c r="K776" i="1"/>
  <c r="I777" i="1"/>
  <c r="J777" i="1"/>
  <c r="K777" i="1"/>
  <c r="I778" i="1"/>
  <c r="J778" i="1"/>
  <c r="K778" i="1"/>
  <c r="I779" i="1"/>
  <c r="J779" i="1"/>
  <c r="K779" i="1"/>
  <c r="I780" i="1"/>
  <c r="J780" i="1"/>
  <c r="K780" i="1"/>
  <c r="I781" i="1"/>
  <c r="J781" i="1"/>
  <c r="K781" i="1"/>
  <c r="I782" i="1"/>
  <c r="J782" i="1"/>
  <c r="K782" i="1"/>
  <c r="I783" i="1"/>
  <c r="J783" i="1"/>
  <c r="K783" i="1"/>
  <c r="I784" i="1"/>
  <c r="J784" i="1"/>
  <c r="K784" i="1"/>
  <c r="I785" i="1"/>
  <c r="J785" i="1"/>
  <c r="K785" i="1"/>
  <c r="I786" i="1"/>
  <c r="J786" i="1"/>
  <c r="K786" i="1"/>
  <c r="I787" i="1"/>
  <c r="J787" i="1"/>
  <c r="K787" i="1"/>
  <c r="I788" i="1"/>
  <c r="J788" i="1"/>
  <c r="K788" i="1"/>
  <c r="I789" i="1"/>
  <c r="J789" i="1"/>
  <c r="K789" i="1"/>
  <c r="I790" i="1"/>
  <c r="J790" i="1"/>
  <c r="K790" i="1"/>
  <c r="I791" i="1"/>
  <c r="J791" i="1"/>
  <c r="K791" i="1"/>
  <c r="I792" i="1"/>
  <c r="J792" i="1"/>
  <c r="K792" i="1"/>
  <c r="I793" i="1"/>
  <c r="J793" i="1"/>
  <c r="K793" i="1"/>
  <c r="I794" i="1"/>
  <c r="J794" i="1"/>
  <c r="K794" i="1"/>
  <c r="I795" i="1"/>
  <c r="J795" i="1"/>
  <c r="K795" i="1"/>
  <c r="I796" i="1"/>
  <c r="J796" i="1"/>
  <c r="K796" i="1"/>
  <c r="I797" i="1"/>
  <c r="J797" i="1"/>
  <c r="K797" i="1"/>
  <c r="I798" i="1"/>
  <c r="J798" i="1"/>
  <c r="K798" i="1"/>
  <c r="I799" i="1"/>
  <c r="J799" i="1"/>
  <c r="K799" i="1"/>
  <c r="I800" i="1"/>
  <c r="J800" i="1"/>
  <c r="K800" i="1"/>
  <c r="I801" i="1"/>
  <c r="J801" i="1"/>
  <c r="K801" i="1"/>
  <c r="I802" i="1"/>
  <c r="J802" i="1"/>
  <c r="K802" i="1"/>
  <c r="I803" i="1"/>
  <c r="J803" i="1"/>
  <c r="K803" i="1"/>
  <c r="I804" i="1"/>
  <c r="J804" i="1"/>
  <c r="K804" i="1"/>
  <c r="I805" i="1"/>
  <c r="J805" i="1"/>
  <c r="K805" i="1"/>
  <c r="I806" i="1"/>
  <c r="J806" i="1"/>
  <c r="K806" i="1"/>
  <c r="I807" i="1"/>
  <c r="J807" i="1"/>
  <c r="K807" i="1"/>
  <c r="I808" i="1"/>
  <c r="J808" i="1"/>
  <c r="K808" i="1"/>
  <c r="I809" i="1"/>
  <c r="J809" i="1"/>
  <c r="K809" i="1"/>
  <c r="I810" i="1"/>
  <c r="J810" i="1"/>
  <c r="K810" i="1"/>
  <c r="I811" i="1"/>
  <c r="J811" i="1"/>
  <c r="K811" i="1"/>
  <c r="I812" i="1"/>
  <c r="J812" i="1"/>
  <c r="K812" i="1"/>
  <c r="I813" i="1"/>
  <c r="J813" i="1"/>
  <c r="K813" i="1"/>
  <c r="I814" i="1"/>
  <c r="J814" i="1"/>
  <c r="K814" i="1"/>
  <c r="I815" i="1"/>
  <c r="J815" i="1"/>
  <c r="K815" i="1"/>
  <c r="I816" i="1"/>
  <c r="J816" i="1"/>
  <c r="K816" i="1"/>
  <c r="I817" i="1"/>
  <c r="J817" i="1"/>
  <c r="K817" i="1"/>
  <c r="I818" i="1"/>
  <c r="J818" i="1"/>
  <c r="K818" i="1"/>
  <c r="I819" i="1"/>
  <c r="J819" i="1"/>
  <c r="K819" i="1"/>
  <c r="I820" i="1"/>
  <c r="J820" i="1"/>
  <c r="K820" i="1"/>
  <c r="I821" i="1"/>
  <c r="J821" i="1"/>
  <c r="K821" i="1"/>
  <c r="I822" i="1"/>
  <c r="J822" i="1"/>
  <c r="K822" i="1"/>
  <c r="I823" i="1"/>
  <c r="J823" i="1"/>
  <c r="K823" i="1"/>
  <c r="I824" i="1"/>
  <c r="J824" i="1"/>
  <c r="K824" i="1"/>
  <c r="I825" i="1"/>
  <c r="J825" i="1"/>
  <c r="K825" i="1"/>
  <c r="I826" i="1"/>
  <c r="J826" i="1"/>
  <c r="K826" i="1"/>
  <c r="I827" i="1"/>
  <c r="J827" i="1"/>
  <c r="K827" i="1"/>
  <c r="I828" i="1"/>
  <c r="J828" i="1"/>
  <c r="K828" i="1"/>
  <c r="I829" i="1"/>
  <c r="J829" i="1"/>
  <c r="K829" i="1"/>
  <c r="I830" i="1"/>
  <c r="J830" i="1"/>
  <c r="K830" i="1"/>
  <c r="I831" i="1"/>
  <c r="J831" i="1"/>
  <c r="K831" i="1"/>
  <c r="I832" i="1"/>
  <c r="J832" i="1"/>
  <c r="K832" i="1"/>
  <c r="I833" i="1"/>
  <c r="J833" i="1"/>
  <c r="K833" i="1"/>
  <c r="I834" i="1"/>
  <c r="J834" i="1"/>
  <c r="K834" i="1"/>
  <c r="I835" i="1"/>
  <c r="J835" i="1"/>
  <c r="K835" i="1"/>
  <c r="I836" i="1"/>
  <c r="J836" i="1"/>
  <c r="K836" i="1"/>
  <c r="I837" i="1"/>
  <c r="J837" i="1"/>
  <c r="K837" i="1"/>
  <c r="I838" i="1"/>
  <c r="J838" i="1"/>
  <c r="K838" i="1"/>
  <c r="I839" i="1"/>
  <c r="J839" i="1"/>
  <c r="K839" i="1"/>
  <c r="I840" i="1"/>
  <c r="J840" i="1"/>
  <c r="K840" i="1"/>
  <c r="I841" i="1"/>
  <c r="J841" i="1"/>
  <c r="K841" i="1"/>
  <c r="I842" i="1"/>
  <c r="J842" i="1"/>
  <c r="K842" i="1"/>
  <c r="I843" i="1"/>
  <c r="J843" i="1"/>
  <c r="K843" i="1"/>
  <c r="I844" i="1"/>
  <c r="J844" i="1"/>
  <c r="K844" i="1"/>
  <c r="I845" i="1"/>
  <c r="J845" i="1"/>
  <c r="K845" i="1"/>
  <c r="I846" i="1"/>
  <c r="J846" i="1"/>
  <c r="K846" i="1"/>
  <c r="I847" i="1"/>
  <c r="J847" i="1"/>
  <c r="K847" i="1"/>
  <c r="I848" i="1"/>
  <c r="J848" i="1"/>
  <c r="K848" i="1"/>
  <c r="I849" i="1"/>
  <c r="J849" i="1"/>
  <c r="K849" i="1"/>
  <c r="I850" i="1"/>
  <c r="J850" i="1"/>
  <c r="K850" i="1"/>
  <c r="I851" i="1"/>
  <c r="J851" i="1"/>
  <c r="K851" i="1"/>
  <c r="I852" i="1"/>
  <c r="J852" i="1"/>
  <c r="K852" i="1"/>
  <c r="I853" i="1"/>
  <c r="J853" i="1"/>
  <c r="K853" i="1"/>
  <c r="I854" i="1"/>
  <c r="J854" i="1"/>
  <c r="K854" i="1"/>
  <c r="I855" i="1"/>
  <c r="J855" i="1"/>
  <c r="K855" i="1"/>
  <c r="I856" i="1"/>
  <c r="J856" i="1"/>
  <c r="K856" i="1"/>
  <c r="I857" i="1"/>
  <c r="J857" i="1"/>
  <c r="K857" i="1"/>
  <c r="I858" i="1"/>
  <c r="J858" i="1"/>
  <c r="K858" i="1"/>
  <c r="I859" i="1"/>
  <c r="J859" i="1"/>
  <c r="K859" i="1"/>
  <c r="I860" i="1"/>
  <c r="J860" i="1"/>
  <c r="K860" i="1"/>
  <c r="I861" i="1"/>
  <c r="J861" i="1"/>
  <c r="K861" i="1"/>
  <c r="I862" i="1"/>
  <c r="J862" i="1"/>
  <c r="K862" i="1"/>
  <c r="I863" i="1"/>
  <c r="J863" i="1"/>
  <c r="K863" i="1"/>
  <c r="I864" i="1"/>
  <c r="J864" i="1"/>
  <c r="K864" i="1"/>
  <c r="I865" i="1"/>
  <c r="J865" i="1"/>
  <c r="K865" i="1"/>
  <c r="I866" i="1"/>
  <c r="J866" i="1"/>
  <c r="K866" i="1"/>
  <c r="I867" i="1"/>
  <c r="J867" i="1"/>
  <c r="K867" i="1"/>
  <c r="I868" i="1"/>
  <c r="J868" i="1"/>
  <c r="K868" i="1"/>
  <c r="I869" i="1"/>
  <c r="J869" i="1"/>
  <c r="K869" i="1"/>
  <c r="I870" i="1"/>
  <c r="J870" i="1"/>
  <c r="K870" i="1"/>
  <c r="I871" i="1"/>
  <c r="J871" i="1"/>
  <c r="K871" i="1"/>
  <c r="I872" i="1"/>
  <c r="J872" i="1"/>
  <c r="K872" i="1"/>
  <c r="I873" i="1"/>
  <c r="J873" i="1"/>
  <c r="K873" i="1"/>
  <c r="I874" i="1"/>
  <c r="J874" i="1"/>
  <c r="K874" i="1"/>
  <c r="I875" i="1"/>
  <c r="J875" i="1"/>
  <c r="K875" i="1"/>
  <c r="I876" i="1"/>
  <c r="J876" i="1"/>
  <c r="K876" i="1"/>
  <c r="I877" i="1"/>
  <c r="J877" i="1"/>
  <c r="K877" i="1"/>
  <c r="I878" i="1"/>
  <c r="J878" i="1"/>
  <c r="K878" i="1"/>
  <c r="I879" i="1"/>
  <c r="J879" i="1"/>
  <c r="K879" i="1"/>
  <c r="I880" i="1"/>
  <c r="J880" i="1"/>
  <c r="K880" i="1"/>
  <c r="I881" i="1"/>
  <c r="J881" i="1"/>
  <c r="K881" i="1"/>
  <c r="I882" i="1"/>
  <c r="J882" i="1"/>
  <c r="K882" i="1"/>
  <c r="I883" i="1"/>
  <c r="J883" i="1"/>
  <c r="K883" i="1"/>
  <c r="I884" i="1"/>
  <c r="J884" i="1"/>
  <c r="K884" i="1"/>
  <c r="I885" i="1"/>
  <c r="J885" i="1"/>
  <c r="K885" i="1"/>
  <c r="I886" i="1"/>
  <c r="J886" i="1"/>
  <c r="K886" i="1"/>
  <c r="I887" i="1"/>
  <c r="J887" i="1"/>
  <c r="K887" i="1"/>
  <c r="I888" i="1"/>
  <c r="J888" i="1"/>
  <c r="K888" i="1"/>
  <c r="I889" i="1"/>
  <c r="J889" i="1"/>
  <c r="K889" i="1"/>
  <c r="I890" i="1"/>
  <c r="J890" i="1"/>
  <c r="K890" i="1"/>
  <c r="I891" i="1"/>
  <c r="J891" i="1"/>
  <c r="K891" i="1"/>
  <c r="I892" i="1"/>
  <c r="J892" i="1"/>
  <c r="K892" i="1"/>
  <c r="I893" i="1"/>
  <c r="J893" i="1"/>
  <c r="K893" i="1"/>
  <c r="I894" i="1"/>
  <c r="J894" i="1"/>
  <c r="K894" i="1"/>
  <c r="I895" i="1"/>
  <c r="J895" i="1"/>
  <c r="K895" i="1"/>
  <c r="I896" i="1"/>
  <c r="J896" i="1"/>
  <c r="K896" i="1"/>
  <c r="I897" i="1"/>
  <c r="J897" i="1"/>
  <c r="K897" i="1"/>
  <c r="I898" i="1"/>
  <c r="J898" i="1"/>
  <c r="K898" i="1"/>
  <c r="I899" i="1"/>
  <c r="J899" i="1"/>
  <c r="K899" i="1"/>
  <c r="I900" i="1"/>
  <c r="J900" i="1"/>
  <c r="K900" i="1"/>
  <c r="I901" i="1"/>
  <c r="J901" i="1"/>
  <c r="K901" i="1"/>
  <c r="I902" i="1"/>
  <c r="J902" i="1"/>
  <c r="K902" i="1"/>
  <c r="I903" i="1"/>
  <c r="J903" i="1"/>
  <c r="K903" i="1"/>
  <c r="I904" i="1"/>
  <c r="J904" i="1"/>
  <c r="K904" i="1"/>
  <c r="I905" i="1"/>
  <c r="J905" i="1"/>
  <c r="K905" i="1"/>
  <c r="I906" i="1"/>
  <c r="J906" i="1"/>
  <c r="K906" i="1"/>
  <c r="I907" i="1"/>
  <c r="J907" i="1"/>
  <c r="K907" i="1"/>
  <c r="I908" i="1"/>
  <c r="J908" i="1"/>
  <c r="K908" i="1"/>
  <c r="I909" i="1"/>
  <c r="J909" i="1"/>
  <c r="K909" i="1"/>
  <c r="I910" i="1"/>
  <c r="J910" i="1"/>
  <c r="K910" i="1"/>
  <c r="I911" i="1"/>
  <c r="J911" i="1"/>
  <c r="K911" i="1"/>
  <c r="I912" i="1"/>
  <c r="J912" i="1"/>
  <c r="K912" i="1"/>
  <c r="I913" i="1"/>
  <c r="J913" i="1"/>
  <c r="K913" i="1"/>
  <c r="I914" i="1"/>
  <c r="J914" i="1"/>
  <c r="K914" i="1"/>
  <c r="I915" i="1"/>
  <c r="J915" i="1"/>
  <c r="K915" i="1"/>
  <c r="I916" i="1"/>
  <c r="J916" i="1"/>
  <c r="K916" i="1"/>
  <c r="I917" i="1"/>
  <c r="J917" i="1"/>
  <c r="K917" i="1"/>
  <c r="I918" i="1"/>
  <c r="J918" i="1"/>
  <c r="K918" i="1"/>
  <c r="I919" i="1"/>
  <c r="J919" i="1"/>
  <c r="K919" i="1"/>
  <c r="I920" i="1"/>
  <c r="J920" i="1"/>
  <c r="K920" i="1"/>
  <c r="I921" i="1"/>
  <c r="J921" i="1"/>
  <c r="K921" i="1"/>
  <c r="I922" i="1"/>
  <c r="J922" i="1"/>
  <c r="K922" i="1"/>
  <c r="I923" i="1"/>
  <c r="J923" i="1"/>
  <c r="K923" i="1"/>
  <c r="I924" i="1"/>
  <c r="J924" i="1"/>
  <c r="K924" i="1"/>
  <c r="I925" i="1"/>
  <c r="J925" i="1"/>
  <c r="K925" i="1"/>
  <c r="I926" i="1"/>
  <c r="J926" i="1"/>
  <c r="K926" i="1"/>
  <c r="I927" i="1"/>
  <c r="J927" i="1"/>
  <c r="K927" i="1"/>
  <c r="I928" i="1"/>
  <c r="J928" i="1"/>
  <c r="K928" i="1"/>
  <c r="I929" i="1"/>
  <c r="J929" i="1"/>
  <c r="K929" i="1"/>
  <c r="I930" i="1"/>
  <c r="J930" i="1"/>
  <c r="K930" i="1"/>
  <c r="I931" i="1"/>
  <c r="J931" i="1"/>
  <c r="K931" i="1"/>
  <c r="I932" i="1"/>
  <c r="J932" i="1"/>
  <c r="K932" i="1"/>
  <c r="I933" i="1"/>
  <c r="J933" i="1"/>
  <c r="K933" i="1"/>
  <c r="I934" i="1"/>
  <c r="J934" i="1"/>
  <c r="K934" i="1"/>
  <c r="I935" i="1"/>
  <c r="J935" i="1"/>
  <c r="K935" i="1"/>
  <c r="I936" i="1"/>
  <c r="J936" i="1"/>
  <c r="K936" i="1"/>
  <c r="I937" i="1"/>
  <c r="J937" i="1"/>
  <c r="K937" i="1"/>
  <c r="I938" i="1"/>
  <c r="J938" i="1"/>
  <c r="K938" i="1"/>
  <c r="I939" i="1"/>
  <c r="J939" i="1"/>
  <c r="K939" i="1"/>
  <c r="I940" i="1"/>
  <c r="J940" i="1"/>
  <c r="K940" i="1"/>
  <c r="I941" i="1"/>
  <c r="J941" i="1"/>
  <c r="K941" i="1"/>
  <c r="I942" i="1"/>
  <c r="J942" i="1"/>
  <c r="K942" i="1"/>
  <c r="I943" i="1"/>
  <c r="J943" i="1"/>
  <c r="K943" i="1"/>
  <c r="I944" i="1"/>
  <c r="J944" i="1"/>
  <c r="K944" i="1"/>
  <c r="I945" i="1"/>
  <c r="J945" i="1"/>
  <c r="K945" i="1"/>
  <c r="I946" i="1"/>
  <c r="J946" i="1"/>
  <c r="K946" i="1"/>
  <c r="I947" i="1"/>
  <c r="J947" i="1"/>
  <c r="K947" i="1"/>
  <c r="I948" i="1"/>
  <c r="J948" i="1"/>
  <c r="K948" i="1"/>
  <c r="I949" i="1"/>
  <c r="J949" i="1"/>
  <c r="K949" i="1"/>
  <c r="I950" i="1"/>
  <c r="J950" i="1"/>
  <c r="K950" i="1"/>
  <c r="I951" i="1"/>
  <c r="J951" i="1"/>
  <c r="K951" i="1"/>
  <c r="I952" i="1"/>
  <c r="J952" i="1"/>
  <c r="K952" i="1"/>
  <c r="I953" i="1"/>
  <c r="J953" i="1"/>
  <c r="K953" i="1"/>
  <c r="I954" i="1"/>
  <c r="J954" i="1"/>
  <c r="K954" i="1"/>
  <c r="I955" i="1"/>
  <c r="J955" i="1"/>
  <c r="K955" i="1"/>
  <c r="I956" i="1"/>
  <c r="J956" i="1"/>
  <c r="K956" i="1"/>
  <c r="I957" i="1"/>
  <c r="J957" i="1"/>
  <c r="K957" i="1"/>
  <c r="I958" i="1"/>
  <c r="J958" i="1"/>
  <c r="K958" i="1"/>
  <c r="I959" i="1"/>
  <c r="J959" i="1"/>
  <c r="K959" i="1"/>
  <c r="I960" i="1"/>
  <c r="J960" i="1"/>
  <c r="K960" i="1"/>
  <c r="I961" i="1"/>
  <c r="J961" i="1"/>
  <c r="K961" i="1"/>
  <c r="I962" i="1"/>
  <c r="J962" i="1"/>
  <c r="K962" i="1"/>
  <c r="I3" i="1"/>
  <c r="K3" i="1"/>
  <c r="J3" i="1"/>
  <c r="S5" i="4" l="1"/>
  <c r="T5" i="4"/>
  <c r="U5" i="4"/>
  <c r="S6" i="4"/>
  <c r="T6" i="4"/>
  <c r="U6" i="4"/>
  <c r="S7" i="4"/>
  <c r="T7" i="4"/>
  <c r="U7" i="4"/>
  <c r="S8" i="4"/>
  <c r="T8" i="4"/>
  <c r="U8" i="4"/>
  <c r="S9" i="4"/>
  <c r="T9" i="4"/>
  <c r="U9" i="4"/>
  <c r="S10" i="4"/>
  <c r="T10" i="4"/>
  <c r="U10" i="4"/>
  <c r="S11" i="4"/>
  <c r="T11" i="4"/>
  <c r="U11" i="4"/>
  <c r="S12" i="4"/>
  <c r="T12" i="4"/>
  <c r="U12" i="4"/>
  <c r="S13" i="4"/>
  <c r="T13" i="4"/>
  <c r="U13" i="4"/>
  <c r="S14" i="4"/>
  <c r="T14" i="4"/>
  <c r="U14" i="4"/>
  <c r="S15" i="4"/>
  <c r="T15" i="4"/>
  <c r="U15" i="4"/>
  <c r="S16" i="4"/>
  <c r="T16" i="4"/>
  <c r="U16" i="4"/>
  <c r="S17" i="4"/>
  <c r="T17" i="4"/>
  <c r="U17" i="4"/>
  <c r="S18" i="4"/>
  <c r="T18" i="4"/>
  <c r="U18" i="4"/>
  <c r="S19" i="4"/>
  <c r="T19" i="4"/>
  <c r="U19" i="4"/>
  <c r="S20" i="4"/>
  <c r="T20" i="4"/>
  <c r="U20" i="4"/>
  <c r="S21" i="4"/>
  <c r="T21" i="4"/>
  <c r="U21" i="4"/>
  <c r="S22" i="4"/>
  <c r="T22" i="4"/>
  <c r="U22" i="4"/>
  <c r="S23" i="4"/>
  <c r="T23" i="4"/>
  <c r="U23" i="4"/>
  <c r="S24" i="4"/>
  <c r="T24" i="4"/>
  <c r="U24" i="4"/>
  <c r="S25" i="4"/>
  <c r="T25" i="4"/>
  <c r="U25" i="4"/>
  <c r="S26" i="4"/>
  <c r="T26" i="4"/>
  <c r="U26" i="4"/>
  <c r="S27" i="4"/>
  <c r="T27" i="4"/>
  <c r="U27" i="4"/>
  <c r="S28" i="4"/>
  <c r="T28" i="4"/>
  <c r="U28" i="4"/>
  <c r="T4" i="4"/>
  <c r="U4" i="4"/>
  <c r="S4" i="4"/>
  <c r="M5" i="4"/>
  <c r="N5" i="4"/>
  <c r="O5" i="4"/>
  <c r="M6" i="4"/>
  <c r="P6" i="4" s="1"/>
  <c r="Q6" i="4" s="1"/>
  <c r="N6" i="4"/>
  <c r="O6" i="4"/>
  <c r="M7" i="4"/>
  <c r="N7" i="4"/>
  <c r="O7" i="4"/>
  <c r="N4" i="4"/>
  <c r="O4" i="4"/>
  <c r="M4" i="4"/>
  <c r="P4" i="4" s="1"/>
  <c r="R5" i="4"/>
  <c r="R6" i="4" s="1"/>
  <c r="R7" i="4" s="1"/>
  <c r="R8" i="4" s="1"/>
  <c r="R9" i="4" s="1"/>
  <c r="R10" i="4" s="1"/>
  <c r="R11" i="4" s="1"/>
  <c r="R12" i="4" s="1"/>
  <c r="R13" i="4" s="1"/>
  <c r="R14" i="4" s="1"/>
  <c r="R15" i="4" s="1"/>
  <c r="R16" i="4" s="1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T20" i="2"/>
  <c r="U20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4" i="2"/>
  <c r="N4" i="2"/>
  <c r="O4" i="2"/>
  <c r="N5" i="2"/>
  <c r="O5" i="2"/>
  <c r="N6" i="2"/>
  <c r="O6" i="2"/>
  <c r="N7" i="2"/>
  <c r="O7" i="2"/>
  <c r="M5" i="2"/>
  <c r="M6" i="2"/>
  <c r="P6" i="2" s="1"/>
  <c r="M7" i="2"/>
  <c r="M4" i="2"/>
  <c r="P4" i="2" s="1"/>
  <c r="R5" i="2"/>
  <c r="R6" i="2" s="1"/>
  <c r="R7" i="2" s="1"/>
  <c r="R8" i="2" s="1"/>
  <c r="R9" i="2" s="1"/>
  <c r="R10" i="2" s="1"/>
  <c r="R11" i="2" s="1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H152" i="1" s="1"/>
  <c r="H153" i="1" s="1"/>
  <c r="H154" i="1" s="1"/>
  <c r="H155" i="1" s="1"/>
  <c r="H156" i="1" s="1"/>
  <c r="H157" i="1" s="1"/>
  <c r="H158" i="1" s="1"/>
  <c r="H159" i="1" s="1"/>
  <c r="H160" i="1" s="1"/>
  <c r="H161" i="1" s="1"/>
  <c r="H162" i="1" s="1"/>
  <c r="H163" i="1" s="1"/>
  <c r="H164" i="1" s="1"/>
  <c r="H165" i="1" s="1"/>
  <c r="H166" i="1" s="1"/>
  <c r="H167" i="1" s="1"/>
  <c r="H168" i="1" s="1"/>
  <c r="H169" i="1" s="1"/>
  <c r="H170" i="1" s="1"/>
  <c r="H171" i="1" s="1"/>
  <c r="H172" i="1" s="1"/>
  <c r="H173" i="1" s="1"/>
  <c r="H174" i="1" s="1"/>
  <c r="H175" i="1" s="1"/>
  <c r="H176" i="1" s="1"/>
  <c r="H177" i="1" s="1"/>
  <c r="H178" i="1" s="1"/>
  <c r="H179" i="1" s="1"/>
  <c r="H180" i="1" s="1"/>
  <c r="H181" i="1" s="1"/>
  <c r="H182" i="1" s="1"/>
  <c r="H183" i="1" s="1"/>
  <c r="H184" i="1" s="1"/>
  <c r="H185" i="1" s="1"/>
  <c r="H186" i="1" s="1"/>
  <c r="H187" i="1" s="1"/>
  <c r="H188" i="1" s="1"/>
  <c r="H189" i="1" s="1"/>
  <c r="H190" i="1" s="1"/>
  <c r="H191" i="1" s="1"/>
  <c r="H192" i="1" s="1"/>
  <c r="H193" i="1" s="1"/>
  <c r="H194" i="1" s="1"/>
  <c r="H195" i="1" s="1"/>
  <c r="H196" i="1" s="1"/>
  <c r="H197" i="1" s="1"/>
  <c r="H198" i="1" s="1"/>
  <c r="H199" i="1" s="1"/>
  <c r="H200" i="1" s="1"/>
  <c r="H201" i="1" s="1"/>
  <c r="H202" i="1" s="1"/>
  <c r="H203" i="1" s="1"/>
  <c r="H204" i="1" s="1"/>
  <c r="H205" i="1" s="1"/>
  <c r="H206" i="1" s="1"/>
  <c r="H207" i="1" s="1"/>
  <c r="H208" i="1" s="1"/>
  <c r="H209" i="1" s="1"/>
  <c r="H210" i="1" s="1"/>
  <c r="H211" i="1" s="1"/>
  <c r="H212" i="1" s="1"/>
  <c r="H213" i="1" s="1"/>
  <c r="H214" i="1" s="1"/>
  <c r="H215" i="1" s="1"/>
  <c r="H216" i="1" s="1"/>
  <c r="H217" i="1" s="1"/>
  <c r="H218" i="1" s="1"/>
  <c r="H219" i="1" s="1"/>
  <c r="H220" i="1" s="1"/>
  <c r="H221" i="1" s="1"/>
  <c r="H222" i="1" s="1"/>
  <c r="H223" i="1" s="1"/>
  <c r="H224" i="1" s="1"/>
  <c r="H225" i="1" s="1"/>
  <c r="H226" i="1" s="1"/>
  <c r="H227" i="1" s="1"/>
  <c r="H228" i="1" s="1"/>
  <c r="H229" i="1" s="1"/>
  <c r="H230" i="1" s="1"/>
  <c r="H231" i="1" s="1"/>
  <c r="H232" i="1" s="1"/>
  <c r="H233" i="1" s="1"/>
  <c r="H234" i="1" s="1"/>
  <c r="H235" i="1" s="1"/>
  <c r="H236" i="1" s="1"/>
  <c r="H237" i="1" s="1"/>
  <c r="H238" i="1" s="1"/>
  <c r="H239" i="1" s="1"/>
  <c r="H240" i="1" s="1"/>
  <c r="H241" i="1" s="1"/>
  <c r="H242" i="1" s="1"/>
  <c r="H243" i="1" s="1"/>
  <c r="H244" i="1" s="1"/>
  <c r="H245" i="1" s="1"/>
  <c r="H246" i="1" s="1"/>
  <c r="H247" i="1" s="1"/>
  <c r="H248" i="1" s="1"/>
  <c r="H249" i="1" s="1"/>
  <c r="H250" i="1" s="1"/>
  <c r="H251" i="1" s="1"/>
  <c r="H252" i="1" s="1"/>
  <c r="H253" i="1" s="1"/>
  <c r="H254" i="1" s="1"/>
  <c r="H255" i="1" s="1"/>
  <c r="H256" i="1" s="1"/>
  <c r="H257" i="1" s="1"/>
  <c r="H258" i="1" s="1"/>
  <c r="H259" i="1" s="1"/>
  <c r="H260" i="1" s="1"/>
  <c r="H261" i="1" s="1"/>
  <c r="H262" i="1" s="1"/>
  <c r="H263" i="1" s="1"/>
  <c r="H264" i="1" s="1"/>
  <c r="H265" i="1" s="1"/>
  <c r="H266" i="1" s="1"/>
  <c r="H267" i="1" s="1"/>
  <c r="H268" i="1" s="1"/>
  <c r="H269" i="1" s="1"/>
  <c r="H270" i="1" s="1"/>
  <c r="H271" i="1" s="1"/>
  <c r="H272" i="1" s="1"/>
  <c r="H273" i="1" s="1"/>
  <c r="H274" i="1" s="1"/>
  <c r="H275" i="1" s="1"/>
  <c r="H276" i="1" s="1"/>
  <c r="H277" i="1" s="1"/>
  <c r="H278" i="1" s="1"/>
  <c r="H279" i="1" s="1"/>
  <c r="H280" i="1" s="1"/>
  <c r="H281" i="1" s="1"/>
  <c r="H282" i="1" s="1"/>
  <c r="H283" i="1" s="1"/>
  <c r="H284" i="1" s="1"/>
  <c r="H285" i="1" s="1"/>
  <c r="H286" i="1" s="1"/>
  <c r="H287" i="1" s="1"/>
  <c r="H288" i="1" s="1"/>
  <c r="H289" i="1" s="1"/>
  <c r="H290" i="1" s="1"/>
  <c r="H291" i="1" s="1"/>
  <c r="H292" i="1" s="1"/>
  <c r="H293" i="1" s="1"/>
  <c r="H294" i="1" s="1"/>
  <c r="H295" i="1" s="1"/>
  <c r="H296" i="1" s="1"/>
  <c r="H297" i="1" s="1"/>
  <c r="H298" i="1" s="1"/>
  <c r="H299" i="1" s="1"/>
  <c r="H300" i="1" s="1"/>
  <c r="H301" i="1" s="1"/>
  <c r="H302" i="1" s="1"/>
  <c r="H303" i="1" s="1"/>
  <c r="H304" i="1" s="1"/>
  <c r="H305" i="1" s="1"/>
  <c r="H306" i="1" s="1"/>
  <c r="H307" i="1" s="1"/>
  <c r="H308" i="1" s="1"/>
  <c r="H309" i="1" s="1"/>
  <c r="H310" i="1" s="1"/>
  <c r="H311" i="1" s="1"/>
  <c r="H312" i="1" s="1"/>
  <c r="H313" i="1" s="1"/>
  <c r="H314" i="1" s="1"/>
  <c r="H315" i="1" s="1"/>
  <c r="H316" i="1" s="1"/>
  <c r="H317" i="1" s="1"/>
  <c r="H318" i="1" s="1"/>
  <c r="H319" i="1" s="1"/>
  <c r="H320" i="1" s="1"/>
  <c r="H321" i="1" s="1"/>
  <c r="H322" i="1" s="1"/>
  <c r="H323" i="1" s="1"/>
  <c r="H324" i="1" s="1"/>
  <c r="H325" i="1" s="1"/>
  <c r="H326" i="1" s="1"/>
  <c r="H327" i="1" s="1"/>
  <c r="H328" i="1" s="1"/>
  <c r="H329" i="1" s="1"/>
  <c r="H330" i="1" s="1"/>
  <c r="H331" i="1" s="1"/>
  <c r="H332" i="1" s="1"/>
  <c r="H333" i="1" s="1"/>
  <c r="H334" i="1" s="1"/>
  <c r="H335" i="1" s="1"/>
  <c r="H336" i="1" s="1"/>
  <c r="H337" i="1" s="1"/>
  <c r="H338" i="1" s="1"/>
  <c r="H339" i="1" s="1"/>
  <c r="H340" i="1" s="1"/>
  <c r="H341" i="1" s="1"/>
  <c r="H342" i="1" s="1"/>
  <c r="H343" i="1" s="1"/>
  <c r="H344" i="1" s="1"/>
  <c r="H345" i="1" s="1"/>
  <c r="H346" i="1" s="1"/>
  <c r="H347" i="1" s="1"/>
  <c r="H348" i="1" s="1"/>
  <c r="H349" i="1" s="1"/>
  <c r="H350" i="1" s="1"/>
  <c r="H351" i="1" s="1"/>
  <c r="H352" i="1" s="1"/>
  <c r="H353" i="1" s="1"/>
  <c r="H354" i="1" s="1"/>
  <c r="H355" i="1" s="1"/>
  <c r="H356" i="1" s="1"/>
  <c r="H357" i="1" s="1"/>
  <c r="H358" i="1" s="1"/>
  <c r="H359" i="1" s="1"/>
  <c r="H360" i="1" s="1"/>
  <c r="H361" i="1" s="1"/>
  <c r="H362" i="1" s="1"/>
  <c r="H363" i="1" s="1"/>
  <c r="H364" i="1" s="1"/>
  <c r="H365" i="1" s="1"/>
  <c r="H366" i="1" s="1"/>
  <c r="H367" i="1" s="1"/>
  <c r="H368" i="1" s="1"/>
  <c r="H369" i="1" s="1"/>
  <c r="H370" i="1" s="1"/>
  <c r="H371" i="1" s="1"/>
  <c r="H372" i="1" s="1"/>
  <c r="H373" i="1" s="1"/>
  <c r="H374" i="1" s="1"/>
  <c r="H375" i="1" s="1"/>
  <c r="H376" i="1" s="1"/>
  <c r="H377" i="1" s="1"/>
  <c r="H378" i="1" s="1"/>
  <c r="H379" i="1" s="1"/>
  <c r="H380" i="1" s="1"/>
  <c r="H381" i="1" s="1"/>
  <c r="H382" i="1" s="1"/>
  <c r="H383" i="1" s="1"/>
  <c r="H384" i="1" s="1"/>
  <c r="H385" i="1" s="1"/>
  <c r="H386" i="1" s="1"/>
  <c r="H387" i="1" s="1"/>
  <c r="H388" i="1" s="1"/>
  <c r="H389" i="1" s="1"/>
  <c r="H390" i="1" s="1"/>
  <c r="H391" i="1" s="1"/>
  <c r="H392" i="1" s="1"/>
  <c r="H393" i="1" s="1"/>
  <c r="H394" i="1" s="1"/>
  <c r="H395" i="1" s="1"/>
  <c r="H396" i="1" s="1"/>
  <c r="H397" i="1" s="1"/>
  <c r="H398" i="1" s="1"/>
  <c r="H399" i="1" s="1"/>
  <c r="H400" i="1" s="1"/>
  <c r="H401" i="1" s="1"/>
  <c r="H402" i="1" s="1"/>
  <c r="H403" i="1" s="1"/>
  <c r="H404" i="1" s="1"/>
  <c r="H405" i="1" s="1"/>
  <c r="H406" i="1" s="1"/>
  <c r="H407" i="1" s="1"/>
  <c r="H408" i="1" s="1"/>
  <c r="H409" i="1" s="1"/>
  <c r="H410" i="1" s="1"/>
  <c r="H411" i="1" s="1"/>
  <c r="H412" i="1" s="1"/>
  <c r="H413" i="1" s="1"/>
  <c r="H414" i="1" s="1"/>
  <c r="H415" i="1" s="1"/>
  <c r="H416" i="1" s="1"/>
  <c r="H417" i="1" s="1"/>
  <c r="H418" i="1" s="1"/>
  <c r="H419" i="1" s="1"/>
  <c r="H420" i="1" s="1"/>
  <c r="H421" i="1" s="1"/>
  <c r="H422" i="1" s="1"/>
  <c r="H423" i="1" s="1"/>
  <c r="H424" i="1" s="1"/>
  <c r="H425" i="1" s="1"/>
  <c r="H426" i="1" s="1"/>
  <c r="H427" i="1" s="1"/>
  <c r="H428" i="1" s="1"/>
  <c r="H429" i="1" s="1"/>
  <c r="H430" i="1" s="1"/>
  <c r="H431" i="1" s="1"/>
  <c r="H432" i="1" s="1"/>
  <c r="H433" i="1" s="1"/>
  <c r="H434" i="1" s="1"/>
  <c r="H435" i="1" s="1"/>
  <c r="H436" i="1" s="1"/>
  <c r="H437" i="1" s="1"/>
  <c r="H438" i="1" s="1"/>
  <c r="H439" i="1" s="1"/>
  <c r="H440" i="1" s="1"/>
  <c r="H441" i="1" s="1"/>
  <c r="H442" i="1" s="1"/>
  <c r="H443" i="1" s="1"/>
  <c r="H444" i="1" s="1"/>
  <c r="H445" i="1" s="1"/>
  <c r="H446" i="1" s="1"/>
  <c r="H447" i="1" s="1"/>
  <c r="H448" i="1" s="1"/>
  <c r="H449" i="1" s="1"/>
  <c r="H450" i="1" s="1"/>
  <c r="H451" i="1" s="1"/>
  <c r="H452" i="1" s="1"/>
  <c r="H453" i="1" s="1"/>
  <c r="H454" i="1" s="1"/>
  <c r="H455" i="1" s="1"/>
  <c r="H456" i="1" s="1"/>
  <c r="H457" i="1" s="1"/>
  <c r="H458" i="1" s="1"/>
  <c r="H459" i="1" s="1"/>
  <c r="H460" i="1" s="1"/>
  <c r="H461" i="1" s="1"/>
  <c r="H462" i="1" s="1"/>
  <c r="H463" i="1" s="1"/>
  <c r="H464" i="1" s="1"/>
  <c r="H465" i="1" s="1"/>
  <c r="H466" i="1" s="1"/>
  <c r="H467" i="1" s="1"/>
  <c r="H468" i="1" s="1"/>
  <c r="H469" i="1" s="1"/>
  <c r="H470" i="1" s="1"/>
  <c r="H471" i="1" s="1"/>
  <c r="H472" i="1" s="1"/>
  <c r="H473" i="1" s="1"/>
  <c r="H474" i="1" s="1"/>
  <c r="H475" i="1" s="1"/>
  <c r="H476" i="1" s="1"/>
  <c r="H477" i="1" s="1"/>
  <c r="H478" i="1" s="1"/>
  <c r="H479" i="1" s="1"/>
  <c r="H480" i="1" s="1"/>
  <c r="H481" i="1" s="1"/>
  <c r="H482" i="1" s="1"/>
  <c r="H483" i="1" s="1"/>
  <c r="H484" i="1" s="1"/>
  <c r="H485" i="1" s="1"/>
  <c r="H486" i="1" s="1"/>
  <c r="H487" i="1" s="1"/>
  <c r="H488" i="1" s="1"/>
  <c r="H489" i="1" s="1"/>
  <c r="H490" i="1" s="1"/>
  <c r="H491" i="1" s="1"/>
  <c r="H492" i="1" s="1"/>
  <c r="H493" i="1" s="1"/>
  <c r="H494" i="1" s="1"/>
  <c r="H495" i="1" s="1"/>
  <c r="H496" i="1" s="1"/>
  <c r="H497" i="1" s="1"/>
  <c r="H498" i="1" s="1"/>
  <c r="H499" i="1" s="1"/>
  <c r="H500" i="1" s="1"/>
  <c r="H501" i="1" s="1"/>
  <c r="H502" i="1" s="1"/>
  <c r="H503" i="1" s="1"/>
  <c r="H504" i="1" s="1"/>
  <c r="H505" i="1" s="1"/>
  <c r="H506" i="1" s="1"/>
  <c r="H507" i="1" s="1"/>
  <c r="H508" i="1" s="1"/>
  <c r="H509" i="1" s="1"/>
  <c r="H510" i="1" s="1"/>
  <c r="H511" i="1" s="1"/>
  <c r="H512" i="1" s="1"/>
  <c r="H513" i="1" s="1"/>
  <c r="H514" i="1" s="1"/>
  <c r="H515" i="1" s="1"/>
  <c r="H516" i="1" s="1"/>
  <c r="H517" i="1" s="1"/>
  <c r="H518" i="1" s="1"/>
  <c r="H519" i="1" s="1"/>
  <c r="H520" i="1" s="1"/>
  <c r="H521" i="1" s="1"/>
  <c r="H522" i="1" s="1"/>
  <c r="H523" i="1" s="1"/>
  <c r="H524" i="1" s="1"/>
  <c r="H525" i="1" s="1"/>
  <c r="H526" i="1" s="1"/>
  <c r="H527" i="1" s="1"/>
  <c r="H528" i="1" s="1"/>
  <c r="H529" i="1" s="1"/>
  <c r="H530" i="1" s="1"/>
  <c r="H531" i="1" s="1"/>
  <c r="H532" i="1" s="1"/>
  <c r="H533" i="1" s="1"/>
  <c r="H534" i="1" s="1"/>
  <c r="H535" i="1" s="1"/>
  <c r="H536" i="1" s="1"/>
  <c r="H537" i="1" s="1"/>
  <c r="H538" i="1" s="1"/>
  <c r="H539" i="1" s="1"/>
  <c r="H540" i="1" s="1"/>
  <c r="H541" i="1" s="1"/>
  <c r="H542" i="1" s="1"/>
  <c r="H543" i="1" s="1"/>
  <c r="H544" i="1" s="1"/>
  <c r="H545" i="1" s="1"/>
  <c r="H546" i="1" s="1"/>
  <c r="H547" i="1" s="1"/>
  <c r="H548" i="1" s="1"/>
  <c r="H549" i="1" s="1"/>
  <c r="H550" i="1" s="1"/>
  <c r="H551" i="1" s="1"/>
  <c r="H552" i="1" s="1"/>
  <c r="H553" i="1" s="1"/>
  <c r="H554" i="1" s="1"/>
  <c r="H555" i="1" s="1"/>
  <c r="H556" i="1" s="1"/>
  <c r="H557" i="1" s="1"/>
  <c r="H558" i="1" s="1"/>
  <c r="H559" i="1" s="1"/>
  <c r="H560" i="1" s="1"/>
  <c r="H561" i="1" s="1"/>
  <c r="H562" i="1" s="1"/>
  <c r="H563" i="1" s="1"/>
  <c r="H564" i="1" s="1"/>
  <c r="H565" i="1" s="1"/>
  <c r="H566" i="1" s="1"/>
  <c r="H567" i="1" s="1"/>
  <c r="H568" i="1" s="1"/>
  <c r="H569" i="1" s="1"/>
  <c r="H570" i="1" s="1"/>
  <c r="H571" i="1" s="1"/>
  <c r="H572" i="1" s="1"/>
  <c r="H573" i="1" s="1"/>
  <c r="H574" i="1" s="1"/>
  <c r="H575" i="1" s="1"/>
  <c r="H576" i="1" s="1"/>
  <c r="H577" i="1" s="1"/>
  <c r="H578" i="1" s="1"/>
  <c r="H579" i="1" s="1"/>
  <c r="H580" i="1" s="1"/>
  <c r="H581" i="1" s="1"/>
  <c r="H582" i="1" s="1"/>
  <c r="H583" i="1" s="1"/>
  <c r="H584" i="1" s="1"/>
  <c r="H585" i="1" s="1"/>
  <c r="H586" i="1" s="1"/>
  <c r="H587" i="1" s="1"/>
  <c r="H588" i="1" s="1"/>
  <c r="H589" i="1" s="1"/>
  <c r="H590" i="1" s="1"/>
  <c r="H591" i="1" s="1"/>
  <c r="H592" i="1" s="1"/>
  <c r="H593" i="1" s="1"/>
  <c r="H594" i="1" s="1"/>
  <c r="H595" i="1" s="1"/>
  <c r="H596" i="1" s="1"/>
  <c r="H597" i="1" s="1"/>
  <c r="H598" i="1" s="1"/>
  <c r="H599" i="1" s="1"/>
  <c r="H600" i="1" s="1"/>
  <c r="H601" i="1" s="1"/>
  <c r="H602" i="1" s="1"/>
  <c r="H603" i="1" s="1"/>
  <c r="H604" i="1" s="1"/>
  <c r="H605" i="1" s="1"/>
  <c r="H606" i="1" s="1"/>
  <c r="H607" i="1" s="1"/>
  <c r="H608" i="1" s="1"/>
  <c r="H609" i="1" s="1"/>
  <c r="H610" i="1" s="1"/>
  <c r="H611" i="1" s="1"/>
  <c r="H612" i="1" s="1"/>
  <c r="H613" i="1" s="1"/>
  <c r="H614" i="1" s="1"/>
  <c r="H615" i="1" s="1"/>
  <c r="H616" i="1" s="1"/>
  <c r="H617" i="1" s="1"/>
  <c r="H618" i="1" s="1"/>
  <c r="H619" i="1" s="1"/>
  <c r="H620" i="1" s="1"/>
  <c r="H621" i="1" s="1"/>
  <c r="H622" i="1" s="1"/>
  <c r="H623" i="1" s="1"/>
  <c r="H624" i="1" s="1"/>
  <c r="H625" i="1" s="1"/>
  <c r="H626" i="1" s="1"/>
  <c r="H627" i="1" s="1"/>
  <c r="H628" i="1" s="1"/>
  <c r="H629" i="1" s="1"/>
  <c r="H630" i="1" s="1"/>
  <c r="H631" i="1" s="1"/>
  <c r="H632" i="1" s="1"/>
  <c r="H633" i="1" s="1"/>
  <c r="H634" i="1" s="1"/>
  <c r="H635" i="1" s="1"/>
  <c r="H636" i="1" s="1"/>
  <c r="H637" i="1" s="1"/>
  <c r="H638" i="1" s="1"/>
  <c r="H639" i="1" s="1"/>
  <c r="H640" i="1" s="1"/>
  <c r="H641" i="1" s="1"/>
  <c r="H642" i="1" s="1"/>
  <c r="H643" i="1" s="1"/>
  <c r="H644" i="1" s="1"/>
  <c r="H645" i="1" s="1"/>
  <c r="H646" i="1" s="1"/>
  <c r="H647" i="1" s="1"/>
  <c r="H648" i="1" s="1"/>
  <c r="H649" i="1" s="1"/>
  <c r="H650" i="1" s="1"/>
  <c r="H651" i="1" s="1"/>
  <c r="H652" i="1" s="1"/>
  <c r="H653" i="1" s="1"/>
  <c r="H654" i="1" s="1"/>
  <c r="H655" i="1" s="1"/>
  <c r="H656" i="1" s="1"/>
  <c r="H657" i="1" s="1"/>
  <c r="H658" i="1" s="1"/>
  <c r="H659" i="1" s="1"/>
  <c r="H660" i="1" s="1"/>
  <c r="H661" i="1" s="1"/>
  <c r="H662" i="1" s="1"/>
  <c r="H663" i="1" s="1"/>
  <c r="H664" i="1" s="1"/>
  <c r="H665" i="1" s="1"/>
  <c r="H666" i="1" s="1"/>
  <c r="H667" i="1" s="1"/>
  <c r="H668" i="1" s="1"/>
  <c r="H669" i="1" s="1"/>
  <c r="H670" i="1" s="1"/>
  <c r="H671" i="1" s="1"/>
  <c r="H672" i="1" s="1"/>
  <c r="H673" i="1" s="1"/>
  <c r="H674" i="1" s="1"/>
  <c r="H675" i="1" s="1"/>
  <c r="H676" i="1" s="1"/>
  <c r="H677" i="1" s="1"/>
  <c r="H678" i="1" s="1"/>
  <c r="H679" i="1" s="1"/>
  <c r="H680" i="1" s="1"/>
  <c r="H681" i="1" s="1"/>
  <c r="H682" i="1" s="1"/>
  <c r="H683" i="1" s="1"/>
  <c r="H684" i="1" s="1"/>
  <c r="H685" i="1" s="1"/>
  <c r="H686" i="1" s="1"/>
  <c r="H687" i="1" s="1"/>
  <c r="H688" i="1" s="1"/>
  <c r="H689" i="1" s="1"/>
  <c r="H690" i="1" s="1"/>
  <c r="H691" i="1" s="1"/>
  <c r="H692" i="1" s="1"/>
  <c r="H693" i="1" s="1"/>
  <c r="H694" i="1" s="1"/>
  <c r="H695" i="1" s="1"/>
  <c r="H696" i="1" s="1"/>
  <c r="H697" i="1" s="1"/>
  <c r="H698" i="1" s="1"/>
  <c r="H699" i="1" s="1"/>
  <c r="H700" i="1" s="1"/>
  <c r="H701" i="1" s="1"/>
  <c r="H702" i="1" s="1"/>
  <c r="H703" i="1" s="1"/>
  <c r="H704" i="1" s="1"/>
  <c r="H705" i="1" s="1"/>
  <c r="H706" i="1" s="1"/>
  <c r="H707" i="1" s="1"/>
  <c r="H708" i="1" s="1"/>
  <c r="H709" i="1" s="1"/>
  <c r="H710" i="1" s="1"/>
  <c r="H711" i="1" s="1"/>
  <c r="H712" i="1" s="1"/>
  <c r="H713" i="1" s="1"/>
  <c r="H714" i="1" s="1"/>
  <c r="H715" i="1" s="1"/>
  <c r="H716" i="1" s="1"/>
  <c r="H717" i="1" s="1"/>
  <c r="H718" i="1" s="1"/>
  <c r="H719" i="1" s="1"/>
  <c r="H720" i="1" s="1"/>
  <c r="H721" i="1" s="1"/>
  <c r="H722" i="1" s="1"/>
  <c r="H723" i="1" s="1"/>
  <c r="H724" i="1" s="1"/>
  <c r="H725" i="1" s="1"/>
  <c r="H726" i="1" s="1"/>
  <c r="H727" i="1" s="1"/>
  <c r="H728" i="1" s="1"/>
  <c r="H729" i="1" s="1"/>
  <c r="H730" i="1" s="1"/>
  <c r="H731" i="1" s="1"/>
  <c r="H732" i="1" s="1"/>
  <c r="H733" i="1" s="1"/>
  <c r="H734" i="1" s="1"/>
  <c r="H735" i="1" s="1"/>
  <c r="H736" i="1" s="1"/>
  <c r="H737" i="1" s="1"/>
  <c r="H738" i="1" s="1"/>
  <c r="H739" i="1" s="1"/>
  <c r="H740" i="1" s="1"/>
  <c r="H741" i="1" s="1"/>
  <c r="H742" i="1" s="1"/>
  <c r="H743" i="1" s="1"/>
  <c r="H744" i="1" s="1"/>
  <c r="H745" i="1" s="1"/>
  <c r="H746" i="1" s="1"/>
  <c r="H747" i="1" s="1"/>
  <c r="H748" i="1" s="1"/>
  <c r="H749" i="1" s="1"/>
  <c r="H750" i="1" s="1"/>
  <c r="H751" i="1" s="1"/>
  <c r="H752" i="1" s="1"/>
  <c r="H753" i="1" s="1"/>
  <c r="H754" i="1" s="1"/>
  <c r="H755" i="1" s="1"/>
  <c r="H756" i="1" s="1"/>
  <c r="H757" i="1" s="1"/>
  <c r="H758" i="1" s="1"/>
  <c r="H759" i="1" s="1"/>
  <c r="H760" i="1" s="1"/>
  <c r="H761" i="1" s="1"/>
  <c r="H762" i="1" s="1"/>
  <c r="H763" i="1" s="1"/>
  <c r="H764" i="1" s="1"/>
  <c r="H765" i="1" s="1"/>
  <c r="H766" i="1" s="1"/>
  <c r="H767" i="1" s="1"/>
  <c r="H768" i="1" s="1"/>
  <c r="H769" i="1" s="1"/>
  <c r="H770" i="1" s="1"/>
  <c r="H771" i="1" s="1"/>
  <c r="H772" i="1" s="1"/>
  <c r="H773" i="1" s="1"/>
  <c r="H774" i="1" s="1"/>
  <c r="H775" i="1" s="1"/>
  <c r="H776" i="1" s="1"/>
  <c r="H777" i="1" s="1"/>
  <c r="H778" i="1" s="1"/>
  <c r="H779" i="1" s="1"/>
  <c r="H780" i="1" s="1"/>
  <c r="H781" i="1" s="1"/>
  <c r="H782" i="1" s="1"/>
  <c r="H783" i="1" s="1"/>
  <c r="H784" i="1" s="1"/>
  <c r="H785" i="1" s="1"/>
  <c r="H786" i="1" s="1"/>
  <c r="H787" i="1" s="1"/>
  <c r="H788" i="1" s="1"/>
  <c r="H789" i="1" s="1"/>
  <c r="H790" i="1" s="1"/>
  <c r="H791" i="1" s="1"/>
  <c r="H792" i="1" s="1"/>
  <c r="H793" i="1" s="1"/>
  <c r="H794" i="1" s="1"/>
  <c r="H795" i="1" s="1"/>
  <c r="H796" i="1" s="1"/>
  <c r="H797" i="1" s="1"/>
  <c r="H798" i="1" s="1"/>
  <c r="H799" i="1" s="1"/>
  <c r="H800" i="1" s="1"/>
  <c r="H801" i="1" s="1"/>
  <c r="H802" i="1" s="1"/>
  <c r="H803" i="1" s="1"/>
  <c r="H804" i="1" s="1"/>
  <c r="H805" i="1" s="1"/>
  <c r="H806" i="1" s="1"/>
  <c r="H807" i="1" s="1"/>
  <c r="H808" i="1" s="1"/>
  <c r="H809" i="1" s="1"/>
  <c r="H810" i="1" s="1"/>
  <c r="H811" i="1" s="1"/>
  <c r="H812" i="1" s="1"/>
  <c r="H813" i="1" s="1"/>
  <c r="H814" i="1" s="1"/>
  <c r="H815" i="1" s="1"/>
  <c r="H816" i="1" s="1"/>
  <c r="H817" i="1" s="1"/>
  <c r="H818" i="1" s="1"/>
  <c r="H819" i="1" s="1"/>
  <c r="H820" i="1" s="1"/>
  <c r="H821" i="1" s="1"/>
  <c r="H822" i="1" s="1"/>
  <c r="H823" i="1" s="1"/>
  <c r="H824" i="1" s="1"/>
  <c r="H825" i="1" s="1"/>
  <c r="H826" i="1" s="1"/>
  <c r="H827" i="1" s="1"/>
  <c r="H828" i="1" s="1"/>
  <c r="H829" i="1" s="1"/>
  <c r="H830" i="1" s="1"/>
  <c r="H831" i="1" s="1"/>
  <c r="H832" i="1" s="1"/>
  <c r="H833" i="1" s="1"/>
  <c r="H834" i="1" s="1"/>
  <c r="H835" i="1" s="1"/>
  <c r="H836" i="1" s="1"/>
  <c r="H837" i="1" s="1"/>
  <c r="H838" i="1" s="1"/>
  <c r="H839" i="1" s="1"/>
  <c r="H840" i="1" s="1"/>
  <c r="H841" i="1" s="1"/>
  <c r="H842" i="1" s="1"/>
  <c r="H843" i="1" s="1"/>
  <c r="H844" i="1" s="1"/>
  <c r="H845" i="1" s="1"/>
  <c r="H846" i="1" s="1"/>
  <c r="H847" i="1" s="1"/>
  <c r="H848" i="1" s="1"/>
  <c r="H849" i="1" s="1"/>
  <c r="H850" i="1" s="1"/>
  <c r="H851" i="1" s="1"/>
  <c r="H852" i="1" s="1"/>
  <c r="H853" i="1" s="1"/>
  <c r="H854" i="1" s="1"/>
  <c r="H855" i="1" s="1"/>
  <c r="H856" i="1" s="1"/>
  <c r="H857" i="1" s="1"/>
  <c r="H858" i="1" s="1"/>
  <c r="H859" i="1" s="1"/>
  <c r="H860" i="1" s="1"/>
  <c r="H861" i="1" s="1"/>
  <c r="H862" i="1" s="1"/>
  <c r="H863" i="1" s="1"/>
  <c r="H864" i="1" s="1"/>
  <c r="H865" i="1" s="1"/>
  <c r="H866" i="1" s="1"/>
  <c r="H867" i="1" s="1"/>
  <c r="H868" i="1" s="1"/>
  <c r="H869" i="1" s="1"/>
  <c r="H870" i="1" s="1"/>
  <c r="H871" i="1" s="1"/>
  <c r="H872" i="1" s="1"/>
  <c r="H873" i="1" s="1"/>
  <c r="H874" i="1" s="1"/>
  <c r="H875" i="1" s="1"/>
  <c r="H876" i="1" s="1"/>
  <c r="H877" i="1" s="1"/>
  <c r="H878" i="1" s="1"/>
  <c r="H879" i="1" s="1"/>
  <c r="H880" i="1" s="1"/>
  <c r="H881" i="1" s="1"/>
  <c r="H882" i="1" s="1"/>
  <c r="H883" i="1" s="1"/>
  <c r="H884" i="1" s="1"/>
  <c r="H885" i="1" s="1"/>
  <c r="H886" i="1" s="1"/>
  <c r="H887" i="1" s="1"/>
  <c r="H888" i="1" s="1"/>
  <c r="H889" i="1" s="1"/>
  <c r="H890" i="1" s="1"/>
  <c r="H891" i="1" s="1"/>
  <c r="H892" i="1" s="1"/>
  <c r="H893" i="1" s="1"/>
  <c r="H894" i="1" s="1"/>
  <c r="H895" i="1" s="1"/>
  <c r="H896" i="1" s="1"/>
  <c r="H897" i="1" s="1"/>
  <c r="H898" i="1" s="1"/>
  <c r="H899" i="1" s="1"/>
  <c r="H900" i="1" s="1"/>
  <c r="H901" i="1" s="1"/>
  <c r="H902" i="1" s="1"/>
  <c r="H903" i="1" s="1"/>
  <c r="H904" i="1" s="1"/>
  <c r="H905" i="1" s="1"/>
  <c r="H906" i="1" s="1"/>
  <c r="H907" i="1" s="1"/>
  <c r="H908" i="1" s="1"/>
  <c r="H909" i="1" s="1"/>
  <c r="H910" i="1" s="1"/>
  <c r="H911" i="1" s="1"/>
  <c r="H912" i="1" s="1"/>
  <c r="H913" i="1" s="1"/>
  <c r="H914" i="1" s="1"/>
  <c r="H915" i="1" s="1"/>
  <c r="H916" i="1" s="1"/>
  <c r="H917" i="1" s="1"/>
  <c r="H918" i="1" s="1"/>
  <c r="H919" i="1" s="1"/>
  <c r="H920" i="1" s="1"/>
  <c r="H921" i="1" s="1"/>
  <c r="H922" i="1" s="1"/>
  <c r="H923" i="1" s="1"/>
  <c r="H924" i="1" s="1"/>
  <c r="H925" i="1" s="1"/>
  <c r="H926" i="1" s="1"/>
  <c r="H927" i="1" s="1"/>
  <c r="H928" i="1" s="1"/>
  <c r="H929" i="1" s="1"/>
  <c r="H930" i="1" s="1"/>
  <c r="H931" i="1" s="1"/>
  <c r="H932" i="1" s="1"/>
  <c r="H933" i="1" s="1"/>
  <c r="H934" i="1" s="1"/>
  <c r="H935" i="1" s="1"/>
  <c r="H936" i="1" s="1"/>
  <c r="H937" i="1" s="1"/>
  <c r="H938" i="1" s="1"/>
  <c r="H939" i="1" s="1"/>
  <c r="H940" i="1" s="1"/>
  <c r="H941" i="1" s="1"/>
  <c r="H942" i="1" s="1"/>
  <c r="H943" i="1" s="1"/>
  <c r="H944" i="1" s="1"/>
  <c r="H945" i="1" s="1"/>
  <c r="H946" i="1" s="1"/>
  <c r="H947" i="1" s="1"/>
  <c r="H948" i="1" s="1"/>
  <c r="H949" i="1" s="1"/>
  <c r="H950" i="1" s="1"/>
  <c r="H951" i="1" s="1"/>
  <c r="H952" i="1" s="1"/>
  <c r="H953" i="1" s="1"/>
  <c r="H954" i="1" s="1"/>
  <c r="H955" i="1" s="1"/>
  <c r="H956" i="1" s="1"/>
  <c r="H957" i="1" s="1"/>
  <c r="H958" i="1" s="1"/>
  <c r="H959" i="1" s="1"/>
  <c r="H960" i="1" s="1"/>
  <c r="H961" i="1" s="1"/>
  <c r="H962" i="1" s="1"/>
  <c r="G5" i="4"/>
  <c r="G6" i="4" s="1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5" i="2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</calcChain>
</file>

<file path=xl/sharedStrings.xml><?xml version="1.0" encoding="utf-8"?>
<sst xmlns="http://schemas.openxmlformats.org/spreadsheetml/2006/main" count="190" uniqueCount="80">
  <si>
    <t>Day</t>
  </si>
  <si>
    <t>Col</t>
  </si>
  <si>
    <t>SD</t>
  </si>
  <si>
    <t>prr7/prr9</t>
  </si>
  <si>
    <t>Biomass (Data)</t>
  </si>
  <si>
    <t>Biomass (simulation)</t>
  </si>
  <si>
    <t>prr7/prr9 (starch defect)</t>
  </si>
  <si>
    <t>prr7/prr9 (starch+store)</t>
  </si>
  <si>
    <t>Hour</t>
  </si>
  <si>
    <t>Starch (data)</t>
  </si>
  <si>
    <t>Starch (simulation)</t>
  </si>
  <si>
    <t>M+F (data)</t>
  </si>
  <si>
    <t>M+F (simulation)</t>
  </si>
  <si>
    <t>In C6</t>
  </si>
  <si>
    <t>In C</t>
  </si>
  <si>
    <t>In C4</t>
  </si>
  <si>
    <t>Data</t>
  </si>
  <si>
    <t>Temperature</t>
  </si>
  <si>
    <t>Light</t>
  </si>
  <si>
    <t>Photoperiod</t>
  </si>
  <si>
    <t>CO2 level</t>
  </si>
  <si>
    <t>Model</t>
  </si>
  <si>
    <t>in C</t>
  </si>
  <si>
    <t>in C4</t>
  </si>
  <si>
    <t>in C6</t>
  </si>
  <si>
    <t>prr7prr9 (starch only)</t>
  </si>
  <si>
    <t>prr7prr9 (starch +m+f)</t>
  </si>
  <si>
    <t>cvRMSE</t>
  </si>
  <si>
    <t>nRMSE</t>
  </si>
  <si>
    <t>AperFW</t>
  </si>
  <si>
    <t>RperFW</t>
  </si>
  <si>
    <t>Aperarea</t>
  </si>
  <si>
    <t>Rperarea</t>
  </si>
  <si>
    <t>micromol CO2/g FW/h</t>
  </si>
  <si>
    <t>micromol CO2/cm2/h</t>
  </si>
  <si>
    <t>P.ksX = 10*P.ksX;</t>
  </si>
  <si>
    <t>P.kdS = 0.045*P.kdS;</t>
  </si>
  <si>
    <t>Laurel and Hardy 3 (May 2015)</t>
  </si>
  <si>
    <t>FM 1.2.1 (FM v1 + fixed starch synthesis + malate/fumarate)</t>
  </si>
  <si>
    <t>sugar</t>
  </si>
  <si>
    <t>malatefumarateC4</t>
  </si>
  <si>
    <t>starchC6</t>
  </si>
  <si>
    <t>FW</t>
  </si>
  <si>
    <t>sucrose_perFW</t>
  </si>
  <si>
    <t>starch_perFW</t>
  </si>
  <si>
    <t>Gas_exchange_perFW</t>
  </si>
  <si>
    <t>NPP</t>
  </si>
  <si>
    <t>sucrose</t>
  </si>
  <si>
    <t>starch</t>
  </si>
  <si>
    <t>MF_carbon</t>
  </si>
  <si>
    <t>Starch_carbon</t>
  </si>
  <si>
    <t>Total_shoot</t>
  </si>
  <si>
    <t>variable</t>
  </si>
  <si>
    <t>prr7prr9</t>
  </si>
  <si>
    <t>prr7prr9_noMF</t>
  </si>
  <si>
    <t>WT</t>
  </si>
  <si>
    <t>simulation</t>
  </si>
  <si>
    <t>two-tailed p = 0.0022</t>
  </si>
  <si>
    <t>n=5 each</t>
  </si>
  <si>
    <t>of WT mass</t>
  </si>
  <si>
    <t>ave 0,24</t>
  </si>
  <si>
    <t>incorrect data, old sims</t>
  </si>
  <si>
    <t>cvRMSEs all from YHC sims, not used</t>
  </si>
  <si>
    <t>Sheets in this worksheet</t>
  </si>
  <si>
    <t>Contents</t>
  </si>
  <si>
    <t xml:space="preserve">Simulation data from FMv2 runs in the conditions above, from the Matlab output file </t>
  </si>
  <si>
    <t>Credits</t>
  </si>
  <si>
    <t>Experimental setup, physiological data, sampling and model construction</t>
  </si>
  <si>
    <t>Yin Hoon Chew, Millar group University of Edinburgh</t>
  </si>
  <si>
    <t>Model refinement and final simulations</t>
  </si>
  <si>
    <t>Daniel Seaton, Millar group University of Edinburgh</t>
  </si>
  <si>
    <t>Starch, M+F and other metabolite analysis</t>
  </si>
  <si>
    <t>Virginie Mengin et al, Stitt group, MPIMP</t>
  </si>
  <si>
    <t>Biomass</t>
  </si>
  <si>
    <t>Starch</t>
  </si>
  <si>
    <t>M + F</t>
  </si>
  <si>
    <t>plot_LH3_biomass_and_carbon_poo[ls]</t>
  </si>
  <si>
    <t>Fresh (not dry) rosette leaf biomass, measured in samples of 5 plants each on multiple days, as mean and SD; simulation outputs from FMv2 for Col Wild Type plants and two simulations for prr7prr9, where the mutation affects only starch degradation, or both starch degradation and malate/fumarate store mobilisation.</t>
  </si>
  <si>
    <t>Starch levels in carbon units (not C6) measured on 27-28 days, mean and SD, simulations as above</t>
  </si>
  <si>
    <t>Malate and fumarate levels in carbon units (not C4) measured on 27-28 days, mean and SD, simulations as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</si>
</sst>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NumberFormat="1"/>
    <xf numFmtId="0" fontId="0" fillId="0" borderId="0" xfId="0" applyFill="1"/>
    <xf numFmtId="11" fontId="0" fillId="0" borderId="0" xfId="0" applyNumberFormat="1"/>
    <xf numFmtId="0" fontId="0" fillId="2" borderId="0" xfId="0" applyFill="1"/>
    <xf numFmtId="9" fontId="0" fillId="0" borderId="0" xfId="0" applyNumberFormat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8486757337151112"/>
          <c:y val="4.5078617989219832E-2"/>
          <c:w val="0.41200190885230281"/>
          <c:h val="0.86135461396117674"/>
        </c:manualLayout>
      </c:layout>
      <c:scatterChart>
        <c:scatterStyle val="lineMarker"/>
        <c:varyColors val="0"/>
        <c:ser>
          <c:idx val="0"/>
          <c:order val="0"/>
          <c:tx>
            <c:v>prr7prr9 data</c:v>
          </c:tx>
          <c:spPr>
            <a:ln w="28575">
              <a:noFill/>
            </a:ln>
          </c:spPr>
          <c:marker>
            <c:symbol val="square"/>
            <c:size val="5"/>
            <c:spPr>
              <a:noFill/>
              <a:ln>
                <a:solidFill>
                  <a:schemeClr val="tx1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Biomass!$B$6:$D$6</c:f>
                <c:numCache>
                  <c:formatCode>General</c:formatCode>
                  <c:ptCount val="3"/>
                  <c:pt idx="0">
                    <c:v>1.7020575783445297E-3</c:v>
                  </c:pt>
                  <c:pt idx="1">
                    <c:v>1.6324888973588712E-2</c:v>
                  </c:pt>
                  <c:pt idx="2">
                    <c:v>6.2050987099320165E-2</c:v>
                  </c:pt>
                </c:numCache>
              </c:numRef>
            </c:plus>
            <c:minus>
              <c:numRef>
                <c:f>Biomass!$B$6:$D$6</c:f>
                <c:numCache>
                  <c:formatCode>General</c:formatCode>
                  <c:ptCount val="3"/>
                  <c:pt idx="0">
                    <c:v>1.7020575783445297E-3</c:v>
                  </c:pt>
                  <c:pt idx="1">
                    <c:v>1.6324888973588712E-2</c:v>
                  </c:pt>
                  <c:pt idx="2">
                    <c:v>6.2050987099320165E-2</c:v>
                  </c:pt>
                </c:numCache>
              </c:numRef>
            </c:minus>
          </c:errBars>
          <c:xVal>
            <c:numRef>
              <c:f>Biomass!$B$2:$D$2</c:f>
              <c:numCache>
                <c:formatCode>General</c:formatCode>
                <c:ptCount val="3"/>
                <c:pt idx="0">
                  <c:v>22</c:v>
                </c:pt>
                <c:pt idx="1">
                  <c:v>29</c:v>
                </c:pt>
                <c:pt idx="2">
                  <c:v>38</c:v>
                </c:pt>
              </c:numCache>
            </c:numRef>
          </c:xVal>
          <c:yVal>
            <c:numRef>
              <c:f>Biomass!$B$5:$D$5</c:f>
              <c:numCache>
                <c:formatCode>General</c:formatCode>
                <c:ptCount val="3"/>
                <c:pt idx="0">
                  <c:v>2.9379999999999983E-2</c:v>
                </c:pt>
                <c:pt idx="1">
                  <c:v>0.13917999999999997</c:v>
                </c:pt>
                <c:pt idx="2">
                  <c:v>0.79960000000000009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22-436E-95A5-ACC06CF1DF78}"/>
            </c:ext>
          </c:extLst>
        </c:ser>
        <c:ser>
          <c:idx val="1"/>
          <c:order val="1"/>
          <c:tx>
            <c:v>prr7prr9 model starch only</c:v>
          </c:tx>
          <c:spPr>
            <a:ln w="12700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Biomass!$H$3:$H$962</c:f>
              <c:numCache>
                <c:formatCode>General</c:formatCode>
                <c:ptCount val="960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0.16666666666666666</c:v>
                </c:pt>
                <c:pt idx="4">
                  <c:v>0.20833333333333331</c:v>
                </c:pt>
                <c:pt idx="5">
                  <c:v>0.24999999999999997</c:v>
                </c:pt>
                <c:pt idx="6">
                  <c:v>0.29166666666666663</c:v>
                </c:pt>
                <c:pt idx="7">
                  <c:v>0.33333333333333331</c:v>
                </c:pt>
                <c:pt idx="8">
                  <c:v>0.375</c:v>
                </c:pt>
                <c:pt idx="9">
                  <c:v>0.41666666666666669</c:v>
                </c:pt>
                <c:pt idx="10">
                  <c:v>0.45833333333333337</c:v>
                </c:pt>
                <c:pt idx="11">
                  <c:v>0.5</c:v>
                </c:pt>
                <c:pt idx="12">
                  <c:v>0.54166666666666663</c:v>
                </c:pt>
                <c:pt idx="13">
                  <c:v>0.58333333333333326</c:v>
                </c:pt>
                <c:pt idx="14">
                  <c:v>0.62499999999999989</c:v>
                </c:pt>
                <c:pt idx="15">
                  <c:v>0.66666666666666652</c:v>
                </c:pt>
                <c:pt idx="16">
                  <c:v>0.70833333333333315</c:v>
                </c:pt>
                <c:pt idx="17">
                  <c:v>0.74999999999999978</c:v>
                </c:pt>
                <c:pt idx="18">
                  <c:v>0.79166666666666641</c:v>
                </c:pt>
                <c:pt idx="19">
                  <c:v>0.83333333333333304</c:v>
                </c:pt>
                <c:pt idx="20">
                  <c:v>0.87499999999999967</c:v>
                </c:pt>
                <c:pt idx="21">
                  <c:v>0.9166666666666663</c:v>
                </c:pt>
                <c:pt idx="22">
                  <c:v>0.95833333333333293</c:v>
                </c:pt>
                <c:pt idx="23">
                  <c:v>0.99999999999999956</c:v>
                </c:pt>
                <c:pt idx="24">
                  <c:v>1.0416666666666663</c:v>
                </c:pt>
                <c:pt idx="25">
                  <c:v>1.083333333333333</c:v>
                </c:pt>
                <c:pt idx="26">
                  <c:v>1.1249999999999998</c:v>
                </c:pt>
                <c:pt idx="27">
                  <c:v>1.1666666666666665</c:v>
                </c:pt>
                <c:pt idx="28">
                  <c:v>1.2083333333333333</c:v>
                </c:pt>
                <c:pt idx="29">
                  <c:v>1.25</c:v>
                </c:pt>
                <c:pt idx="30">
                  <c:v>1.2916666666666667</c:v>
                </c:pt>
                <c:pt idx="31">
                  <c:v>1.3333333333333335</c:v>
                </c:pt>
                <c:pt idx="32">
                  <c:v>1.3750000000000002</c:v>
                </c:pt>
                <c:pt idx="33">
                  <c:v>1.416666666666667</c:v>
                </c:pt>
                <c:pt idx="34">
                  <c:v>1.4583333333333337</c:v>
                </c:pt>
                <c:pt idx="35">
                  <c:v>1.5000000000000004</c:v>
                </c:pt>
                <c:pt idx="36">
                  <c:v>1.5416666666666672</c:v>
                </c:pt>
                <c:pt idx="37">
                  <c:v>1.5833333333333339</c:v>
                </c:pt>
                <c:pt idx="38">
                  <c:v>1.6250000000000007</c:v>
                </c:pt>
                <c:pt idx="39">
                  <c:v>1.6666666666666674</c:v>
                </c:pt>
                <c:pt idx="40">
                  <c:v>1.7083333333333341</c:v>
                </c:pt>
                <c:pt idx="41">
                  <c:v>1.7500000000000009</c:v>
                </c:pt>
                <c:pt idx="42">
                  <c:v>1.7916666666666676</c:v>
                </c:pt>
                <c:pt idx="43">
                  <c:v>1.8333333333333344</c:v>
                </c:pt>
                <c:pt idx="44">
                  <c:v>1.8750000000000011</c:v>
                </c:pt>
                <c:pt idx="45">
                  <c:v>1.9166666666666679</c:v>
                </c:pt>
                <c:pt idx="46">
                  <c:v>1.9583333333333346</c:v>
                </c:pt>
                <c:pt idx="47">
                  <c:v>2.0000000000000013</c:v>
                </c:pt>
                <c:pt idx="48">
                  <c:v>2.0416666666666679</c:v>
                </c:pt>
                <c:pt idx="49">
                  <c:v>2.0833333333333344</c:v>
                </c:pt>
                <c:pt idx="50">
                  <c:v>2.1250000000000009</c:v>
                </c:pt>
                <c:pt idx="51">
                  <c:v>2.1666666666666674</c:v>
                </c:pt>
                <c:pt idx="52">
                  <c:v>2.2083333333333339</c:v>
                </c:pt>
                <c:pt idx="53">
                  <c:v>2.2500000000000004</c:v>
                </c:pt>
                <c:pt idx="54">
                  <c:v>2.291666666666667</c:v>
                </c:pt>
                <c:pt idx="55">
                  <c:v>2.3333333333333335</c:v>
                </c:pt>
                <c:pt idx="56">
                  <c:v>2.375</c:v>
                </c:pt>
                <c:pt idx="57">
                  <c:v>2.4166666666666665</c:v>
                </c:pt>
                <c:pt idx="58">
                  <c:v>2.458333333333333</c:v>
                </c:pt>
                <c:pt idx="59">
                  <c:v>2.4999999999999996</c:v>
                </c:pt>
                <c:pt idx="60">
                  <c:v>2.5416666666666661</c:v>
                </c:pt>
                <c:pt idx="61">
                  <c:v>2.5833333333333326</c:v>
                </c:pt>
                <c:pt idx="62">
                  <c:v>2.6249999999999991</c:v>
                </c:pt>
                <c:pt idx="63">
                  <c:v>2.6666666666666656</c:v>
                </c:pt>
                <c:pt idx="64">
                  <c:v>2.7083333333333321</c:v>
                </c:pt>
                <c:pt idx="65">
                  <c:v>2.7499999999999987</c:v>
                </c:pt>
                <c:pt idx="66">
                  <c:v>2.7916666666666652</c:v>
                </c:pt>
                <c:pt idx="67">
                  <c:v>2.8333333333333317</c:v>
                </c:pt>
                <c:pt idx="68">
                  <c:v>2.8749999999999982</c:v>
                </c:pt>
                <c:pt idx="69">
                  <c:v>2.9166666666666647</c:v>
                </c:pt>
                <c:pt idx="70">
                  <c:v>2.9583333333333313</c:v>
                </c:pt>
                <c:pt idx="71">
                  <c:v>2.9999999999999978</c:v>
                </c:pt>
                <c:pt idx="72">
                  <c:v>3.0416666666666643</c:v>
                </c:pt>
                <c:pt idx="73">
                  <c:v>3.0833333333333308</c:v>
                </c:pt>
                <c:pt idx="74">
                  <c:v>3.1249999999999973</c:v>
                </c:pt>
                <c:pt idx="75">
                  <c:v>3.1666666666666639</c:v>
                </c:pt>
                <c:pt idx="76">
                  <c:v>3.2083333333333304</c:v>
                </c:pt>
                <c:pt idx="77">
                  <c:v>3.2499999999999969</c:v>
                </c:pt>
                <c:pt idx="78">
                  <c:v>3.2916666666666634</c:v>
                </c:pt>
                <c:pt idx="79">
                  <c:v>3.3333333333333299</c:v>
                </c:pt>
                <c:pt idx="80">
                  <c:v>3.3749999999999964</c:v>
                </c:pt>
                <c:pt idx="81">
                  <c:v>3.416666666666663</c:v>
                </c:pt>
                <c:pt idx="82">
                  <c:v>3.4583333333333295</c:v>
                </c:pt>
                <c:pt idx="83">
                  <c:v>3.499999999999996</c:v>
                </c:pt>
                <c:pt idx="84">
                  <c:v>3.5416666666666625</c:v>
                </c:pt>
                <c:pt idx="85">
                  <c:v>3.583333333333329</c:v>
                </c:pt>
                <c:pt idx="86">
                  <c:v>3.6249999999999956</c:v>
                </c:pt>
                <c:pt idx="87">
                  <c:v>3.6666666666666621</c:v>
                </c:pt>
                <c:pt idx="88">
                  <c:v>3.7083333333333286</c:v>
                </c:pt>
                <c:pt idx="89">
                  <c:v>3.7499999999999951</c:v>
                </c:pt>
                <c:pt idx="90">
                  <c:v>3.7916666666666616</c:v>
                </c:pt>
                <c:pt idx="91">
                  <c:v>3.8333333333333282</c:v>
                </c:pt>
                <c:pt idx="92">
                  <c:v>3.8749999999999947</c:v>
                </c:pt>
                <c:pt idx="93">
                  <c:v>3.9166666666666612</c:v>
                </c:pt>
                <c:pt idx="94">
                  <c:v>3.9583333333333277</c:v>
                </c:pt>
                <c:pt idx="95">
                  <c:v>3.9999999999999942</c:v>
                </c:pt>
                <c:pt idx="96">
                  <c:v>4.0416666666666607</c:v>
                </c:pt>
                <c:pt idx="97">
                  <c:v>4.0833333333333277</c:v>
                </c:pt>
                <c:pt idx="98">
                  <c:v>4.1249999999999947</c:v>
                </c:pt>
                <c:pt idx="99">
                  <c:v>4.1666666666666616</c:v>
                </c:pt>
                <c:pt idx="100">
                  <c:v>4.2083333333333286</c:v>
                </c:pt>
                <c:pt idx="101">
                  <c:v>4.2499999999999956</c:v>
                </c:pt>
                <c:pt idx="102">
                  <c:v>4.2916666666666625</c:v>
                </c:pt>
                <c:pt idx="103">
                  <c:v>4.3333333333333295</c:v>
                </c:pt>
                <c:pt idx="104">
                  <c:v>4.3749999999999964</c:v>
                </c:pt>
                <c:pt idx="105">
                  <c:v>4.4166666666666634</c:v>
                </c:pt>
                <c:pt idx="106">
                  <c:v>4.4583333333333304</c:v>
                </c:pt>
                <c:pt idx="107">
                  <c:v>4.4999999999999973</c:v>
                </c:pt>
                <c:pt idx="108">
                  <c:v>4.5416666666666643</c:v>
                </c:pt>
                <c:pt idx="109">
                  <c:v>4.5833333333333313</c:v>
                </c:pt>
                <c:pt idx="110">
                  <c:v>4.6249999999999982</c:v>
                </c:pt>
                <c:pt idx="111">
                  <c:v>4.6666666666666652</c:v>
                </c:pt>
                <c:pt idx="112">
                  <c:v>4.7083333333333321</c:v>
                </c:pt>
                <c:pt idx="113">
                  <c:v>4.7499999999999991</c:v>
                </c:pt>
                <c:pt idx="114">
                  <c:v>4.7916666666666661</c:v>
                </c:pt>
                <c:pt idx="115">
                  <c:v>4.833333333333333</c:v>
                </c:pt>
                <c:pt idx="116">
                  <c:v>4.875</c:v>
                </c:pt>
                <c:pt idx="117">
                  <c:v>4.916666666666667</c:v>
                </c:pt>
                <c:pt idx="118">
                  <c:v>4.9583333333333339</c:v>
                </c:pt>
                <c:pt idx="119">
                  <c:v>5.0000000000000009</c:v>
                </c:pt>
                <c:pt idx="120">
                  <c:v>5.0416666666666679</c:v>
                </c:pt>
                <c:pt idx="121">
                  <c:v>5.0833333333333348</c:v>
                </c:pt>
                <c:pt idx="122">
                  <c:v>5.1250000000000018</c:v>
                </c:pt>
                <c:pt idx="123">
                  <c:v>5.1666666666666687</c:v>
                </c:pt>
                <c:pt idx="124">
                  <c:v>5.2083333333333357</c:v>
                </c:pt>
                <c:pt idx="125">
                  <c:v>5.2500000000000027</c:v>
                </c:pt>
                <c:pt idx="126">
                  <c:v>5.2916666666666696</c:v>
                </c:pt>
                <c:pt idx="127">
                  <c:v>5.3333333333333366</c:v>
                </c:pt>
                <c:pt idx="128">
                  <c:v>5.3750000000000036</c:v>
                </c:pt>
                <c:pt idx="129">
                  <c:v>5.4166666666666705</c:v>
                </c:pt>
                <c:pt idx="130">
                  <c:v>5.4583333333333375</c:v>
                </c:pt>
                <c:pt idx="131">
                  <c:v>5.5000000000000044</c:v>
                </c:pt>
                <c:pt idx="132">
                  <c:v>5.5416666666666714</c:v>
                </c:pt>
                <c:pt idx="133">
                  <c:v>5.5833333333333384</c:v>
                </c:pt>
                <c:pt idx="134">
                  <c:v>5.6250000000000053</c:v>
                </c:pt>
                <c:pt idx="135">
                  <c:v>5.6666666666666723</c:v>
                </c:pt>
                <c:pt idx="136">
                  <c:v>5.7083333333333393</c:v>
                </c:pt>
                <c:pt idx="137">
                  <c:v>5.7500000000000062</c:v>
                </c:pt>
                <c:pt idx="138">
                  <c:v>5.7916666666666732</c:v>
                </c:pt>
                <c:pt idx="139">
                  <c:v>5.8333333333333401</c:v>
                </c:pt>
                <c:pt idx="140">
                  <c:v>5.8750000000000071</c:v>
                </c:pt>
                <c:pt idx="141">
                  <c:v>5.9166666666666741</c:v>
                </c:pt>
                <c:pt idx="142">
                  <c:v>5.958333333333341</c:v>
                </c:pt>
                <c:pt idx="143">
                  <c:v>6.000000000000008</c:v>
                </c:pt>
                <c:pt idx="144">
                  <c:v>6.041666666666675</c:v>
                </c:pt>
                <c:pt idx="145">
                  <c:v>6.0833333333333419</c:v>
                </c:pt>
                <c:pt idx="146">
                  <c:v>6.1250000000000089</c:v>
                </c:pt>
                <c:pt idx="147">
                  <c:v>6.1666666666666758</c:v>
                </c:pt>
                <c:pt idx="148">
                  <c:v>6.2083333333333428</c:v>
                </c:pt>
                <c:pt idx="149">
                  <c:v>6.2500000000000098</c:v>
                </c:pt>
                <c:pt idx="150">
                  <c:v>6.2916666666666767</c:v>
                </c:pt>
                <c:pt idx="151">
                  <c:v>6.3333333333333437</c:v>
                </c:pt>
                <c:pt idx="152">
                  <c:v>6.3750000000000107</c:v>
                </c:pt>
                <c:pt idx="153">
                  <c:v>6.4166666666666776</c:v>
                </c:pt>
                <c:pt idx="154">
                  <c:v>6.4583333333333446</c:v>
                </c:pt>
                <c:pt idx="155">
                  <c:v>6.5000000000000115</c:v>
                </c:pt>
                <c:pt idx="156">
                  <c:v>6.5416666666666785</c:v>
                </c:pt>
                <c:pt idx="157">
                  <c:v>6.5833333333333455</c:v>
                </c:pt>
                <c:pt idx="158">
                  <c:v>6.6250000000000124</c:v>
                </c:pt>
                <c:pt idx="159">
                  <c:v>6.6666666666666794</c:v>
                </c:pt>
                <c:pt idx="160">
                  <c:v>6.7083333333333464</c:v>
                </c:pt>
                <c:pt idx="161">
                  <c:v>6.7500000000000133</c:v>
                </c:pt>
                <c:pt idx="162">
                  <c:v>6.7916666666666803</c:v>
                </c:pt>
                <c:pt idx="163">
                  <c:v>6.8333333333333472</c:v>
                </c:pt>
                <c:pt idx="164">
                  <c:v>6.8750000000000142</c:v>
                </c:pt>
                <c:pt idx="165">
                  <c:v>6.9166666666666812</c:v>
                </c:pt>
                <c:pt idx="166">
                  <c:v>6.9583333333333481</c:v>
                </c:pt>
                <c:pt idx="167">
                  <c:v>7.0000000000000151</c:v>
                </c:pt>
                <c:pt idx="168">
                  <c:v>7.0416666666666821</c:v>
                </c:pt>
                <c:pt idx="169">
                  <c:v>7.083333333333349</c:v>
                </c:pt>
                <c:pt idx="170">
                  <c:v>7.125000000000016</c:v>
                </c:pt>
                <c:pt idx="171">
                  <c:v>7.1666666666666829</c:v>
                </c:pt>
                <c:pt idx="172">
                  <c:v>7.2083333333333499</c:v>
                </c:pt>
                <c:pt idx="173">
                  <c:v>7.2500000000000169</c:v>
                </c:pt>
                <c:pt idx="174">
                  <c:v>7.2916666666666838</c:v>
                </c:pt>
                <c:pt idx="175">
                  <c:v>7.3333333333333508</c:v>
                </c:pt>
                <c:pt idx="176">
                  <c:v>7.3750000000000178</c:v>
                </c:pt>
                <c:pt idx="177">
                  <c:v>7.4166666666666847</c:v>
                </c:pt>
                <c:pt idx="178">
                  <c:v>7.4583333333333517</c:v>
                </c:pt>
                <c:pt idx="179">
                  <c:v>7.5000000000000187</c:v>
                </c:pt>
                <c:pt idx="180">
                  <c:v>7.5416666666666856</c:v>
                </c:pt>
                <c:pt idx="181">
                  <c:v>7.5833333333333526</c:v>
                </c:pt>
                <c:pt idx="182">
                  <c:v>7.6250000000000195</c:v>
                </c:pt>
                <c:pt idx="183">
                  <c:v>7.6666666666666865</c:v>
                </c:pt>
                <c:pt idx="184">
                  <c:v>7.7083333333333535</c:v>
                </c:pt>
                <c:pt idx="185">
                  <c:v>7.7500000000000204</c:v>
                </c:pt>
                <c:pt idx="186">
                  <c:v>7.7916666666666874</c:v>
                </c:pt>
                <c:pt idx="187">
                  <c:v>7.8333333333333544</c:v>
                </c:pt>
                <c:pt idx="188">
                  <c:v>7.8750000000000213</c:v>
                </c:pt>
                <c:pt idx="189">
                  <c:v>7.9166666666666883</c:v>
                </c:pt>
                <c:pt idx="190">
                  <c:v>7.9583333333333552</c:v>
                </c:pt>
                <c:pt idx="191">
                  <c:v>8.0000000000000213</c:v>
                </c:pt>
                <c:pt idx="192">
                  <c:v>8.0416666666666874</c:v>
                </c:pt>
                <c:pt idx="193">
                  <c:v>8.0833333333333535</c:v>
                </c:pt>
                <c:pt idx="194">
                  <c:v>8.1250000000000195</c:v>
                </c:pt>
                <c:pt idx="195">
                  <c:v>8.1666666666666856</c:v>
                </c:pt>
                <c:pt idx="196">
                  <c:v>8.2083333333333517</c:v>
                </c:pt>
                <c:pt idx="197">
                  <c:v>8.2500000000000178</c:v>
                </c:pt>
                <c:pt idx="198">
                  <c:v>8.2916666666666838</c:v>
                </c:pt>
                <c:pt idx="199">
                  <c:v>8.3333333333333499</c:v>
                </c:pt>
                <c:pt idx="200">
                  <c:v>8.375000000000016</c:v>
                </c:pt>
                <c:pt idx="201">
                  <c:v>8.4166666666666821</c:v>
                </c:pt>
                <c:pt idx="202">
                  <c:v>8.4583333333333481</c:v>
                </c:pt>
                <c:pt idx="203">
                  <c:v>8.5000000000000142</c:v>
                </c:pt>
                <c:pt idx="204">
                  <c:v>8.5416666666666803</c:v>
                </c:pt>
                <c:pt idx="205">
                  <c:v>8.5833333333333464</c:v>
                </c:pt>
                <c:pt idx="206">
                  <c:v>8.6250000000000124</c:v>
                </c:pt>
                <c:pt idx="207">
                  <c:v>8.6666666666666785</c:v>
                </c:pt>
                <c:pt idx="208">
                  <c:v>8.7083333333333446</c:v>
                </c:pt>
                <c:pt idx="209">
                  <c:v>8.7500000000000107</c:v>
                </c:pt>
                <c:pt idx="210">
                  <c:v>8.7916666666666767</c:v>
                </c:pt>
                <c:pt idx="211">
                  <c:v>8.8333333333333428</c:v>
                </c:pt>
                <c:pt idx="212">
                  <c:v>8.8750000000000089</c:v>
                </c:pt>
                <c:pt idx="213">
                  <c:v>8.916666666666675</c:v>
                </c:pt>
                <c:pt idx="214">
                  <c:v>8.958333333333341</c:v>
                </c:pt>
                <c:pt idx="215">
                  <c:v>9.0000000000000071</c:v>
                </c:pt>
                <c:pt idx="216">
                  <c:v>9.0416666666666732</c:v>
                </c:pt>
                <c:pt idx="217">
                  <c:v>9.0833333333333393</c:v>
                </c:pt>
                <c:pt idx="218">
                  <c:v>9.1250000000000053</c:v>
                </c:pt>
                <c:pt idx="219">
                  <c:v>9.1666666666666714</c:v>
                </c:pt>
                <c:pt idx="220">
                  <c:v>9.2083333333333375</c:v>
                </c:pt>
                <c:pt idx="221">
                  <c:v>9.2500000000000036</c:v>
                </c:pt>
                <c:pt idx="222">
                  <c:v>9.2916666666666696</c:v>
                </c:pt>
                <c:pt idx="223">
                  <c:v>9.3333333333333357</c:v>
                </c:pt>
                <c:pt idx="224">
                  <c:v>9.3750000000000018</c:v>
                </c:pt>
                <c:pt idx="225">
                  <c:v>9.4166666666666679</c:v>
                </c:pt>
                <c:pt idx="226">
                  <c:v>9.4583333333333339</c:v>
                </c:pt>
                <c:pt idx="227">
                  <c:v>9.5</c:v>
                </c:pt>
                <c:pt idx="228">
                  <c:v>9.5416666666666661</c:v>
                </c:pt>
                <c:pt idx="229">
                  <c:v>9.5833333333333321</c:v>
                </c:pt>
                <c:pt idx="230">
                  <c:v>9.6249999999999982</c:v>
                </c:pt>
                <c:pt idx="231">
                  <c:v>9.6666666666666643</c:v>
                </c:pt>
                <c:pt idx="232">
                  <c:v>9.7083333333333304</c:v>
                </c:pt>
                <c:pt idx="233">
                  <c:v>9.7499999999999964</c:v>
                </c:pt>
                <c:pt idx="234">
                  <c:v>9.7916666666666625</c:v>
                </c:pt>
                <c:pt idx="235">
                  <c:v>9.8333333333333286</c:v>
                </c:pt>
                <c:pt idx="236">
                  <c:v>9.8749999999999947</c:v>
                </c:pt>
                <c:pt idx="237">
                  <c:v>9.9166666666666607</c:v>
                </c:pt>
                <c:pt idx="238">
                  <c:v>9.9583333333333268</c:v>
                </c:pt>
                <c:pt idx="239">
                  <c:v>9.9999999999999929</c:v>
                </c:pt>
                <c:pt idx="240">
                  <c:v>10.041666666666659</c:v>
                </c:pt>
                <c:pt idx="241">
                  <c:v>10.083333333333325</c:v>
                </c:pt>
                <c:pt idx="242">
                  <c:v>10.124999999999991</c:v>
                </c:pt>
                <c:pt idx="243">
                  <c:v>10.166666666666657</c:v>
                </c:pt>
                <c:pt idx="244">
                  <c:v>10.208333333333323</c:v>
                </c:pt>
                <c:pt idx="245">
                  <c:v>10.249999999999989</c:v>
                </c:pt>
                <c:pt idx="246">
                  <c:v>10.291666666666655</c:v>
                </c:pt>
                <c:pt idx="247">
                  <c:v>10.333333333333321</c:v>
                </c:pt>
                <c:pt idx="248">
                  <c:v>10.374999999999988</c:v>
                </c:pt>
                <c:pt idx="249">
                  <c:v>10.416666666666654</c:v>
                </c:pt>
                <c:pt idx="250">
                  <c:v>10.45833333333332</c:v>
                </c:pt>
                <c:pt idx="251">
                  <c:v>10.499999999999986</c:v>
                </c:pt>
                <c:pt idx="252">
                  <c:v>10.541666666666652</c:v>
                </c:pt>
                <c:pt idx="253">
                  <c:v>10.583333333333318</c:v>
                </c:pt>
                <c:pt idx="254">
                  <c:v>10.624999999999984</c:v>
                </c:pt>
                <c:pt idx="255">
                  <c:v>10.66666666666665</c:v>
                </c:pt>
                <c:pt idx="256">
                  <c:v>10.708333333333316</c:v>
                </c:pt>
                <c:pt idx="257">
                  <c:v>10.749999999999982</c:v>
                </c:pt>
                <c:pt idx="258">
                  <c:v>10.791666666666648</c:v>
                </c:pt>
                <c:pt idx="259">
                  <c:v>10.833333333333314</c:v>
                </c:pt>
                <c:pt idx="260">
                  <c:v>10.87499999999998</c:v>
                </c:pt>
                <c:pt idx="261">
                  <c:v>10.916666666666647</c:v>
                </c:pt>
                <c:pt idx="262">
                  <c:v>10.958333333333313</c:v>
                </c:pt>
                <c:pt idx="263">
                  <c:v>10.999999999999979</c:v>
                </c:pt>
                <c:pt idx="264">
                  <c:v>11.041666666666645</c:v>
                </c:pt>
                <c:pt idx="265">
                  <c:v>11.083333333333311</c:v>
                </c:pt>
                <c:pt idx="266">
                  <c:v>11.124999999999977</c:v>
                </c:pt>
                <c:pt idx="267">
                  <c:v>11.166666666666643</c:v>
                </c:pt>
                <c:pt idx="268">
                  <c:v>11.208333333333309</c:v>
                </c:pt>
                <c:pt idx="269">
                  <c:v>11.249999999999975</c:v>
                </c:pt>
                <c:pt idx="270">
                  <c:v>11.291666666666641</c:v>
                </c:pt>
                <c:pt idx="271">
                  <c:v>11.333333333333307</c:v>
                </c:pt>
                <c:pt idx="272">
                  <c:v>11.374999999999973</c:v>
                </c:pt>
                <c:pt idx="273">
                  <c:v>11.416666666666639</c:v>
                </c:pt>
                <c:pt idx="274">
                  <c:v>11.458333333333306</c:v>
                </c:pt>
                <c:pt idx="275">
                  <c:v>11.499999999999972</c:v>
                </c:pt>
                <c:pt idx="276">
                  <c:v>11.541666666666638</c:v>
                </c:pt>
                <c:pt idx="277">
                  <c:v>11.583333333333304</c:v>
                </c:pt>
                <c:pt idx="278">
                  <c:v>11.62499999999997</c:v>
                </c:pt>
                <c:pt idx="279">
                  <c:v>11.666666666666636</c:v>
                </c:pt>
                <c:pt idx="280">
                  <c:v>11.708333333333302</c:v>
                </c:pt>
                <c:pt idx="281">
                  <c:v>11.749999999999968</c:v>
                </c:pt>
                <c:pt idx="282">
                  <c:v>11.791666666666634</c:v>
                </c:pt>
                <c:pt idx="283">
                  <c:v>11.8333333333333</c:v>
                </c:pt>
                <c:pt idx="284">
                  <c:v>11.874999999999966</c:v>
                </c:pt>
                <c:pt idx="285">
                  <c:v>11.916666666666632</c:v>
                </c:pt>
                <c:pt idx="286">
                  <c:v>11.958333333333298</c:v>
                </c:pt>
                <c:pt idx="287">
                  <c:v>11.999999999999964</c:v>
                </c:pt>
                <c:pt idx="288">
                  <c:v>12.041666666666631</c:v>
                </c:pt>
                <c:pt idx="289">
                  <c:v>12.083333333333297</c:v>
                </c:pt>
                <c:pt idx="290">
                  <c:v>12.124999999999963</c:v>
                </c:pt>
                <c:pt idx="291">
                  <c:v>12.166666666666629</c:v>
                </c:pt>
                <c:pt idx="292">
                  <c:v>12.208333333333295</c:v>
                </c:pt>
                <c:pt idx="293">
                  <c:v>12.249999999999961</c:v>
                </c:pt>
                <c:pt idx="294">
                  <c:v>12.291666666666627</c:v>
                </c:pt>
                <c:pt idx="295">
                  <c:v>12.333333333333293</c:v>
                </c:pt>
                <c:pt idx="296">
                  <c:v>12.374999999999959</c:v>
                </c:pt>
                <c:pt idx="297">
                  <c:v>12.416666666666625</c:v>
                </c:pt>
                <c:pt idx="298">
                  <c:v>12.458333333333291</c:v>
                </c:pt>
                <c:pt idx="299">
                  <c:v>12.499999999999957</c:v>
                </c:pt>
                <c:pt idx="300">
                  <c:v>12.541666666666623</c:v>
                </c:pt>
                <c:pt idx="301">
                  <c:v>12.58333333333329</c:v>
                </c:pt>
                <c:pt idx="302">
                  <c:v>12.624999999999956</c:v>
                </c:pt>
                <c:pt idx="303">
                  <c:v>12.666666666666622</c:v>
                </c:pt>
                <c:pt idx="304">
                  <c:v>12.708333333333288</c:v>
                </c:pt>
                <c:pt idx="305">
                  <c:v>12.749999999999954</c:v>
                </c:pt>
                <c:pt idx="306">
                  <c:v>12.79166666666662</c:v>
                </c:pt>
                <c:pt idx="307">
                  <c:v>12.833333333333286</c:v>
                </c:pt>
                <c:pt idx="308">
                  <c:v>12.874999999999952</c:v>
                </c:pt>
                <c:pt idx="309">
                  <c:v>12.916666666666618</c:v>
                </c:pt>
                <c:pt idx="310">
                  <c:v>12.958333333333284</c:v>
                </c:pt>
                <c:pt idx="311">
                  <c:v>12.99999999999995</c:v>
                </c:pt>
                <c:pt idx="312">
                  <c:v>13.041666666666616</c:v>
                </c:pt>
                <c:pt idx="313">
                  <c:v>13.083333333333282</c:v>
                </c:pt>
                <c:pt idx="314">
                  <c:v>13.124999999999948</c:v>
                </c:pt>
                <c:pt idx="315">
                  <c:v>13.166666666666615</c:v>
                </c:pt>
                <c:pt idx="316">
                  <c:v>13.208333333333281</c:v>
                </c:pt>
                <c:pt idx="317">
                  <c:v>13.249999999999947</c:v>
                </c:pt>
                <c:pt idx="318">
                  <c:v>13.291666666666613</c:v>
                </c:pt>
                <c:pt idx="319">
                  <c:v>13.333333333333279</c:v>
                </c:pt>
                <c:pt idx="320">
                  <c:v>13.374999999999945</c:v>
                </c:pt>
                <c:pt idx="321">
                  <c:v>13.416666666666611</c:v>
                </c:pt>
                <c:pt idx="322">
                  <c:v>13.458333333333277</c:v>
                </c:pt>
                <c:pt idx="323">
                  <c:v>13.499999999999943</c:v>
                </c:pt>
                <c:pt idx="324">
                  <c:v>13.541666666666609</c:v>
                </c:pt>
                <c:pt idx="325">
                  <c:v>13.583333333333275</c:v>
                </c:pt>
                <c:pt idx="326">
                  <c:v>13.624999999999941</c:v>
                </c:pt>
                <c:pt idx="327">
                  <c:v>13.666666666666607</c:v>
                </c:pt>
                <c:pt idx="328">
                  <c:v>13.708333333333274</c:v>
                </c:pt>
                <c:pt idx="329">
                  <c:v>13.74999999999994</c:v>
                </c:pt>
                <c:pt idx="330">
                  <c:v>13.791666666666606</c:v>
                </c:pt>
                <c:pt idx="331">
                  <c:v>13.833333333333272</c:v>
                </c:pt>
                <c:pt idx="332">
                  <c:v>13.874999999999938</c:v>
                </c:pt>
                <c:pt idx="333">
                  <c:v>13.916666666666604</c:v>
                </c:pt>
                <c:pt idx="334">
                  <c:v>13.95833333333327</c:v>
                </c:pt>
                <c:pt idx="335">
                  <c:v>13.999999999999936</c:v>
                </c:pt>
                <c:pt idx="336">
                  <c:v>14.041666666666602</c:v>
                </c:pt>
                <c:pt idx="337">
                  <c:v>14.083333333333268</c:v>
                </c:pt>
                <c:pt idx="338">
                  <c:v>14.124999999999934</c:v>
                </c:pt>
                <c:pt idx="339">
                  <c:v>14.1666666666666</c:v>
                </c:pt>
                <c:pt idx="340">
                  <c:v>14.208333333333266</c:v>
                </c:pt>
                <c:pt idx="341">
                  <c:v>14.249999999999932</c:v>
                </c:pt>
                <c:pt idx="342">
                  <c:v>14.291666666666599</c:v>
                </c:pt>
                <c:pt idx="343">
                  <c:v>14.333333333333265</c:v>
                </c:pt>
                <c:pt idx="344">
                  <c:v>14.374999999999931</c:v>
                </c:pt>
                <c:pt idx="345">
                  <c:v>14.416666666666597</c:v>
                </c:pt>
                <c:pt idx="346">
                  <c:v>14.458333333333263</c:v>
                </c:pt>
                <c:pt idx="347">
                  <c:v>14.499999999999929</c:v>
                </c:pt>
                <c:pt idx="348">
                  <c:v>14.541666666666595</c:v>
                </c:pt>
                <c:pt idx="349">
                  <c:v>14.583333333333261</c:v>
                </c:pt>
                <c:pt idx="350">
                  <c:v>14.624999999999927</c:v>
                </c:pt>
                <c:pt idx="351">
                  <c:v>14.666666666666593</c:v>
                </c:pt>
                <c:pt idx="352">
                  <c:v>14.708333333333259</c:v>
                </c:pt>
                <c:pt idx="353">
                  <c:v>14.749999999999925</c:v>
                </c:pt>
                <c:pt idx="354">
                  <c:v>14.791666666666591</c:v>
                </c:pt>
                <c:pt idx="355">
                  <c:v>14.833333333333258</c:v>
                </c:pt>
                <c:pt idx="356">
                  <c:v>14.874999999999924</c:v>
                </c:pt>
                <c:pt idx="357">
                  <c:v>14.91666666666659</c:v>
                </c:pt>
                <c:pt idx="358">
                  <c:v>14.958333333333256</c:v>
                </c:pt>
                <c:pt idx="359">
                  <c:v>14.999999999999922</c:v>
                </c:pt>
                <c:pt idx="360">
                  <c:v>15.041666666666588</c:v>
                </c:pt>
                <c:pt idx="361">
                  <c:v>15.083333333333254</c:v>
                </c:pt>
                <c:pt idx="362">
                  <c:v>15.12499999999992</c:v>
                </c:pt>
                <c:pt idx="363">
                  <c:v>15.166666666666586</c:v>
                </c:pt>
                <c:pt idx="364">
                  <c:v>15.208333333333252</c:v>
                </c:pt>
                <c:pt idx="365">
                  <c:v>15.249999999999918</c:v>
                </c:pt>
                <c:pt idx="366">
                  <c:v>15.291666666666584</c:v>
                </c:pt>
                <c:pt idx="367">
                  <c:v>15.33333333333325</c:v>
                </c:pt>
                <c:pt idx="368">
                  <c:v>15.374999999999917</c:v>
                </c:pt>
                <c:pt idx="369">
                  <c:v>15.416666666666583</c:v>
                </c:pt>
                <c:pt idx="370">
                  <c:v>15.458333333333249</c:v>
                </c:pt>
                <c:pt idx="371">
                  <c:v>15.499999999999915</c:v>
                </c:pt>
                <c:pt idx="372">
                  <c:v>15.541666666666581</c:v>
                </c:pt>
                <c:pt idx="373">
                  <c:v>15.583333333333247</c:v>
                </c:pt>
                <c:pt idx="374">
                  <c:v>15.624999999999913</c:v>
                </c:pt>
                <c:pt idx="375">
                  <c:v>15.666666666666579</c:v>
                </c:pt>
                <c:pt idx="376">
                  <c:v>15.708333333333245</c:v>
                </c:pt>
                <c:pt idx="377">
                  <c:v>15.749999999999911</c:v>
                </c:pt>
                <c:pt idx="378">
                  <c:v>15.791666666666577</c:v>
                </c:pt>
                <c:pt idx="379">
                  <c:v>15.833333333333243</c:v>
                </c:pt>
                <c:pt idx="380">
                  <c:v>15.874999999999909</c:v>
                </c:pt>
                <c:pt idx="381">
                  <c:v>15.916666666666575</c:v>
                </c:pt>
                <c:pt idx="382">
                  <c:v>15.958333333333242</c:v>
                </c:pt>
                <c:pt idx="383">
                  <c:v>15.999999999999908</c:v>
                </c:pt>
                <c:pt idx="384">
                  <c:v>16.041666666666575</c:v>
                </c:pt>
                <c:pt idx="385">
                  <c:v>16.083333333333243</c:v>
                </c:pt>
                <c:pt idx="386">
                  <c:v>16.124999999999911</c:v>
                </c:pt>
                <c:pt idx="387">
                  <c:v>16.166666666666579</c:v>
                </c:pt>
                <c:pt idx="388">
                  <c:v>16.208333333333247</c:v>
                </c:pt>
                <c:pt idx="389">
                  <c:v>16.249999999999915</c:v>
                </c:pt>
                <c:pt idx="390">
                  <c:v>16.291666666666583</c:v>
                </c:pt>
                <c:pt idx="391">
                  <c:v>16.33333333333325</c:v>
                </c:pt>
                <c:pt idx="392">
                  <c:v>16.374999999999918</c:v>
                </c:pt>
                <c:pt idx="393">
                  <c:v>16.416666666666586</c:v>
                </c:pt>
                <c:pt idx="394">
                  <c:v>16.458333333333254</c:v>
                </c:pt>
                <c:pt idx="395">
                  <c:v>16.499999999999922</c:v>
                </c:pt>
                <c:pt idx="396">
                  <c:v>16.54166666666659</c:v>
                </c:pt>
                <c:pt idx="397">
                  <c:v>16.583333333333258</c:v>
                </c:pt>
                <c:pt idx="398">
                  <c:v>16.624999999999925</c:v>
                </c:pt>
                <c:pt idx="399">
                  <c:v>16.666666666666593</c:v>
                </c:pt>
                <c:pt idx="400">
                  <c:v>16.708333333333261</c:v>
                </c:pt>
                <c:pt idx="401">
                  <c:v>16.749999999999929</c:v>
                </c:pt>
                <c:pt idx="402">
                  <c:v>16.791666666666597</c:v>
                </c:pt>
                <c:pt idx="403">
                  <c:v>16.833333333333265</c:v>
                </c:pt>
                <c:pt idx="404">
                  <c:v>16.874999999999932</c:v>
                </c:pt>
                <c:pt idx="405">
                  <c:v>16.9166666666666</c:v>
                </c:pt>
                <c:pt idx="406">
                  <c:v>16.958333333333268</c:v>
                </c:pt>
                <c:pt idx="407">
                  <c:v>16.999999999999936</c:v>
                </c:pt>
                <c:pt idx="408">
                  <c:v>17.041666666666604</c:v>
                </c:pt>
                <c:pt idx="409">
                  <c:v>17.083333333333272</c:v>
                </c:pt>
                <c:pt idx="410">
                  <c:v>17.12499999999994</c:v>
                </c:pt>
                <c:pt idx="411">
                  <c:v>17.166666666666607</c:v>
                </c:pt>
                <c:pt idx="412">
                  <c:v>17.208333333333275</c:v>
                </c:pt>
                <c:pt idx="413">
                  <c:v>17.249999999999943</c:v>
                </c:pt>
                <c:pt idx="414">
                  <c:v>17.291666666666611</c:v>
                </c:pt>
                <c:pt idx="415">
                  <c:v>17.333333333333279</c:v>
                </c:pt>
                <c:pt idx="416">
                  <c:v>17.374999999999947</c:v>
                </c:pt>
                <c:pt idx="417">
                  <c:v>17.416666666666615</c:v>
                </c:pt>
                <c:pt idx="418">
                  <c:v>17.458333333333282</c:v>
                </c:pt>
                <c:pt idx="419">
                  <c:v>17.49999999999995</c:v>
                </c:pt>
                <c:pt idx="420">
                  <c:v>17.541666666666618</c:v>
                </c:pt>
                <c:pt idx="421">
                  <c:v>17.583333333333286</c:v>
                </c:pt>
                <c:pt idx="422">
                  <c:v>17.624999999999954</c:v>
                </c:pt>
                <c:pt idx="423">
                  <c:v>17.666666666666622</c:v>
                </c:pt>
                <c:pt idx="424">
                  <c:v>17.70833333333329</c:v>
                </c:pt>
                <c:pt idx="425">
                  <c:v>17.749999999999957</c:v>
                </c:pt>
                <c:pt idx="426">
                  <c:v>17.791666666666625</c:v>
                </c:pt>
                <c:pt idx="427">
                  <c:v>17.833333333333293</c:v>
                </c:pt>
                <c:pt idx="428">
                  <c:v>17.874999999999961</c:v>
                </c:pt>
                <c:pt idx="429">
                  <c:v>17.916666666666629</c:v>
                </c:pt>
                <c:pt idx="430">
                  <c:v>17.958333333333297</c:v>
                </c:pt>
                <c:pt idx="431">
                  <c:v>17.999999999999964</c:v>
                </c:pt>
                <c:pt idx="432">
                  <c:v>18.041666666666632</c:v>
                </c:pt>
                <c:pt idx="433">
                  <c:v>18.0833333333333</c:v>
                </c:pt>
                <c:pt idx="434">
                  <c:v>18.124999999999968</c:v>
                </c:pt>
                <c:pt idx="435">
                  <c:v>18.166666666666636</c:v>
                </c:pt>
                <c:pt idx="436">
                  <c:v>18.208333333333304</c:v>
                </c:pt>
                <c:pt idx="437">
                  <c:v>18.249999999999972</c:v>
                </c:pt>
                <c:pt idx="438">
                  <c:v>18.291666666666639</c:v>
                </c:pt>
                <c:pt idx="439">
                  <c:v>18.333333333333307</c:v>
                </c:pt>
                <c:pt idx="440">
                  <c:v>18.374999999999975</c:v>
                </c:pt>
                <c:pt idx="441">
                  <c:v>18.416666666666643</c:v>
                </c:pt>
                <c:pt idx="442">
                  <c:v>18.458333333333311</c:v>
                </c:pt>
                <c:pt idx="443">
                  <c:v>18.499999999999979</c:v>
                </c:pt>
                <c:pt idx="444">
                  <c:v>18.541666666666647</c:v>
                </c:pt>
                <c:pt idx="445">
                  <c:v>18.583333333333314</c:v>
                </c:pt>
                <c:pt idx="446">
                  <c:v>18.624999999999982</c:v>
                </c:pt>
                <c:pt idx="447">
                  <c:v>18.66666666666665</c:v>
                </c:pt>
                <c:pt idx="448">
                  <c:v>18.708333333333318</c:v>
                </c:pt>
                <c:pt idx="449">
                  <c:v>18.749999999999986</c:v>
                </c:pt>
                <c:pt idx="450">
                  <c:v>18.791666666666654</c:v>
                </c:pt>
                <c:pt idx="451">
                  <c:v>18.833333333333321</c:v>
                </c:pt>
                <c:pt idx="452">
                  <c:v>18.874999999999989</c:v>
                </c:pt>
                <c:pt idx="453">
                  <c:v>18.916666666666657</c:v>
                </c:pt>
                <c:pt idx="454">
                  <c:v>18.958333333333325</c:v>
                </c:pt>
                <c:pt idx="455">
                  <c:v>18.999999999999993</c:v>
                </c:pt>
                <c:pt idx="456">
                  <c:v>19.041666666666661</c:v>
                </c:pt>
                <c:pt idx="457">
                  <c:v>19.083333333333329</c:v>
                </c:pt>
                <c:pt idx="458">
                  <c:v>19.124999999999996</c:v>
                </c:pt>
                <c:pt idx="459">
                  <c:v>19.166666666666664</c:v>
                </c:pt>
                <c:pt idx="460">
                  <c:v>19.208333333333332</c:v>
                </c:pt>
                <c:pt idx="461">
                  <c:v>19.25</c:v>
                </c:pt>
                <c:pt idx="462">
                  <c:v>19.291666666666668</c:v>
                </c:pt>
                <c:pt idx="463">
                  <c:v>19.333333333333336</c:v>
                </c:pt>
                <c:pt idx="464">
                  <c:v>19.375000000000004</c:v>
                </c:pt>
                <c:pt idx="465">
                  <c:v>19.416666666666671</c:v>
                </c:pt>
                <c:pt idx="466">
                  <c:v>19.458333333333339</c:v>
                </c:pt>
                <c:pt idx="467">
                  <c:v>19.500000000000007</c:v>
                </c:pt>
                <c:pt idx="468">
                  <c:v>19.541666666666675</c:v>
                </c:pt>
                <c:pt idx="469">
                  <c:v>19.583333333333343</c:v>
                </c:pt>
                <c:pt idx="470">
                  <c:v>19.625000000000011</c:v>
                </c:pt>
                <c:pt idx="471">
                  <c:v>19.666666666666679</c:v>
                </c:pt>
                <c:pt idx="472">
                  <c:v>19.708333333333346</c:v>
                </c:pt>
                <c:pt idx="473">
                  <c:v>19.750000000000014</c:v>
                </c:pt>
                <c:pt idx="474">
                  <c:v>19.791666666666682</c:v>
                </c:pt>
                <c:pt idx="475">
                  <c:v>19.83333333333335</c:v>
                </c:pt>
                <c:pt idx="476">
                  <c:v>19.875000000000018</c:v>
                </c:pt>
                <c:pt idx="477">
                  <c:v>19.916666666666686</c:v>
                </c:pt>
                <c:pt idx="478">
                  <c:v>19.958333333333353</c:v>
                </c:pt>
                <c:pt idx="479">
                  <c:v>20.000000000000021</c:v>
                </c:pt>
                <c:pt idx="480">
                  <c:v>20.041666666666689</c:v>
                </c:pt>
                <c:pt idx="481">
                  <c:v>20.083333333333357</c:v>
                </c:pt>
                <c:pt idx="482">
                  <c:v>20.125000000000025</c:v>
                </c:pt>
                <c:pt idx="483">
                  <c:v>20.166666666666693</c:v>
                </c:pt>
                <c:pt idx="484">
                  <c:v>20.208333333333361</c:v>
                </c:pt>
                <c:pt idx="485">
                  <c:v>20.250000000000028</c:v>
                </c:pt>
                <c:pt idx="486">
                  <c:v>20.291666666666696</c:v>
                </c:pt>
                <c:pt idx="487">
                  <c:v>20.333333333333364</c:v>
                </c:pt>
                <c:pt idx="488">
                  <c:v>20.375000000000032</c:v>
                </c:pt>
                <c:pt idx="489">
                  <c:v>20.4166666666667</c:v>
                </c:pt>
                <c:pt idx="490">
                  <c:v>20.458333333333368</c:v>
                </c:pt>
                <c:pt idx="491">
                  <c:v>20.500000000000036</c:v>
                </c:pt>
                <c:pt idx="492">
                  <c:v>20.541666666666703</c:v>
                </c:pt>
                <c:pt idx="493">
                  <c:v>20.583333333333371</c:v>
                </c:pt>
                <c:pt idx="494">
                  <c:v>20.625000000000039</c:v>
                </c:pt>
                <c:pt idx="495">
                  <c:v>20.666666666666707</c:v>
                </c:pt>
                <c:pt idx="496">
                  <c:v>20.708333333333375</c:v>
                </c:pt>
                <c:pt idx="497">
                  <c:v>20.750000000000043</c:v>
                </c:pt>
                <c:pt idx="498">
                  <c:v>20.79166666666671</c:v>
                </c:pt>
                <c:pt idx="499">
                  <c:v>20.833333333333378</c:v>
                </c:pt>
                <c:pt idx="500">
                  <c:v>20.875000000000046</c:v>
                </c:pt>
                <c:pt idx="501">
                  <c:v>20.916666666666714</c:v>
                </c:pt>
                <c:pt idx="502">
                  <c:v>20.958333333333382</c:v>
                </c:pt>
                <c:pt idx="503">
                  <c:v>21.00000000000005</c:v>
                </c:pt>
                <c:pt idx="504">
                  <c:v>21.041666666666718</c:v>
                </c:pt>
                <c:pt idx="505">
                  <c:v>21.083333333333385</c:v>
                </c:pt>
                <c:pt idx="506">
                  <c:v>21.125000000000053</c:v>
                </c:pt>
                <c:pt idx="507">
                  <c:v>21.166666666666721</c:v>
                </c:pt>
                <c:pt idx="508">
                  <c:v>21.208333333333389</c:v>
                </c:pt>
                <c:pt idx="509">
                  <c:v>21.250000000000057</c:v>
                </c:pt>
                <c:pt idx="510">
                  <c:v>21.291666666666725</c:v>
                </c:pt>
                <c:pt idx="511">
                  <c:v>21.333333333333393</c:v>
                </c:pt>
                <c:pt idx="512">
                  <c:v>21.37500000000006</c:v>
                </c:pt>
                <c:pt idx="513">
                  <c:v>21.416666666666728</c:v>
                </c:pt>
                <c:pt idx="514">
                  <c:v>21.458333333333396</c:v>
                </c:pt>
                <c:pt idx="515">
                  <c:v>21.500000000000064</c:v>
                </c:pt>
                <c:pt idx="516">
                  <c:v>21.541666666666732</c:v>
                </c:pt>
                <c:pt idx="517">
                  <c:v>21.5833333333334</c:v>
                </c:pt>
                <c:pt idx="518">
                  <c:v>21.625000000000068</c:v>
                </c:pt>
                <c:pt idx="519">
                  <c:v>21.666666666666735</c:v>
                </c:pt>
                <c:pt idx="520">
                  <c:v>21.708333333333403</c:v>
                </c:pt>
                <c:pt idx="521">
                  <c:v>21.750000000000071</c:v>
                </c:pt>
                <c:pt idx="522">
                  <c:v>21.791666666666739</c:v>
                </c:pt>
                <c:pt idx="523">
                  <c:v>21.833333333333407</c:v>
                </c:pt>
                <c:pt idx="524">
                  <c:v>21.875000000000075</c:v>
                </c:pt>
                <c:pt idx="525">
                  <c:v>21.916666666666742</c:v>
                </c:pt>
                <c:pt idx="526">
                  <c:v>21.95833333333341</c:v>
                </c:pt>
                <c:pt idx="527">
                  <c:v>22.000000000000078</c:v>
                </c:pt>
                <c:pt idx="528">
                  <c:v>22.041666666666746</c:v>
                </c:pt>
                <c:pt idx="529">
                  <c:v>22.083333333333414</c:v>
                </c:pt>
                <c:pt idx="530">
                  <c:v>22.125000000000082</c:v>
                </c:pt>
                <c:pt idx="531">
                  <c:v>22.16666666666675</c:v>
                </c:pt>
                <c:pt idx="532">
                  <c:v>22.208333333333417</c:v>
                </c:pt>
                <c:pt idx="533">
                  <c:v>22.250000000000085</c:v>
                </c:pt>
                <c:pt idx="534">
                  <c:v>22.291666666666753</c:v>
                </c:pt>
                <c:pt idx="535">
                  <c:v>22.333333333333421</c:v>
                </c:pt>
                <c:pt idx="536">
                  <c:v>22.375000000000089</c:v>
                </c:pt>
                <c:pt idx="537">
                  <c:v>22.416666666666757</c:v>
                </c:pt>
                <c:pt idx="538">
                  <c:v>22.458333333333425</c:v>
                </c:pt>
                <c:pt idx="539">
                  <c:v>22.500000000000092</c:v>
                </c:pt>
                <c:pt idx="540">
                  <c:v>22.54166666666676</c:v>
                </c:pt>
                <c:pt idx="541">
                  <c:v>22.583333333333428</c:v>
                </c:pt>
                <c:pt idx="542">
                  <c:v>22.625000000000096</c:v>
                </c:pt>
                <c:pt idx="543">
                  <c:v>22.666666666666764</c:v>
                </c:pt>
                <c:pt idx="544">
                  <c:v>22.708333333333432</c:v>
                </c:pt>
                <c:pt idx="545">
                  <c:v>22.750000000000099</c:v>
                </c:pt>
                <c:pt idx="546">
                  <c:v>22.791666666666767</c:v>
                </c:pt>
                <c:pt idx="547">
                  <c:v>22.833333333333435</c:v>
                </c:pt>
                <c:pt idx="548">
                  <c:v>22.875000000000103</c:v>
                </c:pt>
                <c:pt idx="549">
                  <c:v>22.916666666666771</c:v>
                </c:pt>
                <c:pt idx="550">
                  <c:v>22.958333333333439</c:v>
                </c:pt>
                <c:pt idx="551">
                  <c:v>23.000000000000107</c:v>
                </c:pt>
                <c:pt idx="552">
                  <c:v>23.041666666666774</c:v>
                </c:pt>
                <c:pt idx="553">
                  <c:v>23.083333333333442</c:v>
                </c:pt>
                <c:pt idx="554">
                  <c:v>23.12500000000011</c:v>
                </c:pt>
                <c:pt idx="555">
                  <c:v>23.166666666666778</c:v>
                </c:pt>
                <c:pt idx="556">
                  <c:v>23.208333333333446</c:v>
                </c:pt>
                <c:pt idx="557">
                  <c:v>23.250000000000114</c:v>
                </c:pt>
                <c:pt idx="558">
                  <c:v>23.291666666666782</c:v>
                </c:pt>
                <c:pt idx="559">
                  <c:v>23.333333333333449</c:v>
                </c:pt>
                <c:pt idx="560">
                  <c:v>23.375000000000117</c:v>
                </c:pt>
                <c:pt idx="561">
                  <c:v>23.416666666666785</c:v>
                </c:pt>
                <c:pt idx="562">
                  <c:v>23.458333333333453</c:v>
                </c:pt>
                <c:pt idx="563">
                  <c:v>23.500000000000121</c:v>
                </c:pt>
                <c:pt idx="564">
                  <c:v>23.541666666666789</c:v>
                </c:pt>
                <c:pt idx="565">
                  <c:v>23.583333333333456</c:v>
                </c:pt>
                <c:pt idx="566">
                  <c:v>23.625000000000124</c:v>
                </c:pt>
                <c:pt idx="567">
                  <c:v>23.666666666666792</c:v>
                </c:pt>
                <c:pt idx="568">
                  <c:v>23.70833333333346</c:v>
                </c:pt>
                <c:pt idx="569">
                  <c:v>23.750000000000128</c:v>
                </c:pt>
                <c:pt idx="570">
                  <c:v>23.791666666666796</c:v>
                </c:pt>
                <c:pt idx="571">
                  <c:v>23.833333333333464</c:v>
                </c:pt>
                <c:pt idx="572">
                  <c:v>23.875000000000131</c:v>
                </c:pt>
                <c:pt idx="573">
                  <c:v>23.916666666666799</c:v>
                </c:pt>
                <c:pt idx="574">
                  <c:v>23.958333333333467</c:v>
                </c:pt>
                <c:pt idx="575">
                  <c:v>24.000000000000135</c:v>
                </c:pt>
                <c:pt idx="576">
                  <c:v>24.041666666666803</c:v>
                </c:pt>
                <c:pt idx="577">
                  <c:v>24.083333333333471</c:v>
                </c:pt>
                <c:pt idx="578">
                  <c:v>24.125000000000139</c:v>
                </c:pt>
                <c:pt idx="579">
                  <c:v>24.166666666666806</c:v>
                </c:pt>
                <c:pt idx="580">
                  <c:v>24.208333333333474</c:v>
                </c:pt>
                <c:pt idx="581">
                  <c:v>24.250000000000142</c:v>
                </c:pt>
                <c:pt idx="582">
                  <c:v>24.29166666666681</c:v>
                </c:pt>
                <c:pt idx="583">
                  <c:v>24.333333333333478</c:v>
                </c:pt>
                <c:pt idx="584">
                  <c:v>24.375000000000146</c:v>
                </c:pt>
                <c:pt idx="585">
                  <c:v>24.416666666666814</c:v>
                </c:pt>
                <c:pt idx="586">
                  <c:v>24.458333333333481</c:v>
                </c:pt>
                <c:pt idx="587">
                  <c:v>24.500000000000149</c:v>
                </c:pt>
                <c:pt idx="588">
                  <c:v>24.541666666666817</c:v>
                </c:pt>
                <c:pt idx="589">
                  <c:v>24.583333333333485</c:v>
                </c:pt>
                <c:pt idx="590">
                  <c:v>24.625000000000153</c:v>
                </c:pt>
                <c:pt idx="591">
                  <c:v>24.666666666666821</c:v>
                </c:pt>
                <c:pt idx="592">
                  <c:v>24.708333333333488</c:v>
                </c:pt>
                <c:pt idx="593">
                  <c:v>24.750000000000156</c:v>
                </c:pt>
                <c:pt idx="594">
                  <c:v>24.791666666666824</c:v>
                </c:pt>
                <c:pt idx="595">
                  <c:v>24.833333333333492</c:v>
                </c:pt>
                <c:pt idx="596">
                  <c:v>24.87500000000016</c:v>
                </c:pt>
                <c:pt idx="597">
                  <c:v>24.916666666666828</c:v>
                </c:pt>
                <c:pt idx="598">
                  <c:v>24.958333333333496</c:v>
                </c:pt>
                <c:pt idx="599">
                  <c:v>25.000000000000163</c:v>
                </c:pt>
                <c:pt idx="600">
                  <c:v>25.041666666666831</c:v>
                </c:pt>
                <c:pt idx="601">
                  <c:v>25.083333333333499</c:v>
                </c:pt>
                <c:pt idx="602">
                  <c:v>25.125000000000167</c:v>
                </c:pt>
                <c:pt idx="603">
                  <c:v>25.166666666666835</c:v>
                </c:pt>
                <c:pt idx="604">
                  <c:v>25.208333333333503</c:v>
                </c:pt>
                <c:pt idx="605">
                  <c:v>25.250000000000171</c:v>
                </c:pt>
                <c:pt idx="606">
                  <c:v>25.291666666666838</c:v>
                </c:pt>
                <c:pt idx="607">
                  <c:v>25.333333333333506</c:v>
                </c:pt>
                <c:pt idx="608">
                  <c:v>25.375000000000174</c:v>
                </c:pt>
                <c:pt idx="609">
                  <c:v>25.416666666666842</c:v>
                </c:pt>
                <c:pt idx="610">
                  <c:v>25.45833333333351</c:v>
                </c:pt>
                <c:pt idx="611">
                  <c:v>25.500000000000178</c:v>
                </c:pt>
                <c:pt idx="612">
                  <c:v>25.541666666666845</c:v>
                </c:pt>
                <c:pt idx="613">
                  <c:v>25.583333333333513</c:v>
                </c:pt>
                <c:pt idx="614">
                  <c:v>25.625000000000181</c:v>
                </c:pt>
                <c:pt idx="615">
                  <c:v>25.666666666666849</c:v>
                </c:pt>
                <c:pt idx="616">
                  <c:v>25.708333333333517</c:v>
                </c:pt>
                <c:pt idx="617">
                  <c:v>25.750000000000185</c:v>
                </c:pt>
                <c:pt idx="618">
                  <c:v>25.791666666666853</c:v>
                </c:pt>
                <c:pt idx="619">
                  <c:v>25.83333333333352</c:v>
                </c:pt>
                <c:pt idx="620">
                  <c:v>25.875000000000188</c:v>
                </c:pt>
                <c:pt idx="621">
                  <c:v>25.916666666666856</c:v>
                </c:pt>
                <c:pt idx="622">
                  <c:v>25.958333333333524</c:v>
                </c:pt>
                <c:pt idx="623">
                  <c:v>26.000000000000192</c:v>
                </c:pt>
                <c:pt idx="624">
                  <c:v>26.04166666666686</c:v>
                </c:pt>
                <c:pt idx="625">
                  <c:v>26.083333333333528</c:v>
                </c:pt>
                <c:pt idx="626">
                  <c:v>26.125000000000195</c:v>
                </c:pt>
                <c:pt idx="627">
                  <c:v>26.166666666666863</c:v>
                </c:pt>
                <c:pt idx="628">
                  <c:v>26.208333333333531</c:v>
                </c:pt>
                <c:pt idx="629">
                  <c:v>26.250000000000199</c:v>
                </c:pt>
                <c:pt idx="630">
                  <c:v>26.291666666666867</c:v>
                </c:pt>
                <c:pt idx="631">
                  <c:v>26.333333333333535</c:v>
                </c:pt>
                <c:pt idx="632">
                  <c:v>26.375000000000203</c:v>
                </c:pt>
                <c:pt idx="633">
                  <c:v>26.41666666666687</c:v>
                </c:pt>
                <c:pt idx="634">
                  <c:v>26.458333333333538</c:v>
                </c:pt>
                <c:pt idx="635">
                  <c:v>26.500000000000206</c:v>
                </c:pt>
                <c:pt idx="636">
                  <c:v>26.541666666666874</c:v>
                </c:pt>
                <c:pt idx="637">
                  <c:v>26.583333333333542</c:v>
                </c:pt>
                <c:pt idx="638">
                  <c:v>26.62500000000021</c:v>
                </c:pt>
                <c:pt idx="639">
                  <c:v>26.666666666666877</c:v>
                </c:pt>
                <c:pt idx="640">
                  <c:v>26.708333333333545</c:v>
                </c:pt>
                <c:pt idx="641">
                  <c:v>26.750000000000213</c:v>
                </c:pt>
                <c:pt idx="642">
                  <c:v>26.791666666666881</c:v>
                </c:pt>
                <c:pt idx="643">
                  <c:v>26.833333333333549</c:v>
                </c:pt>
                <c:pt idx="644">
                  <c:v>26.875000000000217</c:v>
                </c:pt>
                <c:pt idx="645">
                  <c:v>26.916666666666885</c:v>
                </c:pt>
                <c:pt idx="646">
                  <c:v>26.958333333333552</c:v>
                </c:pt>
                <c:pt idx="647">
                  <c:v>27.00000000000022</c:v>
                </c:pt>
                <c:pt idx="648">
                  <c:v>27.041666666666888</c:v>
                </c:pt>
                <c:pt idx="649">
                  <c:v>27.083333333333556</c:v>
                </c:pt>
                <c:pt idx="650">
                  <c:v>27.125000000000224</c:v>
                </c:pt>
                <c:pt idx="651">
                  <c:v>27.166666666666892</c:v>
                </c:pt>
                <c:pt idx="652">
                  <c:v>27.20833333333356</c:v>
                </c:pt>
                <c:pt idx="653">
                  <c:v>27.250000000000227</c:v>
                </c:pt>
                <c:pt idx="654">
                  <c:v>27.291666666666895</c:v>
                </c:pt>
                <c:pt idx="655">
                  <c:v>27.333333333333563</c:v>
                </c:pt>
                <c:pt idx="656">
                  <c:v>27.375000000000231</c:v>
                </c:pt>
                <c:pt idx="657">
                  <c:v>27.416666666666899</c:v>
                </c:pt>
                <c:pt idx="658">
                  <c:v>27.458333333333567</c:v>
                </c:pt>
                <c:pt idx="659">
                  <c:v>27.500000000000234</c:v>
                </c:pt>
                <c:pt idx="660">
                  <c:v>27.541666666666902</c:v>
                </c:pt>
                <c:pt idx="661">
                  <c:v>27.58333333333357</c:v>
                </c:pt>
                <c:pt idx="662">
                  <c:v>27.625000000000238</c:v>
                </c:pt>
                <c:pt idx="663">
                  <c:v>27.666666666666906</c:v>
                </c:pt>
                <c:pt idx="664">
                  <c:v>27.708333333333574</c:v>
                </c:pt>
                <c:pt idx="665">
                  <c:v>27.750000000000242</c:v>
                </c:pt>
                <c:pt idx="666">
                  <c:v>27.791666666666909</c:v>
                </c:pt>
                <c:pt idx="667">
                  <c:v>27.833333333333577</c:v>
                </c:pt>
                <c:pt idx="668">
                  <c:v>27.875000000000245</c:v>
                </c:pt>
                <c:pt idx="669">
                  <c:v>27.916666666666913</c:v>
                </c:pt>
                <c:pt idx="670">
                  <c:v>27.958333333333581</c:v>
                </c:pt>
                <c:pt idx="671">
                  <c:v>28.000000000000249</c:v>
                </c:pt>
                <c:pt idx="672">
                  <c:v>28.041666666666917</c:v>
                </c:pt>
                <c:pt idx="673">
                  <c:v>28.083333333333584</c:v>
                </c:pt>
                <c:pt idx="674">
                  <c:v>28.125000000000252</c:v>
                </c:pt>
                <c:pt idx="675">
                  <c:v>28.16666666666692</c:v>
                </c:pt>
                <c:pt idx="676">
                  <c:v>28.208333333333588</c:v>
                </c:pt>
                <c:pt idx="677">
                  <c:v>28.250000000000256</c:v>
                </c:pt>
                <c:pt idx="678">
                  <c:v>28.291666666666924</c:v>
                </c:pt>
                <c:pt idx="679">
                  <c:v>28.333333333333591</c:v>
                </c:pt>
                <c:pt idx="680">
                  <c:v>28.375000000000259</c:v>
                </c:pt>
                <c:pt idx="681">
                  <c:v>28.416666666666927</c:v>
                </c:pt>
                <c:pt idx="682">
                  <c:v>28.458333333333595</c:v>
                </c:pt>
                <c:pt idx="683">
                  <c:v>28.500000000000263</c:v>
                </c:pt>
                <c:pt idx="684">
                  <c:v>28.541666666666931</c:v>
                </c:pt>
                <c:pt idx="685">
                  <c:v>28.583333333333599</c:v>
                </c:pt>
                <c:pt idx="686">
                  <c:v>28.625000000000266</c:v>
                </c:pt>
                <c:pt idx="687">
                  <c:v>28.666666666666934</c:v>
                </c:pt>
                <c:pt idx="688">
                  <c:v>28.708333333333602</c:v>
                </c:pt>
                <c:pt idx="689">
                  <c:v>28.75000000000027</c:v>
                </c:pt>
                <c:pt idx="690">
                  <c:v>28.791666666666938</c:v>
                </c:pt>
                <c:pt idx="691">
                  <c:v>28.833333333333606</c:v>
                </c:pt>
                <c:pt idx="692">
                  <c:v>28.875000000000274</c:v>
                </c:pt>
                <c:pt idx="693">
                  <c:v>28.916666666666941</c:v>
                </c:pt>
                <c:pt idx="694">
                  <c:v>28.958333333333609</c:v>
                </c:pt>
                <c:pt idx="695">
                  <c:v>29.000000000000277</c:v>
                </c:pt>
                <c:pt idx="696">
                  <c:v>29.041666666666945</c:v>
                </c:pt>
                <c:pt idx="697">
                  <c:v>29.083333333333613</c:v>
                </c:pt>
                <c:pt idx="698">
                  <c:v>29.125000000000281</c:v>
                </c:pt>
                <c:pt idx="699">
                  <c:v>29.166666666666949</c:v>
                </c:pt>
                <c:pt idx="700">
                  <c:v>29.208333333333616</c:v>
                </c:pt>
                <c:pt idx="701">
                  <c:v>29.250000000000284</c:v>
                </c:pt>
                <c:pt idx="702">
                  <c:v>29.291666666666952</c:v>
                </c:pt>
                <c:pt idx="703">
                  <c:v>29.33333333333362</c:v>
                </c:pt>
                <c:pt idx="704">
                  <c:v>29.375000000000288</c:v>
                </c:pt>
                <c:pt idx="705">
                  <c:v>29.416666666666956</c:v>
                </c:pt>
                <c:pt idx="706">
                  <c:v>29.458333333333623</c:v>
                </c:pt>
                <c:pt idx="707">
                  <c:v>29.500000000000291</c:v>
                </c:pt>
                <c:pt idx="708">
                  <c:v>29.541666666666959</c:v>
                </c:pt>
                <c:pt idx="709">
                  <c:v>29.583333333333627</c:v>
                </c:pt>
                <c:pt idx="710">
                  <c:v>29.625000000000295</c:v>
                </c:pt>
                <c:pt idx="711">
                  <c:v>29.666666666666963</c:v>
                </c:pt>
                <c:pt idx="712">
                  <c:v>29.708333333333631</c:v>
                </c:pt>
                <c:pt idx="713">
                  <c:v>29.750000000000298</c:v>
                </c:pt>
                <c:pt idx="714">
                  <c:v>29.791666666666966</c:v>
                </c:pt>
                <c:pt idx="715">
                  <c:v>29.833333333333634</c:v>
                </c:pt>
                <c:pt idx="716">
                  <c:v>29.875000000000302</c:v>
                </c:pt>
                <c:pt idx="717">
                  <c:v>29.91666666666697</c:v>
                </c:pt>
                <c:pt idx="718">
                  <c:v>29.958333333333638</c:v>
                </c:pt>
                <c:pt idx="719">
                  <c:v>30.000000000000306</c:v>
                </c:pt>
                <c:pt idx="720">
                  <c:v>30.041666666666973</c:v>
                </c:pt>
                <c:pt idx="721">
                  <c:v>30.083333333333641</c:v>
                </c:pt>
                <c:pt idx="722">
                  <c:v>30.125000000000309</c:v>
                </c:pt>
                <c:pt idx="723">
                  <c:v>30.166666666666977</c:v>
                </c:pt>
                <c:pt idx="724">
                  <c:v>30.208333333333645</c:v>
                </c:pt>
                <c:pt idx="725">
                  <c:v>30.250000000000313</c:v>
                </c:pt>
                <c:pt idx="726">
                  <c:v>30.29166666666698</c:v>
                </c:pt>
                <c:pt idx="727">
                  <c:v>30.333333333333648</c:v>
                </c:pt>
                <c:pt idx="728">
                  <c:v>30.375000000000316</c:v>
                </c:pt>
                <c:pt idx="729">
                  <c:v>30.416666666666984</c:v>
                </c:pt>
                <c:pt idx="730">
                  <c:v>30.458333333333652</c:v>
                </c:pt>
                <c:pt idx="731">
                  <c:v>30.50000000000032</c:v>
                </c:pt>
                <c:pt idx="732">
                  <c:v>30.541666666666988</c:v>
                </c:pt>
                <c:pt idx="733">
                  <c:v>30.583333333333655</c:v>
                </c:pt>
                <c:pt idx="734">
                  <c:v>30.625000000000323</c:v>
                </c:pt>
                <c:pt idx="735">
                  <c:v>30.666666666666991</c:v>
                </c:pt>
                <c:pt idx="736">
                  <c:v>30.708333333333659</c:v>
                </c:pt>
                <c:pt idx="737">
                  <c:v>30.750000000000327</c:v>
                </c:pt>
                <c:pt idx="738">
                  <c:v>30.791666666666995</c:v>
                </c:pt>
                <c:pt idx="739">
                  <c:v>30.833333333333663</c:v>
                </c:pt>
                <c:pt idx="740">
                  <c:v>30.87500000000033</c:v>
                </c:pt>
                <c:pt idx="741">
                  <c:v>30.916666666666998</c:v>
                </c:pt>
                <c:pt idx="742">
                  <c:v>30.958333333333666</c:v>
                </c:pt>
                <c:pt idx="743">
                  <c:v>31.000000000000334</c:v>
                </c:pt>
                <c:pt idx="744">
                  <c:v>31.041666666667002</c:v>
                </c:pt>
                <c:pt idx="745">
                  <c:v>31.08333333333367</c:v>
                </c:pt>
                <c:pt idx="746">
                  <c:v>31.125000000000338</c:v>
                </c:pt>
                <c:pt idx="747">
                  <c:v>31.166666666667005</c:v>
                </c:pt>
                <c:pt idx="748">
                  <c:v>31.208333333333673</c:v>
                </c:pt>
                <c:pt idx="749">
                  <c:v>31.250000000000341</c:v>
                </c:pt>
                <c:pt idx="750">
                  <c:v>31.291666666667009</c:v>
                </c:pt>
                <c:pt idx="751">
                  <c:v>31.333333333333677</c:v>
                </c:pt>
                <c:pt idx="752">
                  <c:v>31.375000000000345</c:v>
                </c:pt>
                <c:pt idx="753">
                  <c:v>31.416666666667012</c:v>
                </c:pt>
                <c:pt idx="754">
                  <c:v>31.45833333333368</c:v>
                </c:pt>
                <c:pt idx="755">
                  <c:v>31.500000000000348</c:v>
                </c:pt>
                <c:pt idx="756">
                  <c:v>31.541666666667016</c:v>
                </c:pt>
                <c:pt idx="757">
                  <c:v>31.583333333333684</c:v>
                </c:pt>
                <c:pt idx="758">
                  <c:v>31.625000000000352</c:v>
                </c:pt>
                <c:pt idx="759">
                  <c:v>31.66666666666702</c:v>
                </c:pt>
                <c:pt idx="760">
                  <c:v>31.708333333333687</c:v>
                </c:pt>
                <c:pt idx="761">
                  <c:v>31.750000000000355</c:v>
                </c:pt>
                <c:pt idx="762">
                  <c:v>31.791666666667023</c:v>
                </c:pt>
                <c:pt idx="763">
                  <c:v>31.833333333333691</c:v>
                </c:pt>
                <c:pt idx="764">
                  <c:v>31.875000000000359</c:v>
                </c:pt>
                <c:pt idx="765">
                  <c:v>31.916666666667027</c:v>
                </c:pt>
                <c:pt idx="766">
                  <c:v>31.958333333333695</c:v>
                </c:pt>
                <c:pt idx="767">
                  <c:v>32.000000000000362</c:v>
                </c:pt>
                <c:pt idx="768">
                  <c:v>32.041666666667027</c:v>
                </c:pt>
                <c:pt idx="769">
                  <c:v>32.083333333333691</c:v>
                </c:pt>
                <c:pt idx="770">
                  <c:v>32.125000000000355</c:v>
                </c:pt>
                <c:pt idx="771">
                  <c:v>32.16666666666702</c:v>
                </c:pt>
                <c:pt idx="772">
                  <c:v>32.208333333333684</c:v>
                </c:pt>
                <c:pt idx="773">
                  <c:v>32.250000000000348</c:v>
                </c:pt>
                <c:pt idx="774">
                  <c:v>32.291666666667012</c:v>
                </c:pt>
                <c:pt idx="775">
                  <c:v>32.333333333333677</c:v>
                </c:pt>
                <c:pt idx="776">
                  <c:v>32.375000000000341</c:v>
                </c:pt>
                <c:pt idx="777">
                  <c:v>32.416666666667005</c:v>
                </c:pt>
                <c:pt idx="778">
                  <c:v>32.45833333333367</c:v>
                </c:pt>
                <c:pt idx="779">
                  <c:v>32.500000000000334</c:v>
                </c:pt>
                <c:pt idx="780">
                  <c:v>32.541666666666998</c:v>
                </c:pt>
                <c:pt idx="781">
                  <c:v>32.583333333333663</c:v>
                </c:pt>
                <c:pt idx="782">
                  <c:v>32.625000000000327</c:v>
                </c:pt>
                <c:pt idx="783">
                  <c:v>32.666666666666991</c:v>
                </c:pt>
                <c:pt idx="784">
                  <c:v>32.708333333333655</c:v>
                </c:pt>
                <c:pt idx="785">
                  <c:v>32.75000000000032</c:v>
                </c:pt>
                <c:pt idx="786">
                  <c:v>32.791666666666984</c:v>
                </c:pt>
                <c:pt idx="787">
                  <c:v>32.833333333333648</c:v>
                </c:pt>
                <c:pt idx="788">
                  <c:v>32.875000000000313</c:v>
                </c:pt>
                <c:pt idx="789">
                  <c:v>32.916666666666977</c:v>
                </c:pt>
                <c:pt idx="790">
                  <c:v>32.958333333333641</c:v>
                </c:pt>
                <c:pt idx="791">
                  <c:v>33.000000000000306</c:v>
                </c:pt>
                <c:pt idx="792">
                  <c:v>33.04166666666697</c:v>
                </c:pt>
                <c:pt idx="793">
                  <c:v>33.083333333333634</c:v>
                </c:pt>
                <c:pt idx="794">
                  <c:v>33.125000000000298</c:v>
                </c:pt>
                <c:pt idx="795">
                  <c:v>33.166666666666963</c:v>
                </c:pt>
                <c:pt idx="796">
                  <c:v>33.208333333333627</c:v>
                </c:pt>
                <c:pt idx="797">
                  <c:v>33.250000000000291</c:v>
                </c:pt>
                <c:pt idx="798">
                  <c:v>33.291666666666956</c:v>
                </c:pt>
                <c:pt idx="799">
                  <c:v>33.33333333333362</c:v>
                </c:pt>
                <c:pt idx="800">
                  <c:v>33.375000000000284</c:v>
                </c:pt>
                <c:pt idx="801">
                  <c:v>33.416666666666949</c:v>
                </c:pt>
                <c:pt idx="802">
                  <c:v>33.458333333333613</c:v>
                </c:pt>
                <c:pt idx="803">
                  <c:v>33.500000000000277</c:v>
                </c:pt>
                <c:pt idx="804">
                  <c:v>33.541666666666941</c:v>
                </c:pt>
                <c:pt idx="805">
                  <c:v>33.583333333333606</c:v>
                </c:pt>
                <c:pt idx="806">
                  <c:v>33.62500000000027</c:v>
                </c:pt>
                <c:pt idx="807">
                  <c:v>33.666666666666934</c:v>
                </c:pt>
                <c:pt idx="808">
                  <c:v>33.708333333333599</c:v>
                </c:pt>
                <c:pt idx="809">
                  <c:v>33.750000000000263</c:v>
                </c:pt>
                <c:pt idx="810">
                  <c:v>33.791666666666927</c:v>
                </c:pt>
                <c:pt idx="811">
                  <c:v>33.833333333333591</c:v>
                </c:pt>
                <c:pt idx="812">
                  <c:v>33.875000000000256</c:v>
                </c:pt>
                <c:pt idx="813">
                  <c:v>33.91666666666692</c:v>
                </c:pt>
                <c:pt idx="814">
                  <c:v>33.958333333333584</c:v>
                </c:pt>
                <c:pt idx="815">
                  <c:v>34.000000000000249</c:v>
                </c:pt>
                <c:pt idx="816">
                  <c:v>34.041666666666913</c:v>
                </c:pt>
                <c:pt idx="817">
                  <c:v>34.083333333333577</c:v>
                </c:pt>
                <c:pt idx="818">
                  <c:v>34.125000000000242</c:v>
                </c:pt>
                <c:pt idx="819">
                  <c:v>34.166666666666906</c:v>
                </c:pt>
                <c:pt idx="820">
                  <c:v>34.20833333333357</c:v>
                </c:pt>
                <c:pt idx="821">
                  <c:v>34.250000000000234</c:v>
                </c:pt>
                <c:pt idx="822">
                  <c:v>34.291666666666899</c:v>
                </c:pt>
                <c:pt idx="823">
                  <c:v>34.333333333333563</c:v>
                </c:pt>
                <c:pt idx="824">
                  <c:v>34.375000000000227</c:v>
                </c:pt>
                <c:pt idx="825">
                  <c:v>34.416666666666892</c:v>
                </c:pt>
                <c:pt idx="826">
                  <c:v>34.458333333333556</c:v>
                </c:pt>
                <c:pt idx="827">
                  <c:v>34.50000000000022</c:v>
                </c:pt>
                <c:pt idx="828">
                  <c:v>34.541666666666885</c:v>
                </c:pt>
                <c:pt idx="829">
                  <c:v>34.583333333333549</c:v>
                </c:pt>
                <c:pt idx="830">
                  <c:v>34.625000000000213</c:v>
                </c:pt>
                <c:pt idx="831">
                  <c:v>34.666666666666877</c:v>
                </c:pt>
                <c:pt idx="832">
                  <c:v>34.708333333333542</c:v>
                </c:pt>
                <c:pt idx="833">
                  <c:v>34.750000000000206</c:v>
                </c:pt>
                <c:pt idx="834">
                  <c:v>34.79166666666687</c:v>
                </c:pt>
                <c:pt idx="835">
                  <c:v>34.833333333333535</c:v>
                </c:pt>
                <c:pt idx="836">
                  <c:v>34.875000000000199</c:v>
                </c:pt>
                <c:pt idx="837">
                  <c:v>34.916666666666863</c:v>
                </c:pt>
                <c:pt idx="838">
                  <c:v>34.958333333333528</c:v>
                </c:pt>
                <c:pt idx="839">
                  <c:v>35.000000000000192</c:v>
                </c:pt>
                <c:pt idx="840">
                  <c:v>35.041666666666856</c:v>
                </c:pt>
                <c:pt idx="841">
                  <c:v>35.08333333333352</c:v>
                </c:pt>
                <c:pt idx="842">
                  <c:v>35.125000000000185</c:v>
                </c:pt>
                <c:pt idx="843">
                  <c:v>35.166666666666849</c:v>
                </c:pt>
                <c:pt idx="844">
                  <c:v>35.208333333333513</c:v>
                </c:pt>
                <c:pt idx="845">
                  <c:v>35.250000000000178</c:v>
                </c:pt>
                <c:pt idx="846">
                  <c:v>35.291666666666842</c:v>
                </c:pt>
                <c:pt idx="847">
                  <c:v>35.333333333333506</c:v>
                </c:pt>
                <c:pt idx="848">
                  <c:v>35.375000000000171</c:v>
                </c:pt>
                <c:pt idx="849">
                  <c:v>35.416666666666835</c:v>
                </c:pt>
                <c:pt idx="850">
                  <c:v>35.458333333333499</c:v>
                </c:pt>
                <c:pt idx="851">
                  <c:v>35.500000000000163</c:v>
                </c:pt>
                <c:pt idx="852">
                  <c:v>35.541666666666828</c:v>
                </c:pt>
                <c:pt idx="853">
                  <c:v>35.583333333333492</c:v>
                </c:pt>
                <c:pt idx="854">
                  <c:v>35.625000000000156</c:v>
                </c:pt>
                <c:pt idx="855">
                  <c:v>35.666666666666821</c:v>
                </c:pt>
                <c:pt idx="856">
                  <c:v>35.708333333333485</c:v>
                </c:pt>
                <c:pt idx="857">
                  <c:v>35.750000000000149</c:v>
                </c:pt>
                <c:pt idx="858">
                  <c:v>35.791666666666814</c:v>
                </c:pt>
                <c:pt idx="859">
                  <c:v>35.833333333333478</c:v>
                </c:pt>
                <c:pt idx="860">
                  <c:v>35.875000000000142</c:v>
                </c:pt>
                <c:pt idx="861">
                  <c:v>35.916666666666806</c:v>
                </c:pt>
                <c:pt idx="862">
                  <c:v>35.958333333333471</c:v>
                </c:pt>
                <c:pt idx="863">
                  <c:v>36.000000000000135</c:v>
                </c:pt>
                <c:pt idx="864">
                  <c:v>36.041666666666799</c:v>
                </c:pt>
                <c:pt idx="865">
                  <c:v>36.083333333333464</c:v>
                </c:pt>
                <c:pt idx="866">
                  <c:v>36.125000000000128</c:v>
                </c:pt>
                <c:pt idx="867">
                  <c:v>36.166666666666792</c:v>
                </c:pt>
                <c:pt idx="868">
                  <c:v>36.208333333333456</c:v>
                </c:pt>
                <c:pt idx="869">
                  <c:v>36.250000000000121</c:v>
                </c:pt>
                <c:pt idx="870">
                  <c:v>36.291666666666785</c:v>
                </c:pt>
                <c:pt idx="871">
                  <c:v>36.333333333333449</c:v>
                </c:pt>
                <c:pt idx="872">
                  <c:v>36.375000000000114</c:v>
                </c:pt>
                <c:pt idx="873">
                  <c:v>36.416666666666778</c:v>
                </c:pt>
                <c:pt idx="874">
                  <c:v>36.458333333333442</c:v>
                </c:pt>
                <c:pt idx="875">
                  <c:v>36.500000000000107</c:v>
                </c:pt>
                <c:pt idx="876">
                  <c:v>36.541666666666771</c:v>
                </c:pt>
                <c:pt idx="877">
                  <c:v>36.583333333333435</c:v>
                </c:pt>
                <c:pt idx="878">
                  <c:v>36.625000000000099</c:v>
                </c:pt>
                <c:pt idx="879">
                  <c:v>36.666666666666764</c:v>
                </c:pt>
                <c:pt idx="880">
                  <c:v>36.708333333333428</c:v>
                </c:pt>
                <c:pt idx="881">
                  <c:v>36.750000000000092</c:v>
                </c:pt>
                <c:pt idx="882">
                  <c:v>36.791666666666757</c:v>
                </c:pt>
                <c:pt idx="883">
                  <c:v>36.833333333333421</c:v>
                </c:pt>
                <c:pt idx="884">
                  <c:v>36.875000000000085</c:v>
                </c:pt>
                <c:pt idx="885">
                  <c:v>36.91666666666675</c:v>
                </c:pt>
                <c:pt idx="886">
                  <c:v>36.958333333333414</c:v>
                </c:pt>
                <c:pt idx="887">
                  <c:v>37.000000000000078</c:v>
                </c:pt>
                <c:pt idx="888">
                  <c:v>37.041666666666742</c:v>
                </c:pt>
                <c:pt idx="889">
                  <c:v>37.083333333333407</c:v>
                </c:pt>
                <c:pt idx="890">
                  <c:v>37.125000000000071</c:v>
                </c:pt>
                <c:pt idx="891">
                  <c:v>37.166666666666735</c:v>
                </c:pt>
                <c:pt idx="892">
                  <c:v>37.2083333333334</c:v>
                </c:pt>
                <c:pt idx="893">
                  <c:v>37.250000000000064</c:v>
                </c:pt>
                <c:pt idx="894">
                  <c:v>37.291666666666728</c:v>
                </c:pt>
                <c:pt idx="895">
                  <c:v>37.333333333333393</c:v>
                </c:pt>
                <c:pt idx="896">
                  <c:v>37.375000000000057</c:v>
                </c:pt>
                <c:pt idx="897">
                  <c:v>37.416666666666721</c:v>
                </c:pt>
                <c:pt idx="898">
                  <c:v>37.458333333333385</c:v>
                </c:pt>
                <c:pt idx="899">
                  <c:v>37.50000000000005</c:v>
                </c:pt>
                <c:pt idx="900">
                  <c:v>37.541666666666714</c:v>
                </c:pt>
                <c:pt idx="901">
                  <c:v>37.583333333333378</c:v>
                </c:pt>
                <c:pt idx="902">
                  <c:v>37.625000000000043</c:v>
                </c:pt>
                <c:pt idx="903">
                  <c:v>37.666666666666707</c:v>
                </c:pt>
                <c:pt idx="904">
                  <c:v>37.708333333333371</c:v>
                </c:pt>
                <c:pt idx="905">
                  <c:v>37.750000000000036</c:v>
                </c:pt>
                <c:pt idx="906">
                  <c:v>37.7916666666667</c:v>
                </c:pt>
                <c:pt idx="907">
                  <c:v>37.833333333333364</c:v>
                </c:pt>
                <c:pt idx="908">
                  <c:v>37.875000000000028</c:v>
                </c:pt>
                <c:pt idx="909">
                  <c:v>37.916666666666693</c:v>
                </c:pt>
                <c:pt idx="910">
                  <c:v>37.958333333333357</c:v>
                </c:pt>
                <c:pt idx="911">
                  <c:v>38.000000000000021</c:v>
                </c:pt>
                <c:pt idx="912">
                  <c:v>38.041666666666686</c:v>
                </c:pt>
                <c:pt idx="913">
                  <c:v>38.08333333333335</c:v>
                </c:pt>
                <c:pt idx="914">
                  <c:v>38.125000000000014</c:v>
                </c:pt>
                <c:pt idx="915">
                  <c:v>38.166666666666679</c:v>
                </c:pt>
                <c:pt idx="916">
                  <c:v>38.208333333333343</c:v>
                </c:pt>
                <c:pt idx="917">
                  <c:v>38.250000000000007</c:v>
                </c:pt>
                <c:pt idx="918">
                  <c:v>38.291666666666671</c:v>
                </c:pt>
                <c:pt idx="919">
                  <c:v>38.333333333333336</c:v>
                </c:pt>
                <c:pt idx="920">
                  <c:v>38.375</c:v>
                </c:pt>
                <c:pt idx="921">
                  <c:v>38.416666666666664</c:v>
                </c:pt>
                <c:pt idx="922">
                  <c:v>38.458333333333329</c:v>
                </c:pt>
                <c:pt idx="923">
                  <c:v>38.499999999999993</c:v>
                </c:pt>
                <c:pt idx="924">
                  <c:v>38.541666666666657</c:v>
                </c:pt>
                <c:pt idx="925">
                  <c:v>38.583333333333321</c:v>
                </c:pt>
                <c:pt idx="926">
                  <c:v>38.624999999999986</c:v>
                </c:pt>
                <c:pt idx="927">
                  <c:v>38.66666666666665</c:v>
                </c:pt>
                <c:pt idx="928">
                  <c:v>38.708333333333314</c:v>
                </c:pt>
                <c:pt idx="929">
                  <c:v>38.749999999999979</c:v>
                </c:pt>
                <c:pt idx="930">
                  <c:v>38.791666666666643</c:v>
                </c:pt>
                <c:pt idx="931">
                  <c:v>38.833333333333307</c:v>
                </c:pt>
                <c:pt idx="932">
                  <c:v>38.874999999999972</c:v>
                </c:pt>
                <c:pt idx="933">
                  <c:v>38.916666666666636</c:v>
                </c:pt>
                <c:pt idx="934">
                  <c:v>38.9583333333333</c:v>
                </c:pt>
                <c:pt idx="935">
                  <c:v>38.999999999999964</c:v>
                </c:pt>
                <c:pt idx="936">
                  <c:v>39.041666666666629</c:v>
                </c:pt>
                <c:pt idx="937">
                  <c:v>39.083333333333293</c:v>
                </c:pt>
                <c:pt idx="938">
                  <c:v>39.124999999999957</c:v>
                </c:pt>
                <c:pt idx="939">
                  <c:v>39.166666666666622</c:v>
                </c:pt>
                <c:pt idx="940">
                  <c:v>39.208333333333286</c:v>
                </c:pt>
                <c:pt idx="941">
                  <c:v>39.24999999999995</c:v>
                </c:pt>
                <c:pt idx="942">
                  <c:v>39.291666666666615</c:v>
                </c:pt>
                <c:pt idx="943">
                  <c:v>39.333333333333279</c:v>
                </c:pt>
                <c:pt idx="944">
                  <c:v>39.374999999999943</c:v>
                </c:pt>
                <c:pt idx="945">
                  <c:v>39.416666666666607</c:v>
                </c:pt>
                <c:pt idx="946">
                  <c:v>39.458333333333272</c:v>
                </c:pt>
                <c:pt idx="947">
                  <c:v>39.499999999999936</c:v>
                </c:pt>
                <c:pt idx="948">
                  <c:v>39.5416666666666</c:v>
                </c:pt>
                <c:pt idx="949">
                  <c:v>39.583333333333265</c:v>
                </c:pt>
                <c:pt idx="950">
                  <c:v>39.624999999999929</c:v>
                </c:pt>
                <c:pt idx="951">
                  <c:v>39.666666666666593</c:v>
                </c:pt>
                <c:pt idx="952">
                  <c:v>39.708333333333258</c:v>
                </c:pt>
                <c:pt idx="953">
                  <c:v>39.749999999999922</c:v>
                </c:pt>
                <c:pt idx="954">
                  <c:v>39.791666666666586</c:v>
                </c:pt>
                <c:pt idx="955">
                  <c:v>39.83333333333325</c:v>
                </c:pt>
                <c:pt idx="956">
                  <c:v>39.874999999999915</c:v>
                </c:pt>
                <c:pt idx="957">
                  <c:v>39.916666666666579</c:v>
                </c:pt>
                <c:pt idx="958">
                  <c:v>39.958333333333243</c:v>
                </c:pt>
                <c:pt idx="959">
                  <c:v>39.999999999999908</c:v>
                </c:pt>
              </c:numCache>
            </c:numRef>
          </c:xVal>
          <c:yVal>
            <c:numRef>
              <c:f>Biomass!$J$3:$J$962</c:f>
              <c:numCache>
                <c:formatCode>General</c:formatCode>
                <c:ptCount val="9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1.4545428161596399E-4</c:v>
                </c:pt>
                <c:pt idx="151">
                  <c:v>1.4760074626242901E-4</c:v>
                </c:pt>
                <c:pt idx="152">
                  <c:v>1.4978370080788401E-4</c:v>
                </c:pt>
                <c:pt idx="153">
                  <c:v>1.5200376558061101E-4</c:v>
                </c:pt>
                <c:pt idx="154">
                  <c:v>1.5426157145447499E-4</c:v>
                </c:pt>
                <c:pt idx="155">
                  <c:v>1.5655776002819401E-4</c:v>
                </c:pt>
                <c:pt idx="156">
                  <c:v>1.58892983807666E-4</c:v>
                </c:pt>
                <c:pt idx="157">
                  <c:v>1.6126790639138999E-4</c:v>
                </c:pt>
                <c:pt idx="158">
                  <c:v>1.6368320265903701E-4</c:v>
                </c:pt>
                <c:pt idx="159">
                  <c:v>1.6613955896323401E-4</c:v>
                </c:pt>
                <c:pt idx="160">
                  <c:v>1.6863767332460201E-4</c:v>
                </c:pt>
                <c:pt idx="161">
                  <c:v>1.7117825563011399E-4</c:v>
                </c:pt>
                <c:pt idx="162">
                  <c:v>1.7359335210259401E-4</c:v>
                </c:pt>
                <c:pt idx="163">
                  <c:v>1.73853646163893E-4</c:v>
                </c:pt>
                <c:pt idx="164">
                  <c:v>1.7411000319163001E-4</c:v>
                </c:pt>
                <c:pt idx="165">
                  <c:v>1.7432728332742299E-4</c:v>
                </c:pt>
                <c:pt idx="166">
                  <c:v>1.74502498083095E-4</c:v>
                </c:pt>
                <c:pt idx="167">
                  <c:v>1.74631298944303E-4</c:v>
                </c:pt>
                <c:pt idx="168">
                  <c:v>1.7727377288534899E-4</c:v>
                </c:pt>
                <c:pt idx="169">
                  <c:v>1.79961168883393E-4</c:v>
                </c:pt>
                <c:pt idx="170">
                  <c:v>1.8269425061340401E-4</c:v>
                </c:pt>
                <c:pt idx="171">
                  <c:v>1.8547379473282601E-4</c:v>
                </c:pt>
                <c:pt idx="172">
                  <c:v>1.8830059110227701E-4</c:v>
                </c:pt>
                <c:pt idx="173">
                  <c:v>1.9117544301000899E-4</c:v>
                </c:pt>
                <c:pt idx="174">
                  <c:v>1.94099167400172E-4</c:v>
                </c:pt>
                <c:pt idx="175">
                  <c:v>1.97072595104968E-4</c:v>
                </c:pt>
                <c:pt idx="176">
                  <c:v>2.0009657108074601E-4</c:v>
                </c:pt>
                <c:pt idx="177">
                  <c:v>2.0317195464811201E-4</c:v>
                </c:pt>
                <c:pt idx="178">
                  <c:v>2.06299619736123E-4</c:v>
                </c:pt>
                <c:pt idx="179">
                  <c:v>2.09480455130631E-4</c:v>
                </c:pt>
                <c:pt idx="180">
                  <c:v>2.1271536472684401E-4</c:v>
                </c:pt>
                <c:pt idx="181">
                  <c:v>2.1600526778619401E-4</c:v>
                </c:pt>
                <c:pt idx="182">
                  <c:v>2.1935109919755301E-4</c:v>
                </c:pt>
                <c:pt idx="183">
                  <c:v>2.2275380974290401E-4</c:v>
                </c:pt>
                <c:pt idx="184">
                  <c:v>2.26214366367527E-4</c:v>
                </c:pt>
                <c:pt idx="185">
                  <c:v>2.2973375245476801E-4</c:v>
                </c:pt>
                <c:pt idx="186">
                  <c:v>2.3331296810549199E-4</c:v>
                </c:pt>
                <c:pt idx="187">
                  <c:v>2.3695303042227899E-4</c:v>
                </c:pt>
                <c:pt idx="188">
                  <c:v>2.4065497379845101E-4</c:v>
                </c:pt>
                <c:pt idx="189">
                  <c:v>2.4441985021201798E-4</c:v>
                </c:pt>
                <c:pt idx="190">
                  <c:v>2.4548042492294098E-4</c:v>
                </c:pt>
                <c:pt idx="191">
                  <c:v>2.4605346327887401E-4</c:v>
                </c:pt>
                <c:pt idx="192">
                  <c:v>2.4991011401360801E-4</c:v>
                </c:pt>
                <c:pt idx="193">
                  <c:v>2.5383232781083301E-4</c:v>
                </c:pt>
                <c:pt idx="194">
                  <c:v>2.5782121924261E-4</c:v>
                </c:pt>
                <c:pt idx="195">
                  <c:v>2.6187792182872798E-4</c:v>
                </c:pt>
                <c:pt idx="196">
                  <c:v>2.6600358835880998E-4</c:v>
                </c:pt>
                <c:pt idx="197">
                  <c:v>2.7019939121990298E-4</c:v>
                </c:pt>
                <c:pt idx="198">
                  <c:v>2.74466522729634E-4</c:v>
                </c:pt>
                <c:pt idx="199">
                  <c:v>2.7880619547503101E-4</c:v>
                </c:pt>
                <c:pt idx="200">
                  <c:v>2.8321964265709998E-4</c:v>
                </c:pt>
                <c:pt idx="201">
                  <c:v>2.8770811844126398E-4</c:v>
                </c:pt>
                <c:pt idx="202">
                  <c:v>2.9227289831375899E-4</c:v>
                </c:pt>
                <c:pt idx="203">
                  <c:v>2.9691527944408601E-4</c:v>
                </c:pt>
                <c:pt idx="204">
                  <c:v>3.0163658105362902E-4</c:v>
                </c:pt>
                <c:pt idx="205">
                  <c:v>3.0643814479053299E-4</c:v>
                </c:pt>
                <c:pt idx="206">
                  <c:v>3.1132133511096598E-4</c:v>
                </c:pt>
                <c:pt idx="207">
                  <c:v>3.1628753966684501E-4</c:v>
                </c:pt>
                <c:pt idx="208">
                  <c:v>3.2133816970017498E-4</c:v>
                </c:pt>
                <c:pt idx="209">
                  <c:v>3.2647466044407101E-4</c:v>
                </c:pt>
                <c:pt idx="210">
                  <c:v>3.3169847153061399E-4</c:v>
                </c:pt>
                <c:pt idx="211">
                  <c:v>3.3701108740562702E-4</c:v>
                </c:pt>
                <c:pt idx="212">
                  <c:v>3.4241401775051599E-4</c:v>
                </c:pt>
                <c:pt idx="213">
                  <c:v>3.4762951852388801E-4</c:v>
                </c:pt>
                <c:pt idx="214">
                  <c:v>3.4861321478463599E-4</c:v>
                </c:pt>
                <c:pt idx="215">
                  <c:v>3.4952580535732201E-4</c:v>
                </c:pt>
                <c:pt idx="216">
                  <c:v>3.5514148590739001E-4</c:v>
                </c:pt>
                <c:pt idx="217">
                  <c:v>3.6085263302680902E-4</c:v>
                </c:pt>
                <c:pt idx="218">
                  <c:v>3.66660869647258E-4</c:v>
                </c:pt>
                <c:pt idx="219">
                  <c:v>3.7256784629025502E-4</c:v>
                </c:pt>
                <c:pt idx="220">
                  <c:v>3.7857524153618198E-4</c:v>
                </c:pt>
                <c:pt idx="221">
                  <c:v>3.8468476250129002E-4</c:v>
                </c:pt>
                <c:pt idx="222">
                  <c:v>3.9089814532280602E-4</c:v>
                </c:pt>
                <c:pt idx="223">
                  <c:v>3.9721715565228701E-4</c:v>
                </c:pt>
                <c:pt idx="224">
                  <c:v>4.0364358915736902E-4</c:v>
                </c:pt>
                <c:pt idx="225">
                  <c:v>4.1017927203203702E-4</c:v>
                </c:pt>
                <c:pt idx="226">
                  <c:v>4.1682606151557499E-4</c:v>
                </c:pt>
                <c:pt idx="227">
                  <c:v>4.23585846420333E-4</c:v>
                </c:pt>
                <c:pt idx="228">
                  <c:v>4.3046054766847201E-4</c:v>
                </c:pt>
                <c:pt idx="229">
                  <c:v>4.3745211883783E-4</c:v>
                </c:pt>
                <c:pt idx="230">
                  <c:v>4.44562546717066E-4</c:v>
                </c:pt>
                <c:pt idx="231">
                  <c:v>4.5179385187024901E-4</c:v>
                </c:pt>
                <c:pt idx="232">
                  <c:v>4.5914808921103698E-4</c:v>
                </c:pt>
                <c:pt idx="233">
                  <c:v>4.6662734858661802E-4</c:v>
                </c:pt>
                <c:pt idx="234">
                  <c:v>4.74233755371583E-4</c:v>
                </c:pt>
                <c:pt idx="235">
                  <c:v>4.8196947107189401E-4</c:v>
                </c:pt>
                <c:pt idx="236">
                  <c:v>4.8983669393910898E-4</c:v>
                </c:pt>
                <c:pt idx="237">
                  <c:v>4.9462716566595305E-4</c:v>
                </c:pt>
                <c:pt idx="238">
                  <c:v>4.9605855224305203E-4</c:v>
                </c:pt>
                <c:pt idx="239">
                  <c:v>4.9735489404355402E-4</c:v>
                </c:pt>
                <c:pt idx="240">
                  <c:v>5.0548366910128798E-4</c:v>
                </c:pt>
                <c:pt idx="241">
                  <c:v>5.1375063333500303E-4</c:v>
                </c:pt>
                <c:pt idx="242">
                  <c:v>5.2215813596069105E-4</c:v>
                </c:pt>
                <c:pt idx="243">
                  <c:v>5.3070856613101605E-4</c:v>
                </c:pt>
                <c:pt idx="244">
                  <c:v>5.3940435361423701E-4</c:v>
                </c:pt>
                <c:pt idx="245">
                  <c:v>5.4824796948467198E-4</c:v>
                </c:pt>
                <c:pt idx="246">
                  <c:v>5.57241926824905E-4</c:v>
                </c:pt>
                <c:pt idx="247">
                  <c:v>5.6638878143992104E-4</c:v>
                </c:pt>
                <c:pt idx="248">
                  <c:v>5.7569113258339297E-4</c:v>
                </c:pt>
                <c:pt idx="249">
                  <c:v>5.8515162369630403E-4</c:v>
                </c:pt>
                <c:pt idx="250">
                  <c:v>5.9477294315813398E-4</c:v>
                </c:pt>
                <c:pt idx="251">
                  <c:v>6.04557825050816E-4</c:v>
                </c:pt>
                <c:pt idx="252">
                  <c:v>6.1450904993567295E-4</c:v>
                </c:pt>
                <c:pt idx="253">
                  <c:v>6.2462944564357296E-4</c:v>
                </c:pt>
                <c:pt idx="254">
                  <c:v>6.3492188807850601E-4</c:v>
                </c:pt>
                <c:pt idx="255">
                  <c:v>6.45389302034834E-4</c:v>
                </c:pt>
                <c:pt idx="256">
                  <c:v>6.5603466202842004E-4</c:v>
                </c:pt>
                <c:pt idx="257">
                  <c:v>6.66860993141896E-4</c:v>
                </c:pt>
                <c:pt idx="258">
                  <c:v>6.7787137188430203E-4</c:v>
                </c:pt>
                <c:pt idx="259">
                  <c:v>6.8906892706532797E-4</c:v>
                </c:pt>
                <c:pt idx="260">
                  <c:v>7.0045684068443202E-4</c:v>
                </c:pt>
                <c:pt idx="261">
                  <c:v>7.0409023832497205E-4</c:v>
                </c:pt>
                <c:pt idx="262">
                  <c:v>7.06194213621795E-4</c:v>
                </c:pt>
                <c:pt idx="263">
                  <c:v>7.0806918196693195E-4</c:v>
                </c:pt>
                <c:pt idx="264">
                  <c:v>7.1978009991936298E-4</c:v>
                </c:pt>
                <c:pt idx="265">
                  <c:v>7.31690103476986E-4</c:v>
                </c:pt>
                <c:pt idx="266">
                  <c:v>7.4380257709508798E-4</c:v>
                </c:pt>
                <c:pt idx="267">
                  <c:v>7.5612096276469695E-4</c:v>
                </c:pt>
                <c:pt idx="268">
                  <c:v>7.6864876099068998E-4</c:v>
                </c:pt>
                <c:pt idx="269">
                  <c:v>7.8138953178652504E-4</c:v>
                </c:pt>
                <c:pt idx="270">
                  <c:v>7.9434689568588996E-4</c:v>
                </c:pt>
                <c:pt idx="271">
                  <c:v>8.0752453477154302E-4</c:v>
                </c:pt>
                <c:pt idx="272">
                  <c:v>8.2092619372165204E-4</c:v>
                </c:pt>
                <c:pt idx="273">
                  <c:v>8.3455568087391395E-4</c:v>
                </c:pt>
                <c:pt idx="274">
                  <c:v>8.4841686930776298E-4</c:v>
                </c:pt>
                <c:pt idx="275">
                  <c:v>8.6251369794498899E-4</c:v>
                </c:pt>
                <c:pt idx="276">
                  <c:v>8.7685017266904701E-4</c:v>
                </c:pt>
                <c:pt idx="277">
                  <c:v>8.9143036746341399E-4</c:v>
                </c:pt>
                <c:pt idx="278">
                  <c:v>9.0625842556928495E-4</c:v>
                </c:pt>
                <c:pt idx="279">
                  <c:v>9.2133856066295601E-4</c:v>
                </c:pt>
                <c:pt idx="280">
                  <c:v>9.3667505805321999E-4</c:v>
                </c:pt>
                <c:pt idx="281">
                  <c:v>9.52272275899118E-4</c:v>
                </c:pt>
                <c:pt idx="282">
                  <c:v>9.6813464644839595E-4</c:v>
                </c:pt>
                <c:pt idx="283">
                  <c:v>9.8426667729701201E-4</c:v>
                </c:pt>
                <c:pt idx="284">
                  <c:v>9.9535295433151607E-4</c:v>
                </c:pt>
                <c:pt idx="285">
                  <c:v>9.9846852254496495E-4</c:v>
                </c:pt>
                <c:pt idx="286">
                  <c:v>1.00136644027315E-3</c:v>
                </c:pt>
                <c:pt idx="287">
                  <c:v>1.00392591829282E-3</c:v>
                </c:pt>
                <c:pt idx="288">
                  <c:v>1.0206664007627901E-3</c:v>
                </c:pt>
                <c:pt idx="289">
                  <c:v>1.0376914714347501E-3</c:v>
                </c:pt>
                <c:pt idx="290">
                  <c:v>1.05500596830814E-3</c:v>
                </c:pt>
                <c:pt idx="291">
                  <c:v>1.0726148116283699E-3</c:v>
                </c:pt>
                <c:pt idx="292">
                  <c:v>1.0905230052850399E-3</c:v>
                </c:pt>
                <c:pt idx="293">
                  <c:v>1.10873563823388E-3</c:v>
                </c:pt>
                <c:pt idx="294">
                  <c:v>1.1272578859428499E-3</c:v>
                </c:pt>
                <c:pt idx="295">
                  <c:v>1.14609501186287E-3</c:v>
                </c:pt>
                <c:pt idx="296">
                  <c:v>1.16525236892353E-3</c:v>
                </c:pt>
                <c:pt idx="297">
                  <c:v>1.1847354010542301E-3</c:v>
                </c:pt>
                <c:pt idx="298">
                  <c:v>1.2045496447311401E-3</c:v>
                </c:pt>
                <c:pt idx="299">
                  <c:v>1.2247007305505699E-3</c:v>
                </c:pt>
                <c:pt idx="300">
                  <c:v>1.2451943848289201E-3</c:v>
                </c:pt>
                <c:pt idx="301">
                  <c:v>1.26603643123E-3</c:v>
                </c:pt>
                <c:pt idx="302">
                  <c:v>1.28723279241991E-3</c:v>
                </c:pt>
                <c:pt idx="303">
                  <c:v>1.3087894917500401E-3</c:v>
                </c:pt>
                <c:pt idx="304">
                  <c:v>1.3307126549687799E-3</c:v>
                </c:pt>
                <c:pt idx="305">
                  <c:v>1.3530085119622501E-3</c:v>
                </c:pt>
                <c:pt idx="306">
                  <c:v>1.3756833985246E-3</c:v>
                </c:pt>
                <c:pt idx="307">
                  <c:v>1.39874375815851E-3</c:v>
                </c:pt>
                <c:pt idx="308">
                  <c:v>1.40813794533485E-3</c:v>
                </c:pt>
                <c:pt idx="309">
                  <c:v>1.4126606151504599E-3</c:v>
                </c:pt>
                <c:pt idx="310">
                  <c:v>1.4168108834431601E-3</c:v>
                </c:pt>
                <c:pt idx="311">
                  <c:v>1.4204974828931E-3</c:v>
                </c:pt>
                <c:pt idx="312">
                  <c:v>1.4443196819612801E-3</c:v>
                </c:pt>
                <c:pt idx="313">
                  <c:v>1.46854685841361E-3</c:v>
                </c:pt>
                <c:pt idx="314">
                  <c:v>1.4931858968656401E-3</c:v>
                </c:pt>
                <c:pt idx="315">
                  <c:v>1.5182437989713501E-3</c:v>
                </c:pt>
                <c:pt idx="316">
                  <c:v>1.5437276854128499E-3</c:v>
                </c:pt>
                <c:pt idx="317">
                  <c:v>1.56964479792386E-3</c:v>
                </c:pt>
                <c:pt idx="318">
                  <c:v>1.59600250134756E-3</c:v>
                </c:pt>
                <c:pt idx="319">
                  <c:v>1.6228082857294699E-3</c:v>
                </c:pt>
                <c:pt idx="320">
                  <c:v>1.65006976844586E-3</c:v>
                </c:pt>
                <c:pt idx="321">
                  <c:v>1.67779469636843E-3</c:v>
                </c:pt>
                <c:pt idx="322">
                  <c:v>1.7059909480656901E-3</c:v>
                </c:pt>
                <c:pt idx="323">
                  <c:v>1.7346665360418001E-3</c:v>
                </c:pt>
                <c:pt idx="324">
                  <c:v>1.7638296090135E-3</c:v>
                </c:pt>
                <c:pt idx="325">
                  <c:v>1.7934884542257299E-3</c:v>
                </c:pt>
                <c:pt idx="326">
                  <c:v>1.82365149980656E-3</c:v>
                </c:pt>
                <c:pt idx="327">
                  <c:v>1.85432731716226E-3</c:v>
                </c:pt>
                <c:pt idx="328">
                  <c:v>1.88552462341301E-3</c:v>
                </c:pt>
                <c:pt idx="329">
                  <c:v>1.9172522838700301E-3</c:v>
                </c:pt>
                <c:pt idx="330">
                  <c:v>1.94951931455481E-3</c:v>
                </c:pt>
                <c:pt idx="331">
                  <c:v>1.9752243435478302E-3</c:v>
                </c:pt>
                <c:pt idx="332">
                  <c:v>1.98173804250235E-3</c:v>
                </c:pt>
                <c:pt idx="333">
                  <c:v>1.9879165397546899E-3</c:v>
                </c:pt>
                <c:pt idx="334">
                  <c:v>1.9935228438674501E-3</c:v>
                </c:pt>
                <c:pt idx="335">
                  <c:v>1.9985037794878202E-3</c:v>
                </c:pt>
                <c:pt idx="336">
                  <c:v>2.0321520855981E-3</c:v>
                </c:pt>
                <c:pt idx="337">
                  <c:v>2.0663724129122698E-3</c:v>
                </c:pt>
                <c:pt idx="338">
                  <c:v>2.1011744857907699E-3</c:v>
                </c:pt>
                <c:pt idx="339">
                  <c:v>2.1365681939082E-3</c:v>
                </c:pt>
                <c:pt idx="340">
                  <c:v>2.17256359506364E-3</c:v>
                </c:pt>
                <c:pt idx="341">
                  <c:v>2.20917091803871E-3</c:v>
                </c:pt>
                <c:pt idx="342">
                  <c:v>2.2464005655043599E-3</c:v>
                </c:pt>
                <c:pt idx="343">
                  <c:v>2.2842631169769298E-3</c:v>
                </c:pt>
                <c:pt idx="344">
                  <c:v>2.3227693318245298E-3</c:v>
                </c:pt>
                <c:pt idx="345">
                  <c:v>2.3619301523245401E-3</c:v>
                </c:pt>
                <c:pt idx="346">
                  <c:v>2.4017567067730499E-3</c:v>
                </c:pt>
                <c:pt idx="347">
                  <c:v>2.4422603126471902E-3</c:v>
                </c:pt>
                <c:pt idx="348">
                  <c:v>2.4834524798211799E-3</c:v>
                </c:pt>
                <c:pt idx="349">
                  <c:v>2.5253449138371402E-3</c:v>
                </c:pt>
                <c:pt idx="350">
                  <c:v>2.5679495192313601E-3</c:v>
                </c:pt>
                <c:pt idx="351">
                  <c:v>2.6112784029172901E-3</c:v>
                </c:pt>
                <c:pt idx="352">
                  <c:v>2.6553438776258801E-3</c:v>
                </c:pt>
                <c:pt idx="353">
                  <c:v>2.7001584654045099E-3</c:v>
                </c:pt>
                <c:pt idx="354">
                  <c:v>2.7457349011753801E-3</c:v>
                </c:pt>
                <c:pt idx="355">
                  <c:v>2.7638619188010598E-3</c:v>
                </c:pt>
                <c:pt idx="356">
                  <c:v>2.7731089640557001E-3</c:v>
                </c:pt>
                <c:pt idx="357">
                  <c:v>2.7817254433093099E-3</c:v>
                </c:pt>
                <c:pt idx="358">
                  <c:v>2.7895755856285299E-3</c:v>
                </c:pt>
                <c:pt idx="359">
                  <c:v>2.7965873086493098E-3</c:v>
                </c:pt>
                <c:pt idx="360">
                  <c:v>2.8438030347553399E-3</c:v>
                </c:pt>
                <c:pt idx="361">
                  <c:v>2.8918214282051698E-3</c:v>
                </c:pt>
                <c:pt idx="362">
                  <c:v>2.9406561343436502E-3</c:v>
                </c:pt>
                <c:pt idx="363">
                  <c:v>2.9903210304864898E-3</c:v>
                </c:pt>
                <c:pt idx="364">
                  <c:v>3.04083022986375E-3</c:v>
                </c:pt>
                <c:pt idx="365">
                  <c:v>3.0921980856304298E-3</c:v>
                </c:pt>
                <c:pt idx="366">
                  <c:v>3.1444391949451401E-3</c:v>
                </c:pt>
                <c:pt idx="367">
                  <c:v>3.1975684031181999E-3</c:v>
                </c:pt>
                <c:pt idx="368">
                  <c:v>3.2516008078302002E-3</c:v>
                </c:pt>
                <c:pt idx="369">
                  <c:v>3.3065517634223102E-3</c:v>
                </c:pt>
                <c:pt idx="370">
                  <c:v>3.3624368852594802E-3</c:v>
                </c:pt>
                <c:pt idx="371">
                  <c:v>3.4192720541678899E-3</c:v>
                </c:pt>
                <c:pt idx="372">
                  <c:v>3.47707342094773E-3</c:v>
                </c:pt>
                <c:pt idx="373">
                  <c:v>3.53585741096284E-3</c:v>
                </c:pt>
                <c:pt idx="374">
                  <c:v>3.5956407288082002E-3</c:v>
                </c:pt>
                <c:pt idx="375">
                  <c:v>3.65644036305693E-3</c:v>
                </c:pt>
                <c:pt idx="376">
                  <c:v>3.7182735910878998E-3</c:v>
                </c:pt>
                <c:pt idx="377">
                  <c:v>3.7811579839953798E-3</c:v>
                </c:pt>
                <c:pt idx="378">
                  <c:v>3.8327457870199299E-3</c:v>
                </c:pt>
                <c:pt idx="379">
                  <c:v>3.8458121007666798E-3</c:v>
                </c:pt>
                <c:pt idx="380">
                  <c:v>3.8583366371127102E-3</c:v>
                </c:pt>
                <c:pt idx="381">
                  <c:v>3.8699062747114799E-3</c:v>
                </c:pt>
                <c:pt idx="382">
                  <c:v>3.8804473066016598E-3</c:v>
                </c:pt>
                <c:pt idx="383">
                  <c:v>3.8898633204266899E-3</c:v>
                </c:pt>
                <c:pt idx="384">
                  <c:v>3.9556647387329301E-3</c:v>
                </c:pt>
                <c:pt idx="385">
                  <c:v>4.0225847811503901E-3</c:v>
                </c:pt>
                <c:pt idx="386">
                  <c:v>4.09064246428894E-3</c:v>
                </c:pt>
                <c:pt idx="387">
                  <c:v>4.1598571280408404E-3</c:v>
                </c:pt>
                <c:pt idx="388">
                  <c:v>4.2302484410765302E-3</c:v>
                </c:pt>
                <c:pt idx="389">
                  <c:v>4.3018364064338196E-3</c:v>
                </c:pt>
                <c:pt idx="390">
                  <c:v>4.37464136720219E-3</c:v>
                </c:pt>
                <c:pt idx="391">
                  <c:v>4.4486840123036204E-3</c:v>
                </c:pt>
                <c:pt idx="392">
                  <c:v>4.5239853823717804E-3</c:v>
                </c:pt>
                <c:pt idx="393">
                  <c:v>4.6005668757310896E-3</c:v>
                </c:pt>
                <c:pt idx="394">
                  <c:v>4.67845025447751E-3</c:v>
                </c:pt>
                <c:pt idx="395">
                  <c:v>4.7576576506626299E-3</c:v>
                </c:pt>
                <c:pt idx="396">
                  <c:v>4.8382115725828798E-3</c:v>
                </c:pt>
                <c:pt idx="397">
                  <c:v>4.9201349111757803E-3</c:v>
                </c:pt>
                <c:pt idx="398">
                  <c:v>5.0034509465247696E-3</c:v>
                </c:pt>
                <c:pt idx="399">
                  <c:v>5.0881833544746801E-3</c:v>
                </c:pt>
                <c:pt idx="400">
                  <c:v>5.1743562133597402E-3</c:v>
                </c:pt>
                <c:pt idx="401">
                  <c:v>5.2619940108458501E-3</c:v>
                </c:pt>
                <c:pt idx="402">
                  <c:v>5.2800251769966099E-3</c:v>
                </c:pt>
                <c:pt idx="403">
                  <c:v>5.2953768015775804E-3</c:v>
                </c:pt>
                <c:pt idx="404">
                  <c:v>5.3106804629758E-3</c:v>
                </c:pt>
                <c:pt idx="405">
                  <c:v>5.3247360165712999E-3</c:v>
                </c:pt>
                <c:pt idx="406">
                  <c:v>5.3374486552813204E-3</c:v>
                </c:pt>
                <c:pt idx="407">
                  <c:v>5.3487019051673803E-3</c:v>
                </c:pt>
                <c:pt idx="408">
                  <c:v>5.4393035794142201E-3</c:v>
                </c:pt>
                <c:pt idx="409">
                  <c:v>5.5314454821232496E-3</c:v>
                </c:pt>
                <c:pt idx="410">
                  <c:v>5.6251537971783398E-3</c:v>
                </c:pt>
                <c:pt idx="411">
                  <c:v>5.7204551535893697E-3</c:v>
                </c:pt>
                <c:pt idx="412">
                  <c:v>5.8173766330593801E-3</c:v>
                </c:pt>
                <c:pt idx="413">
                  <c:v>5.9159457776803799E-3</c:v>
                </c:pt>
                <c:pt idx="414">
                  <c:v>6.0161905977599399E-3</c:v>
                </c:pt>
                <c:pt idx="415">
                  <c:v>6.1181395797808499E-3</c:v>
                </c:pt>
                <c:pt idx="416">
                  <c:v>6.2218216944961201E-3</c:v>
                </c:pt>
                <c:pt idx="417">
                  <c:v>6.3272664051615499E-3</c:v>
                </c:pt>
                <c:pt idx="418">
                  <c:v>6.4345036759082897E-3</c:v>
                </c:pt>
                <c:pt idx="419">
                  <c:v>6.5435639802577201E-3</c:v>
                </c:pt>
                <c:pt idx="420">
                  <c:v>6.6544783097811002E-3</c:v>
                </c:pt>
                <c:pt idx="421">
                  <c:v>6.7672781829063696E-3</c:v>
                </c:pt>
                <c:pt idx="422">
                  <c:v>6.8819956538747704E-3</c:v>
                </c:pt>
                <c:pt idx="423">
                  <c:v>6.9986633218496299E-3</c:v>
                </c:pt>
                <c:pt idx="424">
                  <c:v>7.1173143401800703E-3</c:v>
                </c:pt>
                <c:pt idx="425">
                  <c:v>7.2312508882649796E-3</c:v>
                </c:pt>
                <c:pt idx="426">
                  <c:v>7.2557558321382403E-3</c:v>
                </c:pt>
                <c:pt idx="427">
                  <c:v>7.2795081293894701E-3</c:v>
                </c:pt>
                <c:pt idx="428">
                  <c:v>7.3016829536872597E-3</c:v>
                </c:pt>
                <c:pt idx="429">
                  <c:v>7.3221769316637797E-3</c:v>
                </c:pt>
                <c:pt idx="430">
                  <c:v>7.3408514057927299E-3</c:v>
                </c:pt>
                <c:pt idx="431">
                  <c:v>7.3575505735641797E-3</c:v>
                </c:pt>
                <c:pt idx="432">
                  <c:v>7.4823026751737699E-3</c:v>
                </c:pt>
                <c:pt idx="433">
                  <c:v>7.60917556251071E-3</c:v>
                </c:pt>
                <c:pt idx="434">
                  <c:v>7.7382052889323899E-3</c:v>
                </c:pt>
                <c:pt idx="435">
                  <c:v>7.86942852070323E-3</c:v>
                </c:pt>
                <c:pt idx="436">
                  <c:v>8.0028825474141793E-3</c:v>
                </c:pt>
                <c:pt idx="437">
                  <c:v>8.1386052925792093E-3</c:v>
                </c:pt>
                <c:pt idx="438">
                  <c:v>8.2766353244120502E-3</c:v>
                </c:pt>
                <c:pt idx="439">
                  <c:v>8.4170118667860599E-3</c:v>
                </c:pt>
                <c:pt idx="440">
                  <c:v>8.5597748103804095E-3</c:v>
                </c:pt>
                <c:pt idx="441">
                  <c:v>8.7049647240158706E-3</c:v>
                </c:pt>
                <c:pt idx="442">
                  <c:v>8.8526228661831401E-3</c:v>
                </c:pt>
                <c:pt idx="443">
                  <c:v>9.0027911967672392E-3</c:v>
                </c:pt>
                <c:pt idx="444">
                  <c:v>9.1555123889712799E-3</c:v>
                </c:pt>
                <c:pt idx="445">
                  <c:v>9.3108298414427797E-3</c:v>
                </c:pt>
                <c:pt idx="446">
                  <c:v>9.4687876906063093E-3</c:v>
                </c:pt>
                <c:pt idx="447">
                  <c:v>9.6294308232056092E-3</c:v>
                </c:pt>
                <c:pt idx="448">
                  <c:v>9.7928048890590907E-3</c:v>
                </c:pt>
                <c:pt idx="449">
                  <c:v>9.8469756208180003E-3</c:v>
                </c:pt>
                <c:pt idx="450">
                  <c:v>9.8789284007768392E-3</c:v>
                </c:pt>
                <c:pt idx="451">
                  <c:v>9.9091357293110294E-3</c:v>
                </c:pt>
                <c:pt idx="452">
                  <c:v>9.93731863148015E-3</c:v>
                </c:pt>
                <c:pt idx="453">
                  <c:v>9.9633420124477807E-3</c:v>
                </c:pt>
                <c:pt idx="454">
                  <c:v>9.9870327216238595E-3</c:v>
                </c:pt>
                <c:pt idx="455">
                  <c:v>1.0008197826143201E-2</c:v>
                </c:pt>
                <c:pt idx="456">
                  <c:v>1.01780109310466E-2</c:v>
                </c:pt>
                <c:pt idx="457">
                  <c:v>1.0350710858733399E-2</c:v>
                </c:pt>
                <c:pt idx="458">
                  <c:v>1.0526346685190899E-2</c:v>
                </c:pt>
                <c:pt idx="459">
                  <c:v>1.07049683206981E-2</c:v>
                </c:pt>
                <c:pt idx="460">
                  <c:v>1.0886626524008999E-2</c:v>
                </c:pt>
                <c:pt idx="461">
                  <c:v>1.1071372916776101E-2</c:v>
                </c:pt>
                <c:pt idx="462">
                  <c:v>1.12592599982203E-2</c:v>
                </c:pt>
                <c:pt idx="463">
                  <c:v>1.1450341160048999E-2</c:v>
                </c:pt>
                <c:pt idx="464">
                  <c:v>1.16446707016289E-2</c:v>
                </c:pt>
                <c:pt idx="465">
                  <c:v>1.18423038454155E-2</c:v>
                </c:pt>
                <c:pt idx="466">
                  <c:v>1.20432967526466E-2</c:v>
                </c:pt>
                <c:pt idx="467">
                  <c:v>1.22477065393006E-2</c:v>
                </c:pt>
                <c:pt idx="468">
                  <c:v>1.24555912923277E-2</c:v>
                </c:pt>
                <c:pt idx="469">
                  <c:v>1.26670100861563E-2</c:v>
                </c:pt>
                <c:pt idx="470">
                  <c:v>1.28820229994799E-2</c:v>
                </c:pt>
                <c:pt idx="471">
                  <c:v>1.3100691132330099E-2</c:v>
                </c:pt>
                <c:pt idx="472">
                  <c:v>1.3290315478817399E-2</c:v>
                </c:pt>
                <c:pt idx="473">
                  <c:v>1.3333423710576499E-2</c:v>
                </c:pt>
                <c:pt idx="474">
                  <c:v>1.33752687741132E-2</c:v>
                </c:pt>
                <c:pt idx="475">
                  <c:v>1.3414622154468E-2</c:v>
                </c:pt>
                <c:pt idx="476">
                  <c:v>1.3451333323171701E-2</c:v>
                </c:pt>
                <c:pt idx="477">
                  <c:v>1.3485226758057601E-2</c:v>
                </c:pt>
                <c:pt idx="478">
                  <c:v>1.3516079762460199E-2</c:v>
                </c:pt>
                <c:pt idx="479">
                  <c:v>1.3543643243622901E-2</c:v>
                </c:pt>
                <c:pt idx="480">
                  <c:v>1.3773558920623499E-2</c:v>
                </c:pt>
                <c:pt idx="481">
                  <c:v>1.4007383164133099E-2</c:v>
                </c:pt>
                <c:pt idx="482">
                  <c:v>1.42451824197824E-2</c:v>
                </c:pt>
                <c:pt idx="483">
                  <c:v>1.4487024262777599E-2</c:v>
                </c:pt>
                <c:pt idx="484">
                  <c:v>1.47329774171039E-2</c:v>
                </c:pt>
                <c:pt idx="485">
                  <c:v>1.49831117750536E-2</c:v>
                </c:pt>
                <c:pt idx="486">
                  <c:v>1.52374984170885E-2</c:v>
                </c:pt>
                <c:pt idx="487">
                  <c:v>1.5496209632038E-2</c:v>
                </c:pt>
                <c:pt idx="488">
                  <c:v>1.5759318937641702E-2</c:v>
                </c:pt>
                <c:pt idx="489">
                  <c:v>1.6026901101440599E-2</c:v>
                </c:pt>
                <c:pt idx="490">
                  <c:v>1.62990321620241E-2</c:v>
                </c:pt>
                <c:pt idx="491">
                  <c:v>1.65757894506375E-2</c:v>
                </c:pt>
                <c:pt idx="492">
                  <c:v>1.6857251613157299E-2</c:v>
                </c:pt>
                <c:pt idx="493">
                  <c:v>1.714349863244E-2</c:v>
                </c:pt>
                <c:pt idx="494">
                  <c:v>1.7434611851050399E-2</c:v>
                </c:pt>
                <c:pt idx="495">
                  <c:v>1.7730673994377302E-2</c:v>
                </c:pt>
                <c:pt idx="496">
                  <c:v>1.7864232022745199E-2</c:v>
                </c:pt>
                <c:pt idx="497">
                  <c:v>1.79209779817813E-2</c:v>
                </c:pt>
                <c:pt idx="498">
                  <c:v>1.7975220742188099E-2</c:v>
                </c:pt>
                <c:pt idx="499">
                  <c:v>1.8026253565958401E-2</c:v>
                </c:pt>
                <c:pt idx="500">
                  <c:v>1.8073888395585901E-2</c:v>
                </c:pt>
                <c:pt idx="501">
                  <c:v>1.8117878063008099E-2</c:v>
                </c:pt>
                <c:pt idx="502">
                  <c:v>1.8157949541140202E-2</c:v>
                </c:pt>
                <c:pt idx="503">
                  <c:v>1.8193789571534998E-2</c:v>
                </c:pt>
                <c:pt idx="504">
                  <c:v>1.8502757736110102E-2</c:v>
                </c:pt>
                <c:pt idx="505">
                  <c:v>1.8816978359483E-2</c:v>
                </c:pt>
                <c:pt idx="506">
                  <c:v>1.9136540733453201E-2</c:v>
                </c:pt>
                <c:pt idx="507">
                  <c:v>1.9461535667780899E-2</c:v>
                </c:pt>
                <c:pt idx="508">
                  <c:v>1.97920555159922E-2</c:v>
                </c:pt>
                <c:pt idx="509">
                  <c:v>2.0128194201623002E-2</c:v>
                </c:pt>
                <c:pt idx="510">
                  <c:v>2.0470047244909601E-2</c:v>
                </c:pt>
                <c:pt idx="511">
                  <c:v>2.0817711789932102E-2</c:v>
                </c:pt>
                <c:pt idx="512">
                  <c:v>2.1171286632219899E-2</c:v>
                </c:pt>
                <c:pt idx="513">
                  <c:v>2.15308722468266E-2</c:v>
                </c:pt>
                <c:pt idx="514">
                  <c:v>2.1896570816881698E-2</c:v>
                </c:pt>
                <c:pt idx="515">
                  <c:v>2.2268486262627601E-2</c:v>
                </c:pt>
                <c:pt idx="516">
                  <c:v>2.26467242709513E-2</c:v>
                </c:pt>
                <c:pt idx="517">
                  <c:v>2.3031392325416501E-2</c:v>
                </c:pt>
                <c:pt idx="518">
                  <c:v>2.3422599736807499E-2</c:v>
                </c:pt>
                <c:pt idx="519">
                  <c:v>2.3788169676990999E-2</c:v>
                </c:pt>
                <c:pt idx="520">
                  <c:v>2.3863832206740401E-2</c:v>
                </c:pt>
                <c:pt idx="521">
                  <c:v>2.3937733256980401E-2</c:v>
                </c:pt>
                <c:pt idx="522">
                  <c:v>2.4007709628854401E-2</c:v>
                </c:pt>
                <c:pt idx="523">
                  <c:v>2.4073548262931101E-2</c:v>
                </c:pt>
                <c:pt idx="524">
                  <c:v>2.4135003035355301E-2</c:v>
                </c:pt>
                <c:pt idx="525">
                  <c:v>2.41917611261439E-2</c:v>
                </c:pt>
                <c:pt idx="526">
                  <c:v>2.4243475928746702E-2</c:v>
                </c:pt>
                <c:pt idx="527">
                  <c:v>2.42897443713894E-2</c:v>
                </c:pt>
                <c:pt idx="528">
                  <c:v>2.4702343767562002E-2</c:v>
                </c:pt>
                <c:pt idx="529">
                  <c:v>2.5121957353469601E-2</c:v>
                </c:pt>
                <c:pt idx="530">
                  <c:v>2.5548704370337499E-2</c:v>
                </c:pt>
                <c:pt idx="531">
                  <c:v>2.5982706086492301E-2</c:v>
                </c:pt>
                <c:pt idx="532">
                  <c:v>2.6424085831821601E-2</c:v>
                </c:pt>
                <c:pt idx="533">
                  <c:v>2.68729690328216E-2</c:v>
                </c:pt>
                <c:pt idx="534">
                  <c:v>2.7329483248238601E-2</c:v>
                </c:pt>
                <c:pt idx="535">
                  <c:v>2.7793758205317601E-2</c:v>
                </c:pt>
                <c:pt idx="536">
                  <c:v>2.8265925836667E-2</c:v>
                </c:pt>
                <c:pt idx="537">
                  <c:v>2.8746120317749299E-2</c:v>
                </c:pt>
                <c:pt idx="538">
                  <c:v>2.9234478105010099E-2</c:v>
                </c:pt>
                <c:pt idx="539">
                  <c:v>2.9731137974654199E-2</c:v>
                </c:pt>
                <c:pt idx="540">
                  <c:v>3.0236241062082302E-2</c:v>
                </c:pt>
                <c:pt idx="541">
                  <c:v>3.0749930901996701E-2</c:v>
                </c:pt>
                <c:pt idx="542">
                  <c:v>3.1272353469189697E-2</c:v>
                </c:pt>
                <c:pt idx="543">
                  <c:v>3.1486445536757598E-2</c:v>
                </c:pt>
                <c:pt idx="544">
                  <c:v>3.1580281894290498E-2</c:v>
                </c:pt>
                <c:pt idx="545">
                  <c:v>3.16701970418563E-2</c:v>
                </c:pt>
                <c:pt idx="546">
                  <c:v>3.1755180486029398E-2</c:v>
                </c:pt>
                <c:pt idx="547">
                  <c:v>3.1834956134678002E-2</c:v>
                </c:pt>
                <c:pt idx="548">
                  <c:v>3.19092162268328E-2</c:v>
                </c:pt>
                <c:pt idx="549">
                  <c:v>3.1977572366123301E-2</c:v>
                </c:pt>
                <c:pt idx="550">
                  <c:v>3.20395969530064E-2</c:v>
                </c:pt>
                <c:pt idx="551">
                  <c:v>3.2094795459778197E-2</c:v>
                </c:pt>
                <c:pt idx="552">
                  <c:v>3.2640080724453402E-2</c:v>
                </c:pt>
                <c:pt idx="553">
                  <c:v>3.3194635838628098E-2</c:v>
                </c:pt>
                <c:pt idx="554">
                  <c:v>3.3758618389743797E-2</c:v>
                </c:pt>
                <c:pt idx="555">
                  <c:v>3.4332188644228399E-2</c:v>
                </c:pt>
                <c:pt idx="556">
                  <c:v>3.4915509593039303E-2</c:v>
                </c:pt>
                <c:pt idx="557">
                  <c:v>3.5508746997979998E-2</c:v>
                </c:pt>
                <c:pt idx="558">
                  <c:v>3.61120694388046E-2</c:v>
                </c:pt>
                <c:pt idx="559">
                  <c:v>3.6725648361123298E-2</c:v>
                </c:pt>
                <c:pt idx="560">
                  <c:v>3.73496581251214E-2</c:v>
                </c:pt>
                <c:pt idx="561">
                  <c:v>3.7984276055107499E-2</c:v>
                </c:pt>
                <c:pt idx="562">
                  <c:v>3.8629682489903297E-2</c:v>
                </c:pt>
                <c:pt idx="563">
                  <c:v>3.92860608340906E-2</c:v>
                </c:pt>
                <c:pt idx="564">
                  <c:v>3.9953597610129198E-2</c:v>
                </c:pt>
                <c:pt idx="565">
                  <c:v>4.0632482511360403E-2</c:v>
                </c:pt>
                <c:pt idx="566">
                  <c:v>4.1170322746427103E-2</c:v>
                </c:pt>
                <c:pt idx="567">
                  <c:v>4.1294574067370499E-2</c:v>
                </c:pt>
                <c:pt idx="568">
                  <c:v>4.1415720597349402E-2</c:v>
                </c:pt>
                <c:pt idx="569">
                  <c:v>4.1530990559640102E-2</c:v>
                </c:pt>
                <c:pt idx="570">
                  <c:v>4.1640093998884402E-2</c:v>
                </c:pt>
                <c:pt idx="571">
                  <c:v>4.1734889252594998E-2</c:v>
                </c:pt>
                <c:pt idx="572">
                  <c:v>4.1827994294238002E-2</c:v>
                </c:pt>
                <c:pt idx="573">
                  <c:v>4.1913707111088702E-2</c:v>
                </c:pt>
                <c:pt idx="574">
                  <c:v>4.1991526280593001E-2</c:v>
                </c:pt>
                <c:pt idx="575">
                  <c:v>4.2060852012681497E-2</c:v>
                </c:pt>
                <c:pt idx="576">
                  <c:v>4.2775560238756102E-2</c:v>
                </c:pt>
                <c:pt idx="577">
                  <c:v>4.3502418504673901E-2</c:v>
                </c:pt>
                <c:pt idx="578">
                  <c:v>4.4241633361112399E-2</c:v>
                </c:pt>
                <c:pt idx="579">
                  <c:v>4.4993414870110299E-2</c:v>
                </c:pt>
                <c:pt idx="580">
                  <c:v>4.5757976664761203E-2</c:v>
                </c:pt>
                <c:pt idx="581">
                  <c:v>4.6535536009921101E-2</c:v>
                </c:pt>
                <c:pt idx="582">
                  <c:v>4.7326313863948803E-2</c:v>
                </c:pt>
                <c:pt idx="583">
                  <c:v>4.8130534941494899E-2</c:v>
                </c:pt>
                <c:pt idx="584">
                  <c:v>4.8948427777359298E-2</c:v>
                </c:pt>
                <c:pt idx="585">
                  <c:v>4.9780224791433403E-2</c:v>
                </c:pt>
                <c:pt idx="586">
                  <c:v>5.0626162354746797E-2</c:v>
                </c:pt>
                <c:pt idx="587">
                  <c:v>5.1486480856636402E-2</c:v>
                </c:pt>
                <c:pt idx="588">
                  <c:v>5.2361424773058197E-2</c:v>
                </c:pt>
                <c:pt idx="589">
                  <c:v>5.3251242736059197E-2</c:v>
                </c:pt>
                <c:pt idx="590">
                  <c:v>5.3454202459008303E-2</c:v>
                </c:pt>
                <c:pt idx="591">
                  <c:v>5.3603031219674399E-2</c:v>
                </c:pt>
                <c:pt idx="592">
                  <c:v>5.3745366591644403E-2</c:v>
                </c:pt>
                <c:pt idx="593">
                  <c:v>5.38805375452234E-2</c:v>
                </c:pt>
                <c:pt idx="594">
                  <c:v>5.4008177083156299E-2</c:v>
                </c:pt>
                <c:pt idx="595">
                  <c:v>5.4127890404911103E-2</c:v>
                </c:pt>
                <c:pt idx="596">
                  <c:v>5.4239174332706197E-2</c:v>
                </c:pt>
                <c:pt idx="597">
                  <c:v>5.4341479745338601E-2</c:v>
                </c:pt>
                <c:pt idx="598">
                  <c:v>5.44341674434781E-2</c:v>
                </c:pt>
                <c:pt idx="599">
                  <c:v>5.4516517010837699E-2</c:v>
                </c:pt>
                <c:pt idx="600">
                  <c:v>5.5442971541880902E-2</c:v>
                </c:pt>
                <c:pt idx="601">
                  <c:v>5.6385175799951899E-2</c:v>
                </c:pt>
                <c:pt idx="602">
                  <c:v>5.7343397530410102E-2</c:v>
                </c:pt>
                <c:pt idx="603">
                  <c:v>5.8317909030285997E-2</c:v>
                </c:pt>
                <c:pt idx="604">
                  <c:v>5.9308987225659901E-2</c:v>
                </c:pt>
                <c:pt idx="605">
                  <c:v>6.0316913750355097E-2</c:v>
                </c:pt>
                <c:pt idx="606">
                  <c:v>6.1341975025970198E-2</c:v>
                </c:pt>
                <c:pt idx="607">
                  <c:v>6.2384462343270698E-2</c:v>
                </c:pt>
                <c:pt idx="608">
                  <c:v>6.3444671944965295E-2</c:v>
                </c:pt>
                <c:pt idx="609">
                  <c:v>6.4522905109888701E-2</c:v>
                </c:pt>
                <c:pt idx="610">
                  <c:v>6.5619468238615794E-2</c:v>
                </c:pt>
                <c:pt idx="611">
                  <c:v>6.6734672940531203E-2</c:v>
                </c:pt>
                <c:pt idx="612">
                  <c:v>6.7868836122379303E-2</c:v>
                </c:pt>
                <c:pt idx="613">
                  <c:v>6.8474626078740303E-2</c:v>
                </c:pt>
                <c:pt idx="614">
                  <c:v>6.8659648145794103E-2</c:v>
                </c:pt>
                <c:pt idx="615">
                  <c:v>6.8838878372176796E-2</c:v>
                </c:pt>
                <c:pt idx="616">
                  <c:v>6.9009934479787594E-2</c:v>
                </c:pt>
                <c:pt idx="617">
                  <c:v>6.9172322147642296E-2</c:v>
                </c:pt>
                <c:pt idx="618">
                  <c:v>6.9325631258933304E-2</c:v>
                </c:pt>
                <c:pt idx="619">
                  <c:v>6.9469327806866293E-2</c:v>
                </c:pt>
                <c:pt idx="620">
                  <c:v>6.9602838654546403E-2</c:v>
                </c:pt>
                <c:pt idx="621">
                  <c:v>6.9725507671914294E-2</c:v>
                </c:pt>
                <c:pt idx="622">
                  <c:v>6.9836584276583305E-2</c:v>
                </c:pt>
                <c:pt idx="623">
                  <c:v>6.9935206863125501E-2</c:v>
                </c:pt>
                <c:pt idx="624">
                  <c:v>7.1123779121657696E-2</c:v>
                </c:pt>
                <c:pt idx="625">
                  <c:v>7.23325571085848E-2</c:v>
                </c:pt>
                <c:pt idx="626">
                  <c:v>7.3561884321289794E-2</c:v>
                </c:pt>
                <c:pt idx="627">
                  <c:v>7.4812110096610707E-2</c:v>
                </c:pt>
                <c:pt idx="628">
                  <c:v>7.6083589710112101E-2</c:v>
                </c:pt>
                <c:pt idx="629">
                  <c:v>7.7376684477043003E-2</c:v>
                </c:pt>
                <c:pt idx="630">
                  <c:v>7.8691761855011699E-2</c:v>
                </c:pt>
                <c:pt idx="631">
                  <c:v>8.0029195548405901E-2</c:v>
                </c:pt>
                <c:pt idx="632">
                  <c:v>8.1389365614587802E-2</c:v>
                </c:pt>
                <c:pt idx="633">
                  <c:v>8.2772658571894794E-2</c:v>
                </c:pt>
                <c:pt idx="634">
                  <c:v>8.4179467509475997E-2</c:v>
                </c:pt>
                <c:pt idx="635">
                  <c:v>8.5610192198996002E-2</c:v>
                </c:pt>
                <c:pt idx="636">
                  <c:v>8.6922290543406E-2</c:v>
                </c:pt>
                <c:pt idx="637">
                  <c:v>8.7146425666883104E-2</c:v>
                </c:pt>
                <c:pt idx="638">
                  <c:v>8.7357024346814902E-2</c:v>
                </c:pt>
                <c:pt idx="639">
                  <c:v>8.7564414889195405E-2</c:v>
                </c:pt>
                <c:pt idx="640">
                  <c:v>8.7762019690524801E-2</c:v>
                </c:pt>
                <c:pt idx="641">
                  <c:v>8.7949297732844003E-2</c:v>
                </c:pt>
                <c:pt idx="642">
                  <c:v>8.8125695763591E-2</c:v>
                </c:pt>
                <c:pt idx="643">
                  <c:v>8.8290619150255503E-2</c:v>
                </c:pt>
                <c:pt idx="644">
                  <c:v>8.8443376685005806E-2</c:v>
                </c:pt>
                <c:pt idx="645">
                  <c:v>8.8583186334470806E-2</c:v>
                </c:pt>
                <c:pt idx="646">
                  <c:v>8.8709154881532595E-2</c:v>
                </c:pt>
                <c:pt idx="647">
                  <c:v>8.8820266531640504E-2</c:v>
                </c:pt>
                <c:pt idx="648">
                  <c:v>9.0329884804537394E-2</c:v>
                </c:pt>
                <c:pt idx="649">
                  <c:v>9.1865166588073505E-2</c:v>
                </c:pt>
                <c:pt idx="650">
                  <c:v>9.3426548161929801E-2</c:v>
                </c:pt>
                <c:pt idx="651">
                  <c:v>9.5014473222541598E-2</c:v>
                </c:pt>
                <c:pt idx="652">
                  <c:v>9.66293930091838E-2</c:v>
                </c:pt>
                <c:pt idx="653">
                  <c:v>9.8271766432198898E-2</c:v>
                </c:pt>
                <c:pt idx="654">
                  <c:v>9.9942060203405306E-2</c:v>
                </c:pt>
                <c:pt idx="655">
                  <c:v>0.10164074896872199</c:v>
                </c:pt>
                <c:pt idx="656">
                  <c:v>0.103368315443049</c:v>
                </c:pt>
                <c:pt idx="657">
                  <c:v>0.10512525054744</c:v>
                </c:pt>
                <c:pt idx="658">
                  <c:v>0.106912053548605</c:v>
                </c:pt>
                <c:pt idx="659">
                  <c:v>0.108729232200791</c:v>
                </c:pt>
                <c:pt idx="660">
                  <c:v>0.109645963427525</c:v>
                </c:pt>
                <c:pt idx="661">
                  <c:v>0.10991541404904601</c:v>
                </c:pt>
                <c:pt idx="662">
                  <c:v>0.110176888560185</c:v>
                </c:pt>
                <c:pt idx="663">
                  <c:v>0.110427047334476</c:v>
                </c:pt>
                <c:pt idx="664">
                  <c:v>0.110665582143689</c:v>
                </c:pt>
                <c:pt idx="665">
                  <c:v>0.110891726911967</c:v>
                </c:pt>
                <c:pt idx="666">
                  <c:v>0.111104844348185</c:v>
                </c:pt>
                <c:pt idx="667">
                  <c:v>0.111304209080638</c:v>
                </c:pt>
                <c:pt idx="668">
                  <c:v>0.11148899338849</c:v>
                </c:pt>
                <c:pt idx="669">
                  <c:v>0.11165823735472501</c:v>
                </c:pt>
                <c:pt idx="670">
                  <c:v>0.111810853977115</c:v>
                </c:pt>
                <c:pt idx="671">
                  <c:v>0.111945624502132</c:v>
                </c:pt>
                <c:pt idx="672">
                  <c:v>0.113848373860528</c:v>
                </c:pt>
                <c:pt idx="673">
                  <c:v>0.115783469958016</c:v>
                </c:pt>
                <c:pt idx="674">
                  <c:v>0.11775146268916099</c:v>
                </c:pt>
                <c:pt idx="675">
                  <c:v>0.119752911296736</c:v>
                </c:pt>
                <c:pt idx="676">
                  <c:v>0.121788384530639</c:v>
                </c:pt>
                <c:pt idx="677">
                  <c:v>0.123858460809519</c:v>
                </c:pt>
                <c:pt idx="678">
                  <c:v>0.12596372838514</c:v>
                </c:pt>
                <c:pt idx="679">
                  <c:v>0.12810478550954599</c:v>
                </c:pt>
                <c:pt idx="680">
                  <c:v>0.13028224060506699</c:v>
                </c:pt>
                <c:pt idx="681">
                  <c:v>0.132496712437213</c:v>
                </c:pt>
                <c:pt idx="682">
                  <c:v>0.134746091854936</c:v>
                </c:pt>
                <c:pt idx="683">
                  <c:v>0.13700436822987799</c:v>
                </c:pt>
                <c:pt idx="684">
                  <c:v>0.13732788375521501</c:v>
                </c:pt>
                <c:pt idx="685">
                  <c:v>0.13764765372686399</c:v>
                </c:pt>
                <c:pt idx="686">
                  <c:v>0.13795459782073699</c:v>
                </c:pt>
                <c:pt idx="687">
                  <c:v>0.13824820657140599</c:v>
                </c:pt>
                <c:pt idx="688">
                  <c:v>0.13852808780870199</c:v>
                </c:pt>
                <c:pt idx="689">
                  <c:v>0.13878719691945501</c:v>
                </c:pt>
                <c:pt idx="690">
                  <c:v>0.13903474672607599</c:v>
                </c:pt>
                <c:pt idx="691">
                  <c:v>0.139265966859909</c:v>
                </c:pt>
                <c:pt idx="692">
                  <c:v>0.13947986410197399</c:v>
                </c:pt>
                <c:pt idx="693">
                  <c:v>0.13967528261817699</c:v>
                </c:pt>
                <c:pt idx="694">
                  <c:v>0.139850902177896</c:v>
                </c:pt>
                <c:pt idx="695">
                  <c:v>0.14000539659979899</c:v>
                </c:pt>
                <c:pt idx="696">
                  <c:v>0.14231291906454299</c:v>
                </c:pt>
                <c:pt idx="697">
                  <c:v>0.14463669250636901</c:v>
                </c:pt>
                <c:pt idx="698">
                  <c:v>0.14698564826820701</c:v>
                </c:pt>
                <c:pt idx="699">
                  <c:v>0.149361013955529</c:v>
                </c:pt>
                <c:pt idx="700">
                  <c:v>0.15176310623144201</c:v>
                </c:pt>
                <c:pt idx="701">
                  <c:v>0.154192085247844</c:v>
                </c:pt>
                <c:pt idx="702">
                  <c:v>0.15664840613644901</c:v>
                </c:pt>
                <c:pt idx="703">
                  <c:v>0.159132315529108</c:v>
                </c:pt>
                <c:pt idx="704">
                  <c:v>0.161643923270233</c:v>
                </c:pt>
                <c:pt idx="705">
                  <c:v>0.16418480177544201</c:v>
                </c:pt>
                <c:pt idx="706">
                  <c:v>0.16676722733673199</c:v>
                </c:pt>
                <c:pt idx="707">
                  <c:v>0.16938519960009299</c:v>
                </c:pt>
                <c:pt idx="708">
                  <c:v>0.169767681162935</c:v>
                </c:pt>
                <c:pt idx="709">
                  <c:v>0.17014498886910001</c:v>
                </c:pt>
                <c:pt idx="710">
                  <c:v>0.170507338033521</c:v>
                </c:pt>
                <c:pt idx="711">
                  <c:v>0.17085410197901099</c:v>
                </c:pt>
                <c:pt idx="712">
                  <c:v>0.171184796760251</c:v>
                </c:pt>
                <c:pt idx="713">
                  <c:v>0.17149831652146499</c:v>
                </c:pt>
                <c:pt idx="714">
                  <c:v>0.171793712307412</c:v>
                </c:pt>
                <c:pt idx="715">
                  <c:v>0.17206991956602499</c:v>
                </c:pt>
                <c:pt idx="716">
                  <c:v>0.172325731950394</c:v>
                </c:pt>
                <c:pt idx="717">
                  <c:v>0.17255978019676199</c:v>
                </c:pt>
                <c:pt idx="718">
                  <c:v>0.172770499843756</c:v>
                </c:pt>
                <c:pt idx="719">
                  <c:v>0.17295634178629499</c:v>
                </c:pt>
                <c:pt idx="720">
                  <c:v>0.17563072673928601</c:v>
                </c:pt>
                <c:pt idx="721">
                  <c:v>0.178323060977047</c:v>
                </c:pt>
                <c:pt idx="722">
                  <c:v>0.18104294599712001</c:v>
                </c:pt>
                <c:pt idx="723">
                  <c:v>0.18380218648480301</c:v>
                </c:pt>
                <c:pt idx="724">
                  <c:v>0.18659654561078701</c:v>
                </c:pt>
                <c:pt idx="725">
                  <c:v>0.18942351950692199</c:v>
                </c:pt>
                <c:pt idx="726">
                  <c:v>0.19228373728269299</c:v>
                </c:pt>
                <c:pt idx="727">
                  <c:v>0.19520687611857601</c:v>
                </c:pt>
                <c:pt idx="728">
                  <c:v>0.19817691934088999</c:v>
                </c:pt>
                <c:pt idx="729">
                  <c:v>0.20118249445452999</c:v>
                </c:pt>
                <c:pt idx="730">
                  <c:v>0.20422390598133899</c:v>
                </c:pt>
                <c:pt idx="731">
                  <c:v>0.20730140883405301</c:v>
                </c:pt>
                <c:pt idx="732">
                  <c:v>0.20774567311495501</c:v>
                </c:pt>
                <c:pt idx="733">
                  <c:v>0.20818346485230699</c:v>
                </c:pt>
                <c:pt idx="734">
                  <c:v>0.20860380743996501</c:v>
                </c:pt>
                <c:pt idx="735">
                  <c:v>0.20900593636682599</c:v>
                </c:pt>
                <c:pt idx="736">
                  <c:v>0.20938925835010799</c:v>
                </c:pt>
                <c:pt idx="737">
                  <c:v>0.20975245558646599</c:v>
                </c:pt>
                <c:pt idx="738">
                  <c:v>0.21009440615095401</c:v>
                </c:pt>
                <c:pt idx="739">
                  <c:v>0.21041383609523101</c:v>
                </c:pt>
                <c:pt idx="740">
                  <c:v>0.210702934640253</c:v>
                </c:pt>
                <c:pt idx="741">
                  <c:v>0.21097045051133201</c:v>
                </c:pt>
                <c:pt idx="742">
                  <c:v>0.21121058746641599</c:v>
                </c:pt>
                <c:pt idx="743">
                  <c:v>0.21142159333618801</c:v>
                </c:pt>
                <c:pt idx="744">
                  <c:v>0.214592902889231</c:v>
                </c:pt>
                <c:pt idx="745">
                  <c:v>0.217785860824566</c:v>
                </c:pt>
                <c:pt idx="746">
                  <c:v>0.22101165969554301</c:v>
                </c:pt>
                <c:pt idx="747">
                  <c:v>0.22427166710926799</c:v>
                </c:pt>
                <c:pt idx="748">
                  <c:v>0.22756693482795001</c:v>
                </c:pt>
                <c:pt idx="749">
                  <c:v>0.230897997849071</c:v>
                </c:pt>
                <c:pt idx="750">
                  <c:v>0.23426504097022999</c:v>
                </c:pt>
                <c:pt idx="751">
                  <c:v>0.237668244246695</c:v>
                </c:pt>
                <c:pt idx="752">
                  <c:v>0.241107781823277</c:v>
                </c:pt>
                <c:pt idx="753">
                  <c:v>0.244583821937843</c:v>
                </c:pt>
                <c:pt idx="754">
                  <c:v>0.24809652692727999</c:v>
                </c:pt>
                <c:pt idx="755">
                  <c:v>0.25164605323905598</c:v>
                </c:pt>
                <c:pt idx="756">
                  <c:v>0.25217858338869897</c:v>
                </c:pt>
                <c:pt idx="757">
                  <c:v>0.25269431568530798</c:v>
                </c:pt>
                <c:pt idx="758">
                  <c:v>0.25319433674151998</c:v>
                </c:pt>
                <c:pt idx="759">
                  <c:v>0.25367308886045598</c:v>
                </c:pt>
                <c:pt idx="760">
                  <c:v>0.25412987236005902</c:v>
                </c:pt>
                <c:pt idx="761">
                  <c:v>0.25456312682073101</c:v>
                </c:pt>
                <c:pt idx="762">
                  <c:v>0.25497153137902401</c:v>
                </c:pt>
                <c:pt idx="763">
                  <c:v>0.25535360247633698</c:v>
                </c:pt>
                <c:pt idx="764">
                  <c:v>0.255707648937048</c:v>
                </c:pt>
                <c:pt idx="765">
                  <c:v>0.256031789636607</c:v>
                </c:pt>
                <c:pt idx="766">
                  <c:v>0.25632393305093398</c:v>
                </c:pt>
                <c:pt idx="767">
                  <c:v>0.25658209694433898</c:v>
                </c:pt>
                <c:pt idx="768">
                  <c:v>0.26024279856959298</c:v>
                </c:pt>
                <c:pt idx="769">
                  <c:v>0.26392550803982401</c:v>
                </c:pt>
                <c:pt idx="770">
                  <c:v>0.267640553162938</c:v>
                </c:pt>
                <c:pt idx="771">
                  <c:v>0.27138978682653497</c:v>
                </c:pt>
                <c:pt idx="772">
                  <c:v>0.27517647578282101</c:v>
                </c:pt>
                <c:pt idx="773">
                  <c:v>0.27900229670843502</c:v>
                </c:pt>
                <c:pt idx="774">
                  <c:v>0.282881191122834</c:v>
                </c:pt>
                <c:pt idx="775">
                  <c:v>0.28680590728802702</c:v>
                </c:pt>
                <c:pt idx="776">
                  <c:v>0.29077128152932102</c:v>
                </c:pt>
                <c:pt idx="777">
                  <c:v>0.29477779071377203</c:v>
                </c:pt>
                <c:pt idx="778">
                  <c:v>0.29882584758055603</c:v>
                </c:pt>
                <c:pt idx="779">
                  <c:v>0.30291568573386402</c:v>
                </c:pt>
                <c:pt idx="780">
                  <c:v>0.30351003023489098</c:v>
                </c:pt>
                <c:pt idx="781">
                  <c:v>0.30410853040332803</c:v>
                </c:pt>
                <c:pt idx="782">
                  <c:v>0.304683529668274</c:v>
                </c:pt>
                <c:pt idx="783">
                  <c:v>0.30523399307726101</c:v>
                </c:pt>
                <c:pt idx="784">
                  <c:v>0.30575908285432601</c:v>
                </c:pt>
                <c:pt idx="785">
                  <c:v>0.30625699954218399</c:v>
                </c:pt>
                <c:pt idx="786">
                  <c:v>0.30672622404079303</c:v>
                </c:pt>
                <c:pt idx="787">
                  <c:v>0.30716505966422197</c:v>
                </c:pt>
                <c:pt idx="788">
                  <c:v>0.30757161196374</c:v>
                </c:pt>
                <c:pt idx="789">
                  <c:v>0.30794374984112499</c:v>
                </c:pt>
                <c:pt idx="790">
                  <c:v>0.30827914164400699</c:v>
                </c:pt>
                <c:pt idx="791">
                  <c:v>0.30856905758701703</c:v>
                </c:pt>
                <c:pt idx="792">
                  <c:v>0.31284225302072599</c:v>
                </c:pt>
                <c:pt idx="793">
                  <c:v>0.31714168302750501</c:v>
                </c:pt>
                <c:pt idx="794">
                  <c:v>0.32147882673968697</c:v>
                </c:pt>
                <c:pt idx="795">
                  <c:v>0.32585619171880298</c:v>
                </c:pt>
                <c:pt idx="796">
                  <c:v>0.33027452175021499</c:v>
                </c:pt>
                <c:pt idx="797">
                  <c:v>0.33473395940123901</c:v>
                </c:pt>
                <c:pt idx="798">
                  <c:v>0.33923484171802898</c:v>
                </c:pt>
                <c:pt idx="799">
                  <c:v>0.34377882754177302</c:v>
                </c:pt>
                <c:pt idx="800">
                  <c:v>0.34836897929264798</c:v>
                </c:pt>
                <c:pt idx="801">
                  <c:v>0.35300644344881899</c:v>
                </c:pt>
                <c:pt idx="802">
                  <c:v>0.35769142251306901</c:v>
                </c:pt>
                <c:pt idx="803">
                  <c:v>0.36242411522525603</c:v>
                </c:pt>
                <c:pt idx="804">
                  <c:v>0.36314894422608202</c:v>
                </c:pt>
                <c:pt idx="805">
                  <c:v>0.36386024139627898</c:v>
                </c:pt>
                <c:pt idx="806">
                  <c:v>0.36454432204264797</c:v>
                </c:pt>
                <c:pt idx="807">
                  <c:v>0.36519994025116398</c:v>
                </c:pt>
                <c:pt idx="808">
                  <c:v>0.36581638843374997</c:v>
                </c:pt>
                <c:pt idx="809">
                  <c:v>0.36640738648801502</c:v>
                </c:pt>
                <c:pt idx="810">
                  <c:v>0.36696514100365901</c:v>
                </c:pt>
                <c:pt idx="811">
                  <c:v>0.367487727603381</c:v>
                </c:pt>
                <c:pt idx="812">
                  <c:v>0.367972997520009</c:v>
                </c:pt>
                <c:pt idx="813">
                  <c:v>0.36841857805316203</c:v>
                </c:pt>
                <c:pt idx="814">
                  <c:v>0.36882189293568401</c:v>
                </c:pt>
                <c:pt idx="815">
                  <c:v>0.36918063944746798</c:v>
                </c:pt>
                <c:pt idx="816">
                  <c:v>0.37407288885758699</c:v>
                </c:pt>
                <c:pt idx="817">
                  <c:v>0.37899463151635499</c:v>
                </c:pt>
                <c:pt idx="818">
                  <c:v>0.38395870385709902</c:v>
                </c:pt>
                <c:pt idx="819">
                  <c:v>0.388967012024513</c:v>
                </c:pt>
                <c:pt idx="820">
                  <c:v>0.39401996851573601</c:v>
                </c:pt>
                <c:pt idx="821">
                  <c:v>0.39911874955748</c:v>
                </c:pt>
                <c:pt idx="822">
                  <c:v>0.40426389975650401</c:v>
                </c:pt>
                <c:pt idx="823">
                  <c:v>0.40945552566776999</c:v>
                </c:pt>
                <c:pt idx="824">
                  <c:v>0.41469373554574801</c:v>
                </c:pt>
                <c:pt idx="825">
                  <c:v>0.41999358951009702</c:v>
                </c:pt>
                <c:pt idx="826">
                  <c:v>0.425346879083767</c:v>
                </c:pt>
                <c:pt idx="827">
                  <c:v>0.430747748779921</c:v>
                </c:pt>
                <c:pt idx="828">
                  <c:v>0.431591628056962</c:v>
                </c:pt>
                <c:pt idx="829">
                  <c:v>0.43241813107009203</c:v>
                </c:pt>
                <c:pt idx="830">
                  <c:v>0.43321362790773998</c:v>
                </c:pt>
                <c:pt idx="831">
                  <c:v>0.43397668877395401</c:v>
                </c:pt>
                <c:pt idx="832">
                  <c:v>0.43470623710253797</c:v>
                </c:pt>
                <c:pt idx="833">
                  <c:v>0.43539992936458799</c:v>
                </c:pt>
                <c:pt idx="834">
                  <c:v>0.43605581325866999</c:v>
                </c:pt>
                <c:pt idx="835">
                  <c:v>0.43667173099540302</c:v>
                </c:pt>
                <c:pt idx="836">
                  <c:v>0.43724529712057603</c:v>
                </c:pt>
                <c:pt idx="837">
                  <c:v>0.437773891766646</c:v>
                </c:pt>
                <c:pt idx="838">
                  <c:v>0.43825459443438702</c:v>
                </c:pt>
                <c:pt idx="839">
                  <c:v>0.43868512570971802</c:v>
                </c:pt>
                <c:pt idx="840">
                  <c:v>0.44423276163952102</c:v>
                </c:pt>
                <c:pt idx="841">
                  <c:v>0.44981298807499498</c:v>
                </c:pt>
                <c:pt idx="842">
                  <c:v>0.455457526183982</c:v>
                </c:pt>
                <c:pt idx="843">
                  <c:v>0.46115802873610301</c:v>
                </c:pt>
                <c:pt idx="844">
                  <c:v>0.46690872093136199</c:v>
                </c:pt>
                <c:pt idx="845">
                  <c:v>0.47271022730805201</c:v>
                </c:pt>
                <c:pt idx="846">
                  <c:v>0.47861103126396598</c:v>
                </c:pt>
                <c:pt idx="847">
                  <c:v>0.48458403949685702</c:v>
                </c:pt>
                <c:pt idx="848">
                  <c:v>0.49060993958282001</c:v>
                </c:pt>
                <c:pt idx="849">
                  <c:v>0.49668891289106398</c:v>
                </c:pt>
                <c:pt idx="850">
                  <c:v>0.50282108349788901</c:v>
                </c:pt>
                <c:pt idx="851">
                  <c:v>0.50900680266415099</c:v>
                </c:pt>
                <c:pt idx="852">
                  <c:v>0.50997636440796901</c:v>
                </c:pt>
                <c:pt idx="853">
                  <c:v>0.51092594254942003</c:v>
                </c:pt>
                <c:pt idx="854">
                  <c:v>0.51184019877193099</c:v>
                </c:pt>
                <c:pt idx="855">
                  <c:v>0.51271753254028596</c:v>
                </c:pt>
                <c:pt idx="856">
                  <c:v>0.51355674796468298</c:v>
                </c:pt>
                <c:pt idx="857">
                  <c:v>0.51435520499245502</c:v>
                </c:pt>
                <c:pt idx="858">
                  <c:v>0.51511072955580295</c:v>
                </c:pt>
                <c:pt idx="859">
                  <c:v>0.51581095858223103</c:v>
                </c:pt>
                <c:pt idx="860">
                  <c:v>0.51646944329584099</c:v>
                </c:pt>
                <c:pt idx="861">
                  <c:v>0.51707715760062101</c:v>
                </c:pt>
                <c:pt idx="862">
                  <c:v>0.51763113601330502</c:v>
                </c:pt>
                <c:pt idx="863">
                  <c:v>0.51812897331881203</c:v>
                </c:pt>
                <c:pt idx="864">
                  <c:v>0.52450138405202795</c:v>
                </c:pt>
                <c:pt idx="865">
                  <c:v>0.53090676785882396</c:v>
                </c:pt>
                <c:pt idx="866">
                  <c:v>0.53735833317229298</c:v>
                </c:pt>
                <c:pt idx="867">
                  <c:v>0.54385877898997703</c:v>
                </c:pt>
                <c:pt idx="868">
                  <c:v>0.55040878502954405</c:v>
                </c:pt>
                <c:pt idx="869">
                  <c:v>0.55700838123258301</c:v>
                </c:pt>
                <c:pt idx="870">
                  <c:v>0.56365777460431898</c:v>
                </c:pt>
                <c:pt idx="871">
                  <c:v>0.57036146913270203</c:v>
                </c:pt>
                <c:pt idx="872">
                  <c:v>0.57712223115755101</c:v>
                </c:pt>
                <c:pt idx="873">
                  <c:v>0.58394050564543198</c:v>
                </c:pt>
                <c:pt idx="874">
                  <c:v>0.59081637062317405</c:v>
                </c:pt>
                <c:pt idx="875">
                  <c:v>0.597749903808242</c:v>
                </c:pt>
                <c:pt idx="876">
                  <c:v>0.59886040591316603</c:v>
                </c:pt>
                <c:pt idx="877">
                  <c:v>0.59995596380831695</c:v>
                </c:pt>
                <c:pt idx="878">
                  <c:v>0.60101165968104997</c:v>
                </c:pt>
                <c:pt idx="879">
                  <c:v>0.60202573073870902</c:v>
                </c:pt>
                <c:pt idx="880">
                  <c:v>0.60299672877545596</c:v>
                </c:pt>
                <c:pt idx="881">
                  <c:v>0.60392203699323099</c:v>
                </c:pt>
                <c:pt idx="882">
                  <c:v>0.60479911151504595</c:v>
                </c:pt>
                <c:pt idx="883">
                  <c:v>0.60562535643016902</c:v>
                </c:pt>
                <c:pt idx="884">
                  <c:v>0.60639794846167905</c:v>
                </c:pt>
                <c:pt idx="885">
                  <c:v>0.60711387100429404</c:v>
                </c:pt>
                <c:pt idx="886">
                  <c:v>0.60777002640422395</c:v>
                </c:pt>
                <c:pt idx="887">
                  <c:v>0.60836406418105904</c:v>
                </c:pt>
                <c:pt idx="888">
                  <c:v>0.61550759109230901</c:v>
                </c:pt>
                <c:pt idx="889">
                  <c:v>0.62268570467120599</c:v>
                </c:pt>
                <c:pt idx="890">
                  <c:v>0.62991376345905203</c:v>
                </c:pt>
                <c:pt idx="891">
                  <c:v>0.63719367198578103</c:v>
                </c:pt>
                <c:pt idx="892">
                  <c:v>0.64452632504306895</c:v>
                </c:pt>
                <c:pt idx="893">
                  <c:v>0.65193213553406204</c:v>
                </c:pt>
                <c:pt idx="894">
                  <c:v>0.65940039369895098</c:v>
                </c:pt>
                <c:pt idx="895">
                  <c:v>0.66692327610228996</c:v>
                </c:pt>
                <c:pt idx="896">
                  <c:v>0.67450078979580197</c:v>
                </c:pt>
                <c:pt idx="897">
                  <c:v>0.68213291724630398</c:v>
                </c:pt>
                <c:pt idx="898">
                  <c:v>0.68981963258469003</c:v>
                </c:pt>
                <c:pt idx="899">
                  <c:v>0.697560901599244</c:v>
                </c:pt>
                <c:pt idx="900">
                  <c:v>0.69880777502633695</c:v>
                </c:pt>
                <c:pt idx="901">
                  <c:v>0.70005048465264996</c:v>
                </c:pt>
                <c:pt idx="902">
                  <c:v>0.70124883246407799</c:v>
                </c:pt>
                <c:pt idx="903">
                  <c:v>0.70240088799845102</c:v>
                </c:pt>
                <c:pt idx="904">
                  <c:v>0.70350491478996702</c:v>
                </c:pt>
                <c:pt idx="905">
                  <c:v>0.70455836315537601</c:v>
                </c:pt>
                <c:pt idx="906">
                  <c:v>0.70555831880139097</c:v>
                </c:pt>
                <c:pt idx="907">
                  <c:v>0.70650199684119896</c:v>
                </c:pt>
                <c:pt idx="908">
                  <c:v>0.70738638889939998</c:v>
                </c:pt>
                <c:pt idx="909">
                  <c:v>0.70820836075035298</c:v>
                </c:pt>
                <c:pt idx="910">
                  <c:v>0.70895334904829899</c:v>
                </c:pt>
                <c:pt idx="911">
                  <c:v>0.70963762391029495</c:v>
                </c:pt>
                <c:pt idx="912">
                  <c:v>0.71766712146100697</c:v>
                </c:pt>
                <c:pt idx="913">
                  <c:v>0.72573334408927503</c:v>
                </c:pt>
                <c:pt idx="914">
                  <c:v>0.73385267204317595</c:v>
                </c:pt>
                <c:pt idx="915">
                  <c:v>0.74202938864829404</c:v>
                </c:pt>
                <c:pt idx="916">
                  <c:v>0.75026435677964998</c:v>
                </c:pt>
                <c:pt idx="917">
                  <c:v>0.75855754578263701</c:v>
                </c:pt>
                <c:pt idx="918">
                  <c:v>0.76690891807022599</c:v>
                </c:pt>
                <c:pt idx="919">
                  <c:v>0.77531842742565005</c:v>
                </c:pt>
                <c:pt idx="920">
                  <c:v>0.78378634483349396</c:v>
                </c:pt>
                <c:pt idx="921">
                  <c:v>0.79231320314857001</c:v>
                </c:pt>
                <c:pt idx="922">
                  <c:v>0.80089910523369801</c:v>
                </c:pt>
                <c:pt idx="923">
                  <c:v>0.80954394899504301</c:v>
                </c:pt>
                <c:pt idx="924">
                  <c:v>0.81100356517501004</c:v>
                </c:pt>
                <c:pt idx="925">
                  <c:v>0.81243076197832298</c:v>
                </c:pt>
                <c:pt idx="926">
                  <c:v>0.81380862615850802</c:v>
                </c:pt>
                <c:pt idx="927">
                  <c:v>0.81512155562573296</c:v>
                </c:pt>
                <c:pt idx="928">
                  <c:v>0.816389387714058</c:v>
                </c:pt>
                <c:pt idx="929">
                  <c:v>0.817601300175542</c:v>
                </c:pt>
                <c:pt idx="930">
                  <c:v>0.81875397779888204</c:v>
                </c:pt>
                <c:pt idx="931">
                  <c:v>0.81984445658431004</c:v>
                </c:pt>
                <c:pt idx="932">
                  <c:v>0.82086959070438403</c:v>
                </c:pt>
                <c:pt idx="933">
                  <c:v>0.82182615433922401</c:v>
                </c:pt>
                <c:pt idx="934">
                  <c:v>0.822710996484181</c:v>
                </c:pt>
                <c:pt idx="935">
                  <c:v>0.82352221277864401</c:v>
                </c:pt>
                <c:pt idx="936">
                  <c:v>0.83238907339573198</c:v>
                </c:pt>
                <c:pt idx="937">
                  <c:v>0.84128722315652305</c:v>
                </c:pt>
                <c:pt idx="938">
                  <c:v>0.85023151570133004</c:v>
                </c:pt>
                <c:pt idx="939">
                  <c:v>0.85922623230366801</c:v>
                </c:pt>
                <c:pt idx="940">
                  <c:v>0.86827210109898001</c:v>
                </c:pt>
                <c:pt idx="941">
                  <c:v>0.87737036662984502</c:v>
                </c:pt>
                <c:pt idx="942">
                  <c:v>0.886521399068535</c:v>
                </c:pt>
                <c:pt idx="943">
                  <c:v>0.89572500170574698</c:v>
                </c:pt>
                <c:pt idx="944">
                  <c:v>0.90506862797359899</c:v>
                </c:pt>
                <c:pt idx="945">
                  <c:v>0.91450759423658501</c:v>
                </c:pt>
                <c:pt idx="946">
                  <c:v>0.92400858939803798</c:v>
                </c:pt>
                <c:pt idx="947">
                  <c:v>0.93357154302133205</c:v>
                </c:pt>
                <c:pt idx="948">
                  <c:v>0.935198548814141</c:v>
                </c:pt>
                <c:pt idx="949">
                  <c:v>0.93678933835651002</c:v>
                </c:pt>
                <c:pt idx="950">
                  <c:v>0.93832605653643697</c:v>
                </c:pt>
                <c:pt idx="951">
                  <c:v>0.93980640092885703</c:v>
                </c:pt>
                <c:pt idx="952">
                  <c:v>0.94122801808699297</c:v>
                </c:pt>
                <c:pt idx="953">
                  <c:v>0.94258880259323197</c:v>
                </c:pt>
                <c:pt idx="954">
                  <c:v>0.94388505286334801</c:v>
                </c:pt>
                <c:pt idx="955">
                  <c:v>0.94511369239799004</c:v>
                </c:pt>
                <c:pt idx="956">
                  <c:v>0.946271531946136</c:v>
                </c:pt>
                <c:pt idx="957">
                  <c:v>0.947355358436064</c:v>
                </c:pt>
                <c:pt idx="958">
                  <c:v>0.94836218146614304</c:v>
                </c:pt>
                <c:pt idx="959">
                  <c:v>0.94929056183245197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22-436E-95A5-ACC06CF1DF78}"/>
            </c:ext>
          </c:extLst>
        </c:ser>
        <c:ser>
          <c:idx val="2"/>
          <c:order val="2"/>
          <c:tx>
            <c:v>prr7prr9 model starch and OA</c:v>
          </c:tx>
          <c:spPr>
            <a:ln w="1270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Biomass!$H$3:$H$962</c:f>
              <c:numCache>
                <c:formatCode>General</c:formatCode>
                <c:ptCount val="960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0.16666666666666666</c:v>
                </c:pt>
                <c:pt idx="4">
                  <c:v>0.20833333333333331</c:v>
                </c:pt>
                <c:pt idx="5">
                  <c:v>0.24999999999999997</c:v>
                </c:pt>
                <c:pt idx="6">
                  <c:v>0.29166666666666663</c:v>
                </c:pt>
                <c:pt idx="7">
                  <c:v>0.33333333333333331</c:v>
                </c:pt>
                <c:pt idx="8">
                  <c:v>0.375</c:v>
                </c:pt>
                <c:pt idx="9">
                  <c:v>0.41666666666666669</c:v>
                </c:pt>
                <c:pt idx="10">
                  <c:v>0.45833333333333337</c:v>
                </c:pt>
                <c:pt idx="11">
                  <c:v>0.5</c:v>
                </c:pt>
                <c:pt idx="12">
                  <c:v>0.54166666666666663</c:v>
                </c:pt>
                <c:pt idx="13">
                  <c:v>0.58333333333333326</c:v>
                </c:pt>
                <c:pt idx="14">
                  <c:v>0.62499999999999989</c:v>
                </c:pt>
                <c:pt idx="15">
                  <c:v>0.66666666666666652</c:v>
                </c:pt>
                <c:pt idx="16">
                  <c:v>0.70833333333333315</c:v>
                </c:pt>
                <c:pt idx="17">
                  <c:v>0.74999999999999978</c:v>
                </c:pt>
                <c:pt idx="18">
                  <c:v>0.79166666666666641</c:v>
                </c:pt>
                <c:pt idx="19">
                  <c:v>0.83333333333333304</c:v>
                </c:pt>
                <c:pt idx="20">
                  <c:v>0.87499999999999967</c:v>
                </c:pt>
                <c:pt idx="21">
                  <c:v>0.9166666666666663</c:v>
                </c:pt>
                <c:pt idx="22">
                  <c:v>0.95833333333333293</c:v>
                </c:pt>
                <c:pt idx="23">
                  <c:v>0.99999999999999956</c:v>
                </c:pt>
                <c:pt idx="24">
                  <c:v>1.0416666666666663</c:v>
                </c:pt>
                <c:pt idx="25">
                  <c:v>1.083333333333333</c:v>
                </c:pt>
                <c:pt idx="26">
                  <c:v>1.1249999999999998</c:v>
                </c:pt>
                <c:pt idx="27">
                  <c:v>1.1666666666666665</c:v>
                </c:pt>
                <c:pt idx="28">
                  <c:v>1.2083333333333333</c:v>
                </c:pt>
                <c:pt idx="29">
                  <c:v>1.25</c:v>
                </c:pt>
                <c:pt idx="30">
                  <c:v>1.2916666666666667</c:v>
                </c:pt>
                <c:pt idx="31">
                  <c:v>1.3333333333333335</c:v>
                </c:pt>
                <c:pt idx="32">
                  <c:v>1.3750000000000002</c:v>
                </c:pt>
                <c:pt idx="33">
                  <c:v>1.416666666666667</c:v>
                </c:pt>
                <c:pt idx="34">
                  <c:v>1.4583333333333337</c:v>
                </c:pt>
                <c:pt idx="35">
                  <c:v>1.5000000000000004</c:v>
                </c:pt>
                <c:pt idx="36">
                  <c:v>1.5416666666666672</c:v>
                </c:pt>
                <c:pt idx="37">
                  <c:v>1.5833333333333339</c:v>
                </c:pt>
                <c:pt idx="38">
                  <c:v>1.6250000000000007</c:v>
                </c:pt>
                <c:pt idx="39">
                  <c:v>1.6666666666666674</c:v>
                </c:pt>
                <c:pt idx="40">
                  <c:v>1.7083333333333341</c:v>
                </c:pt>
                <c:pt idx="41">
                  <c:v>1.7500000000000009</c:v>
                </c:pt>
                <c:pt idx="42">
                  <c:v>1.7916666666666676</c:v>
                </c:pt>
                <c:pt idx="43">
                  <c:v>1.8333333333333344</c:v>
                </c:pt>
                <c:pt idx="44">
                  <c:v>1.8750000000000011</c:v>
                </c:pt>
                <c:pt idx="45">
                  <c:v>1.9166666666666679</c:v>
                </c:pt>
                <c:pt idx="46">
                  <c:v>1.9583333333333346</c:v>
                </c:pt>
                <c:pt idx="47">
                  <c:v>2.0000000000000013</c:v>
                </c:pt>
                <c:pt idx="48">
                  <c:v>2.0416666666666679</c:v>
                </c:pt>
                <c:pt idx="49">
                  <c:v>2.0833333333333344</c:v>
                </c:pt>
                <c:pt idx="50">
                  <c:v>2.1250000000000009</c:v>
                </c:pt>
                <c:pt idx="51">
                  <c:v>2.1666666666666674</c:v>
                </c:pt>
                <c:pt idx="52">
                  <c:v>2.2083333333333339</c:v>
                </c:pt>
                <c:pt idx="53">
                  <c:v>2.2500000000000004</c:v>
                </c:pt>
                <c:pt idx="54">
                  <c:v>2.291666666666667</c:v>
                </c:pt>
                <c:pt idx="55">
                  <c:v>2.3333333333333335</c:v>
                </c:pt>
                <c:pt idx="56">
                  <c:v>2.375</c:v>
                </c:pt>
                <c:pt idx="57">
                  <c:v>2.4166666666666665</c:v>
                </c:pt>
                <c:pt idx="58">
                  <c:v>2.458333333333333</c:v>
                </c:pt>
                <c:pt idx="59">
                  <c:v>2.4999999999999996</c:v>
                </c:pt>
                <c:pt idx="60">
                  <c:v>2.5416666666666661</c:v>
                </c:pt>
                <c:pt idx="61">
                  <c:v>2.5833333333333326</c:v>
                </c:pt>
                <c:pt idx="62">
                  <c:v>2.6249999999999991</c:v>
                </c:pt>
                <c:pt idx="63">
                  <c:v>2.6666666666666656</c:v>
                </c:pt>
                <c:pt idx="64">
                  <c:v>2.7083333333333321</c:v>
                </c:pt>
                <c:pt idx="65">
                  <c:v>2.7499999999999987</c:v>
                </c:pt>
                <c:pt idx="66">
                  <c:v>2.7916666666666652</c:v>
                </c:pt>
                <c:pt idx="67">
                  <c:v>2.8333333333333317</c:v>
                </c:pt>
                <c:pt idx="68">
                  <c:v>2.8749999999999982</c:v>
                </c:pt>
                <c:pt idx="69">
                  <c:v>2.9166666666666647</c:v>
                </c:pt>
                <c:pt idx="70">
                  <c:v>2.9583333333333313</c:v>
                </c:pt>
                <c:pt idx="71">
                  <c:v>2.9999999999999978</c:v>
                </c:pt>
                <c:pt idx="72">
                  <c:v>3.0416666666666643</c:v>
                </c:pt>
                <c:pt idx="73">
                  <c:v>3.0833333333333308</c:v>
                </c:pt>
                <c:pt idx="74">
                  <c:v>3.1249999999999973</c:v>
                </c:pt>
                <c:pt idx="75">
                  <c:v>3.1666666666666639</c:v>
                </c:pt>
                <c:pt idx="76">
                  <c:v>3.2083333333333304</c:v>
                </c:pt>
                <c:pt idx="77">
                  <c:v>3.2499999999999969</c:v>
                </c:pt>
                <c:pt idx="78">
                  <c:v>3.2916666666666634</c:v>
                </c:pt>
                <c:pt idx="79">
                  <c:v>3.3333333333333299</c:v>
                </c:pt>
                <c:pt idx="80">
                  <c:v>3.3749999999999964</c:v>
                </c:pt>
                <c:pt idx="81">
                  <c:v>3.416666666666663</c:v>
                </c:pt>
                <c:pt idx="82">
                  <c:v>3.4583333333333295</c:v>
                </c:pt>
                <c:pt idx="83">
                  <c:v>3.499999999999996</c:v>
                </c:pt>
                <c:pt idx="84">
                  <c:v>3.5416666666666625</c:v>
                </c:pt>
                <c:pt idx="85">
                  <c:v>3.583333333333329</c:v>
                </c:pt>
                <c:pt idx="86">
                  <c:v>3.6249999999999956</c:v>
                </c:pt>
                <c:pt idx="87">
                  <c:v>3.6666666666666621</c:v>
                </c:pt>
                <c:pt idx="88">
                  <c:v>3.7083333333333286</c:v>
                </c:pt>
                <c:pt idx="89">
                  <c:v>3.7499999999999951</c:v>
                </c:pt>
                <c:pt idx="90">
                  <c:v>3.7916666666666616</c:v>
                </c:pt>
                <c:pt idx="91">
                  <c:v>3.8333333333333282</c:v>
                </c:pt>
                <c:pt idx="92">
                  <c:v>3.8749999999999947</c:v>
                </c:pt>
                <c:pt idx="93">
                  <c:v>3.9166666666666612</c:v>
                </c:pt>
                <c:pt idx="94">
                  <c:v>3.9583333333333277</c:v>
                </c:pt>
                <c:pt idx="95">
                  <c:v>3.9999999999999942</c:v>
                </c:pt>
                <c:pt idx="96">
                  <c:v>4.0416666666666607</c:v>
                </c:pt>
                <c:pt idx="97">
                  <c:v>4.0833333333333277</c:v>
                </c:pt>
                <c:pt idx="98">
                  <c:v>4.1249999999999947</c:v>
                </c:pt>
                <c:pt idx="99">
                  <c:v>4.1666666666666616</c:v>
                </c:pt>
                <c:pt idx="100">
                  <c:v>4.2083333333333286</c:v>
                </c:pt>
                <c:pt idx="101">
                  <c:v>4.2499999999999956</c:v>
                </c:pt>
                <c:pt idx="102">
                  <c:v>4.2916666666666625</c:v>
                </c:pt>
                <c:pt idx="103">
                  <c:v>4.3333333333333295</c:v>
                </c:pt>
                <c:pt idx="104">
                  <c:v>4.3749999999999964</c:v>
                </c:pt>
                <c:pt idx="105">
                  <c:v>4.4166666666666634</c:v>
                </c:pt>
                <c:pt idx="106">
                  <c:v>4.4583333333333304</c:v>
                </c:pt>
                <c:pt idx="107">
                  <c:v>4.4999999999999973</c:v>
                </c:pt>
                <c:pt idx="108">
                  <c:v>4.5416666666666643</c:v>
                </c:pt>
                <c:pt idx="109">
                  <c:v>4.5833333333333313</c:v>
                </c:pt>
                <c:pt idx="110">
                  <c:v>4.6249999999999982</c:v>
                </c:pt>
                <c:pt idx="111">
                  <c:v>4.6666666666666652</c:v>
                </c:pt>
                <c:pt idx="112">
                  <c:v>4.7083333333333321</c:v>
                </c:pt>
                <c:pt idx="113">
                  <c:v>4.7499999999999991</c:v>
                </c:pt>
                <c:pt idx="114">
                  <c:v>4.7916666666666661</c:v>
                </c:pt>
                <c:pt idx="115">
                  <c:v>4.833333333333333</c:v>
                </c:pt>
                <c:pt idx="116">
                  <c:v>4.875</c:v>
                </c:pt>
                <c:pt idx="117">
                  <c:v>4.916666666666667</c:v>
                </c:pt>
                <c:pt idx="118">
                  <c:v>4.9583333333333339</c:v>
                </c:pt>
                <c:pt idx="119">
                  <c:v>5.0000000000000009</c:v>
                </c:pt>
                <c:pt idx="120">
                  <c:v>5.0416666666666679</c:v>
                </c:pt>
                <c:pt idx="121">
                  <c:v>5.0833333333333348</c:v>
                </c:pt>
                <c:pt idx="122">
                  <c:v>5.1250000000000018</c:v>
                </c:pt>
                <c:pt idx="123">
                  <c:v>5.1666666666666687</c:v>
                </c:pt>
                <c:pt idx="124">
                  <c:v>5.2083333333333357</c:v>
                </c:pt>
                <c:pt idx="125">
                  <c:v>5.2500000000000027</c:v>
                </c:pt>
                <c:pt idx="126">
                  <c:v>5.2916666666666696</c:v>
                </c:pt>
                <c:pt idx="127">
                  <c:v>5.3333333333333366</c:v>
                </c:pt>
                <c:pt idx="128">
                  <c:v>5.3750000000000036</c:v>
                </c:pt>
                <c:pt idx="129">
                  <c:v>5.4166666666666705</c:v>
                </c:pt>
                <c:pt idx="130">
                  <c:v>5.4583333333333375</c:v>
                </c:pt>
                <c:pt idx="131">
                  <c:v>5.5000000000000044</c:v>
                </c:pt>
                <c:pt idx="132">
                  <c:v>5.5416666666666714</c:v>
                </c:pt>
                <c:pt idx="133">
                  <c:v>5.5833333333333384</c:v>
                </c:pt>
                <c:pt idx="134">
                  <c:v>5.6250000000000053</c:v>
                </c:pt>
                <c:pt idx="135">
                  <c:v>5.6666666666666723</c:v>
                </c:pt>
                <c:pt idx="136">
                  <c:v>5.7083333333333393</c:v>
                </c:pt>
                <c:pt idx="137">
                  <c:v>5.7500000000000062</c:v>
                </c:pt>
                <c:pt idx="138">
                  <c:v>5.7916666666666732</c:v>
                </c:pt>
                <c:pt idx="139">
                  <c:v>5.8333333333333401</c:v>
                </c:pt>
                <c:pt idx="140">
                  <c:v>5.8750000000000071</c:v>
                </c:pt>
                <c:pt idx="141">
                  <c:v>5.9166666666666741</c:v>
                </c:pt>
                <c:pt idx="142">
                  <c:v>5.958333333333341</c:v>
                </c:pt>
                <c:pt idx="143">
                  <c:v>6.000000000000008</c:v>
                </c:pt>
                <c:pt idx="144">
                  <c:v>6.041666666666675</c:v>
                </c:pt>
                <c:pt idx="145">
                  <c:v>6.0833333333333419</c:v>
                </c:pt>
                <c:pt idx="146">
                  <c:v>6.1250000000000089</c:v>
                </c:pt>
                <c:pt idx="147">
                  <c:v>6.1666666666666758</c:v>
                </c:pt>
                <c:pt idx="148">
                  <c:v>6.2083333333333428</c:v>
                </c:pt>
                <c:pt idx="149">
                  <c:v>6.2500000000000098</c:v>
                </c:pt>
                <c:pt idx="150">
                  <c:v>6.2916666666666767</c:v>
                </c:pt>
                <c:pt idx="151">
                  <c:v>6.3333333333333437</c:v>
                </c:pt>
                <c:pt idx="152">
                  <c:v>6.3750000000000107</c:v>
                </c:pt>
                <c:pt idx="153">
                  <c:v>6.4166666666666776</c:v>
                </c:pt>
                <c:pt idx="154">
                  <c:v>6.4583333333333446</c:v>
                </c:pt>
                <c:pt idx="155">
                  <c:v>6.5000000000000115</c:v>
                </c:pt>
                <c:pt idx="156">
                  <c:v>6.5416666666666785</c:v>
                </c:pt>
                <c:pt idx="157">
                  <c:v>6.5833333333333455</c:v>
                </c:pt>
                <c:pt idx="158">
                  <c:v>6.6250000000000124</c:v>
                </c:pt>
                <c:pt idx="159">
                  <c:v>6.6666666666666794</c:v>
                </c:pt>
                <c:pt idx="160">
                  <c:v>6.7083333333333464</c:v>
                </c:pt>
                <c:pt idx="161">
                  <c:v>6.7500000000000133</c:v>
                </c:pt>
                <c:pt idx="162">
                  <c:v>6.7916666666666803</c:v>
                </c:pt>
                <c:pt idx="163">
                  <c:v>6.8333333333333472</c:v>
                </c:pt>
                <c:pt idx="164">
                  <c:v>6.8750000000000142</c:v>
                </c:pt>
                <c:pt idx="165">
                  <c:v>6.9166666666666812</c:v>
                </c:pt>
                <c:pt idx="166">
                  <c:v>6.9583333333333481</c:v>
                </c:pt>
                <c:pt idx="167">
                  <c:v>7.0000000000000151</c:v>
                </c:pt>
                <c:pt idx="168">
                  <c:v>7.0416666666666821</c:v>
                </c:pt>
                <c:pt idx="169">
                  <c:v>7.083333333333349</c:v>
                </c:pt>
                <c:pt idx="170">
                  <c:v>7.125000000000016</c:v>
                </c:pt>
                <c:pt idx="171">
                  <c:v>7.1666666666666829</c:v>
                </c:pt>
                <c:pt idx="172">
                  <c:v>7.2083333333333499</c:v>
                </c:pt>
                <c:pt idx="173">
                  <c:v>7.2500000000000169</c:v>
                </c:pt>
                <c:pt idx="174">
                  <c:v>7.2916666666666838</c:v>
                </c:pt>
                <c:pt idx="175">
                  <c:v>7.3333333333333508</c:v>
                </c:pt>
                <c:pt idx="176">
                  <c:v>7.3750000000000178</c:v>
                </c:pt>
                <c:pt idx="177">
                  <c:v>7.4166666666666847</c:v>
                </c:pt>
                <c:pt idx="178">
                  <c:v>7.4583333333333517</c:v>
                </c:pt>
                <c:pt idx="179">
                  <c:v>7.5000000000000187</c:v>
                </c:pt>
                <c:pt idx="180">
                  <c:v>7.5416666666666856</c:v>
                </c:pt>
                <c:pt idx="181">
                  <c:v>7.5833333333333526</c:v>
                </c:pt>
                <c:pt idx="182">
                  <c:v>7.6250000000000195</c:v>
                </c:pt>
                <c:pt idx="183">
                  <c:v>7.6666666666666865</c:v>
                </c:pt>
                <c:pt idx="184">
                  <c:v>7.7083333333333535</c:v>
                </c:pt>
                <c:pt idx="185">
                  <c:v>7.7500000000000204</c:v>
                </c:pt>
                <c:pt idx="186">
                  <c:v>7.7916666666666874</c:v>
                </c:pt>
                <c:pt idx="187">
                  <c:v>7.8333333333333544</c:v>
                </c:pt>
                <c:pt idx="188">
                  <c:v>7.8750000000000213</c:v>
                </c:pt>
                <c:pt idx="189">
                  <c:v>7.9166666666666883</c:v>
                </c:pt>
                <c:pt idx="190">
                  <c:v>7.9583333333333552</c:v>
                </c:pt>
                <c:pt idx="191">
                  <c:v>8.0000000000000213</c:v>
                </c:pt>
                <c:pt idx="192">
                  <c:v>8.0416666666666874</c:v>
                </c:pt>
                <c:pt idx="193">
                  <c:v>8.0833333333333535</c:v>
                </c:pt>
                <c:pt idx="194">
                  <c:v>8.1250000000000195</c:v>
                </c:pt>
                <c:pt idx="195">
                  <c:v>8.1666666666666856</c:v>
                </c:pt>
                <c:pt idx="196">
                  <c:v>8.2083333333333517</c:v>
                </c:pt>
                <c:pt idx="197">
                  <c:v>8.2500000000000178</c:v>
                </c:pt>
                <c:pt idx="198">
                  <c:v>8.2916666666666838</c:v>
                </c:pt>
                <c:pt idx="199">
                  <c:v>8.3333333333333499</c:v>
                </c:pt>
                <c:pt idx="200">
                  <c:v>8.375000000000016</c:v>
                </c:pt>
                <c:pt idx="201">
                  <c:v>8.4166666666666821</c:v>
                </c:pt>
                <c:pt idx="202">
                  <c:v>8.4583333333333481</c:v>
                </c:pt>
                <c:pt idx="203">
                  <c:v>8.5000000000000142</c:v>
                </c:pt>
                <c:pt idx="204">
                  <c:v>8.5416666666666803</c:v>
                </c:pt>
                <c:pt idx="205">
                  <c:v>8.5833333333333464</c:v>
                </c:pt>
                <c:pt idx="206">
                  <c:v>8.6250000000000124</c:v>
                </c:pt>
                <c:pt idx="207">
                  <c:v>8.6666666666666785</c:v>
                </c:pt>
                <c:pt idx="208">
                  <c:v>8.7083333333333446</c:v>
                </c:pt>
                <c:pt idx="209">
                  <c:v>8.7500000000000107</c:v>
                </c:pt>
                <c:pt idx="210">
                  <c:v>8.7916666666666767</c:v>
                </c:pt>
                <c:pt idx="211">
                  <c:v>8.8333333333333428</c:v>
                </c:pt>
                <c:pt idx="212">
                  <c:v>8.8750000000000089</c:v>
                </c:pt>
                <c:pt idx="213">
                  <c:v>8.916666666666675</c:v>
                </c:pt>
                <c:pt idx="214">
                  <c:v>8.958333333333341</c:v>
                </c:pt>
                <c:pt idx="215">
                  <c:v>9.0000000000000071</c:v>
                </c:pt>
                <c:pt idx="216">
                  <c:v>9.0416666666666732</c:v>
                </c:pt>
                <c:pt idx="217">
                  <c:v>9.0833333333333393</c:v>
                </c:pt>
                <c:pt idx="218">
                  <c:v>9.1250000000000053</c:v>
                </c:pt>
                <c:pt idx="219">
                  <c:v>9.1666666666666714</c:v>
                </c:pt>
                <c:pt idx="220">
                  <c:v>9.2083333333333375</c:v>
                </c:pt>
                <c:pt idx="221">
                  <c:v>9.2500000000000036</c:v>
                </c:pt>
                <c:pt idx="222">
                  <c:v>9.2916666666666696</c:v>
                </c:pt>
                <c:pt idx="223">
                  <c:v>9.3333333333333357</c:v>
                </c:pt>
                <c:pt idx="224">
                  <c:v>9.3750000000000018</c:v>
                </c:pt>
                <c:pt idx="225">
                  <c:v>9.4166666666666679</c:v>
                </c:pt>
                <c:pt idx="226">
                  <c:v>9.4583333333333339</c:v>
                </c:pt>
                <c:pt idx="227">
                  <c:v>9.5</c:v>
                </c:pt>
                <c:pt idx="228">
                  <c:v>9.5416666666666661</c:v>
                </c:pt>
                <c:pt idx="229">
                  <c:v>9.5833333333333321</c:v>
                </c:pt>
                <c:pt idx="230">
                  <c:v>9.6249999999999982</c:v>
                </c:pt>
                <c:pt idx="231">
                  <c:v>9.6666666666666643</c:v>
                </c:pt>
                <c:pt idx="232">
                  <c:v>9.7083333333333304</c:v>
                </c:pt>
                <c:pt idx="233">
                  <c:v>9.7499999999999964</c:v>
                </c:pt>
                <c:pt idx="234">
                  <c:v>9.7916666666666625</c:v>
                </c:pt>
                <c:pt idx="235">
                  <c:v>9.8333333333333286</c:v>
                </c:pt>
                <c:pt idx="236">
                  <c:v>9.8749999999999947</c:v>
                </c:pt>
                <c:pt idx="237">
                  <c:v>9.9166666666666607</c:v>
                </c:pt>
                <c:pt idx="238">
                  <c:v>9.9583333333333268</c:v>
                </c:pt>
                <c:pt idx="239">
                  <c:v>9.9999999999999929</c:v>
                </c:pt>
                <c:pt idx="240">
                  <c:v>10.041666666666659</c:v>
                </c:pt>
                <c:pt idx="241">
                  <c:v>10.083333333333325</c:v>
                </c:pt>
                <c:pt idx="242">
                  <c:v>10.124999999999991</c:v>
                </c:pt>
                <c:pt idx="243">
                  <c:v>10.166666666666657</c:v>
                </c:pt>
                <c:pt idx="244">
                  <c:v>10.208333333333323</c:v>
                </c:pt>
                <c:pt idx="245">
                  <c:v>10.249999999999989</c:v>
                </c:pt>
                <c:pt idx="246">
                  <c:v>10.291666666666655</c:v>
                </c:pt>
                <c:pt idx="247">
                  <c:v>10.333333333333321</c:v>
                </c:pt>
                <c:pt idx="248">
                  <c:v>10.374999999999988</c:v>
                </c:pt>
                <c:pt idx="249">
                  <c:v>10.416666666666654</c:v>
                </c:pt>
                <c:pt idx="250">
                  <c:v>10.45833333333332</c:v>
                </c:pt>
                <c:pt idx="251">
                  <c:v>10.499999999999986</c:v>
                </c:pt>
                <c:pt idx="252">
                  <c:v>10.541666666666652</c:v>
                </c:pt>
                <c:pt idx="253">
                  <c:v>10.583333333333318</c:v>
                </c:pt>
                <c:pt idx="254">
                  <c:v>10.624999999999984</c:v>
                </c:pt>
                <c:pt idx="255">
                  <c:v>10.66666666666665</c:v>
                </c:pt>
                <c:pt idx="256">
                  <c:v>10.708333333333316</c:v>
                </c:pt>
                <c:pt idx="257">
                  <c:v>10.749999999999982</c:v>
                </c:pt>
                <c:pt idx="258">
                  <c:v>10.791666666666648</c:v>
                </c:pt>
                <c:pt idx="259">
                  <c:v>10.833333333333314</c:v>
                </c:pt>
                <c:pt idx="260">
                  <c:v>10.87499999999998</c:v>
                </c:pt>
                <c:pt idx="261">
                  <c:v>10.916666666666647</c:v>
                </c:pt>
                <c:pt idx="262">
                  <c:v>10.958333333333313</c:v>
                </c:pt>
                <c:pt idx="263">
                  <c:v>10.999999999999979</c:v>
                </c:pt>
                <c:pt idx="264">
                  <c:v>11.041666666666645</c:v>
                </c:pt>
                <c:pt idx="265">
                  <c:v>11.083333333333311</c:v>
                </c:pt>
                <c:pt idx="266">
                  <c:v>11.124999999999977</c:v>
                </c:pt>
                <c:pt idx="267">
                  <c:v>11.166666666666643</c:v>
                </c:pt>
                <c:pt idx="268">
                  <c:v>11.208333333333309</c:v>
                </c:pt>
                <c:pt idx="269">
                  <c:v>11.249999999999975</c:v>
                </c:pt>
                <c:pt idx="270">
                  <c:v>11.291666666666641</c:v>
                </c:pt>
                <c:pt idx="271">
                  <c:v>11.333333333333307</c:v>
                </c:pt>
                <c:pt idx="272">
                  <c:v>11.374999999999973</c:v>
                </c:pt>
                <c:pt idx="273">
                  <c:v>11.416666666666639</c:v>
                </c:pt>
                <c:pt idx="274">
                  <c:v>11.458333333333306</c:v>
                </c:pt>
                <c:pt idx="275">
                  <c:v>11.499999999999972</c:v>
                </c:pt>
                <c:pt idx="276">
                  <c:v>11.541666666666638</c:v>
                </c:pt>
                <c:pt idx="277">
                  <c:v>11.583333333333304</c:v>
                </c:pt>
                <c:pt idx="278">
                  <c:v>11.62499999999997</c:v>
                </c:pt>
                <c:pt idx="279">
                  <c:v>11.666666666666636</c:v>
                </c:pt>
                <c:pt idx="280">
                  <c:v>11.708333333333302</c:v>
                </c:pt>
                <c:pt idx="281">
                  <c:v>11.749999999999968</c:v>
                </c:pt>
                <c:pt idx="282">
                  <c:v>11.791666666666634</c:v>
                </c:pt>
                <c:pt idx="283">
                  <c:v>11.8333333333333</c:v>
                </c:pt>
                <c:pt idx="284">
                  <c:v>11.874999999999966</c:v>
                </c:pt>
                <c:pt idx="285">
                  <c:v>11.916666666666632</c:v>
                </c:pt>
                <c:pt idx="286">
                  <c:v>11.958333333333298</c:v>
                </c:pt>
                <c:pt idx="287">
                  <c:v>11.999999999999964</c:v>
                </c:pt>
                <c:pt idx="288">
                  <c:v>12.041666666666631</c:v>
                </c:pt>
                <c:pt idx="289">
                  <c:v>12.083333333333297</c:v>
                </c:pt>
                <c:pt idx="290">
                  <c:v>12.124999999999963</c:v>
                </c:pt>
                <c:pt idx="291">
                  <c:v>12.166666666666629</c:v>
                </c:pt>
                <c:pt idx="292">
                  <c:v>12.208333333333295</c:v>
                </c:pt>
                <c:pt idx="293">
                  <c:v>12.249999999999961</c:v>
                </c:pt>
                <c:pt idx="294">
                  <c:v>12.291666666666627</c:v>
                </c:pt>
                <c:pt idx="295">
                  <c:v>12.333333333333293</c:v>
                </c:pt>
                <c:pt idx="296">
                  <c:v>12.374999999999959</c:v>
                </c:pt>
                <c:pt idx="297">
                  <c:v>12.416666666666625</c:v>
                </c:pt>
                <c:pt idx="298">
                  <c:v>12.458333333333291</c:v>
                </c:pt>
                <c:pt idx="299">
                  <c:v>12.499999999999957</c:v>
                </c:pt>
                <c:pt idx="300">
                  <c:v>12.541666666666623</c:v>
                </c:pt>
                <c:pt idx="301">
                  <c:v>12.58333333333329</c:v>
                </c:pt>
                <c:pt idx="302">
                  <c:v>12.624999999999956</c:v>
                </c:pt>
                <c:pt idx="303">
                  <c:v>12.666666666666622</c:v>
                </c:pt>
                <c:pt idx="304">
                  <c:v>12.708333333333288</c:v>
                </c:pt>
                <c:pt idx="305">
                  <c:v>12.749999999999954</c:v>
                </c:pt>
                <c:pt idx="306">
                  <c:v>12.79166666666662</c:v>
                </c:pt>
                <c:pt idx="307">
                  <c:v>12.833333333333286</c:v>
                </c:pt>
                <c:pt idx="308">
                  <c:v>12.874999999999952</c:v>
                </c:pt>
                <c:pt idx="309">
                  <c:v>12.916666666666618</c:v>
                </c:pt>
                <c:pt idx="310">
                  <c:v>12.958333333333284</c:v>
                </c:pt>
                <c:pt idx="311">
                  <c:v>12.99999999999995</c:v>
                </c:pt>
                <c:pt idx="312">
                  <c:v>13.041666666666616</c:v>
                </c:pt>
                <c:pt idx="313">
                  <c:v>13.083333333333282</c:v>
                </c:pt>
                <c:pt idx="314">
                  <c:v>13.124999999999948</c:v>
                </c:pt>
                <c:pt idx="315">
                  <c:v>13.166666666666615</c:v>
                </c:pt>
                <c:pt idx="316">
                  <c:v>13.208333333333281</c:v>
                </c:pt>
                <c:pt idx="317">
                  <c:v>13.249999999999947</c:v>
                </c:pt>
                <c:pt idx="318">
                  <c:v>13.291666666666613</c:v>
                </c:pt>
                <c:pt idx="319">
                  <c:v>13.333333333333279</c:v>
                </c:pt>
                <c:pt idx="320">
                  <c:v>13.374999999999945</c:v>
                </c:pt>
                <c:pt idx="321">
                  <c:v>13.416666666666611</c:v>
                </c:pt>
                <c:pt idx="322">
                  <c:v>13.458333333333277</c:v>
                </c:pt>
                <c:pt idx="323">
                  <c:v>13.499999999999943</c:v>
                </c:pt>
                <c:pt idx="324">
                  <c:v>13.541666666666609</c:v>
                </c:pt>
                <c:pt idx="325">
                  <c:v>13.583333333333275</c:v>
                </c:pt>
                <c:pt idx="326">
                  <c:v>13.624999999999941</c:v>
                </c:pt>
                <c:pt idx="327">
                  <c:v>13.666666666666607</c:v>
                </c:pt>
                <c:pt idx="328">
                  <c:v>13.708333333333274</c:v>
                </c:pt>
                <c:pt idx="329">
                  <c:v>13.74999999999994</c:v>
                </c:pt>
                <c:pt idx="330">
                  <c:v>13.791666666666606</c:v>
                </c:pt>
                <c:pt idx="331">
                  <c:v>13.833333333333272</c:v>
                </c:pt>
                <c:pt idx="332">
                  <c:v>13.874999999999938</c:v>
                </c:pt>
                <c:pt idx="333">
                  <c:v>13.916666666666604</c:v>
                </c:pt>
                <c:pt idx="334">
                  <c:v>13.95833333333327</c:v>
                </c:pt>
                <c:pt idx="335">
                  <c:v>13.999999999999936</c:v>
                </c:pt>
                <c:pt idx="336">
                  <c:v>14.041666666666602</c:v>
                </c:pt>
                <c:pt idx="337">
                  <c:v>14.083333333333268</c:v>
                </c:pt>
                <c:pt idx="338">
                  <c:v>14.124999999999934</c:v>
                </c:pt>
                <c:pt idx="339">
                  <c:v>14.1666666666666</c:v>
                </c:pt>
                <c:pt idx="340">
                  <c:v>14.208333333333266</c:v>
                </c:pt>
                <c:pt idx="341">
                  <c:v>14.249999999999932</c:v>
                </c:pt>
                <c:pt idx="342">
                  <c:v>14.291666666666599</c:v>
                </c:pt>
                <c:pt idx="343">
                  <c:v>14.333333333333265</c:v>
                </c:pt>
                <c:pt idx="344">
                  <c:v>14.374999999999931</c:v>
                </c:pt>
                <c:pt idx="345">
                  <c:v>14.416666666666597</c:v>
                </c:pt>
                <c:pt idx="346">
                  <c:v>14.458333333333263</c:v>
                </c:pt>
                <c:pt idx="347">
                  <c:v>14.499999999999929</c:v>
                </c:pt>
                <c:pt idx="348">
                  <c:v>14.541666666666595</c:v>
                </c:pt>
                <c:pt idx="349">
                  <c:v>14.583333333333261</c:v>
                </c:pt>
                <c:pt idx="350">
                  <c:v>14.624999999999927</c:v>
                </c:pt>
                <c:pt idx="351">
                  <c:v>14.666666666666593</c:v>
                </c:pt>
                <c:pt idx="352">
                  <c:v>14.708333333333259</c:v>
                </c:pt>
                <c:pt idx="353">
                  <c:v>14.749999999999925</c:v>
                </c:pt>
                <c:pt idx="354">
                  <c:v>14.791666666666591</c:v>
                </c:pt>
                <c:pt idx="355">
                  <c:v>14.833333333333258</c:v>
                </c:pt>
                <c:pt idx="356">
                  <c:v>14.874999999999924</c:v>
                </c:pt>
                <c:pt idx="357">
                  <c:v>14.91666666666659</c:v>
                </c:pt>
                <c:pt idx="358">
                  <c:v>14.958333333333256</c:v>
                </c:pt>
                <c:pt idx="359">
                  <c:v>14.999999999999922</c:v>
                </c:pt>
                <c:pt idx="360">
                  <c:v>15.041666666666588</c:v>
                </c:pt>
                <c:pt idx="361">
                  <c:v>15.083333333333254</c:v>
                </c:pt>
                <c:pt idx="362">
                  <c:v>15.12499999999992</c:v>
                </c:pt>
                <c:pt idx="363">
                  <c:v>15.166666666666586</c:v>
                </c:pt>
                <c:pt idx="364">
                  <c:v>15.208333333333252</c:v>
                </c:pt>
                <c:pt idx="365">
                  <c:v>15.249999999999918</c:v>
                </c:pt>
                <c:pt idx="366">
                  <c:v>15.291666666666584</c:v>
                </c:pt>
                <c:pt idx="367">
                  <c:v>15.33333333333325</c:v>
                </c:pt>
                <c:pt idx="368">
                  <c:v>15.374999999999917</c:v>
                </c:pt>
                <c:pt idx="369">
                  <c:v>15.416666666666583</c:v>
                </c:pt>
                <c:pt idx="370">
                  <c:v>15.458333333333249</c:v>
                </c:pt>
                <c:pt idx="371">
                  <c:v>15.499999999999915</c:v>
                </c:pt>
                <c:pt idx="372">
                  <c:v>15.541666666666581</c:v>
                </c:pt>
                <c:pt idx="373">
                  <c:v>15.583333333333247</c:v>
                </c:pt>
                <c:pt idx="374">
                  <c:v>15.624999999999913</c:v>
                </c:pt>
                <c:pt idx="375">
                  <c:v>15.666666666666579</c:v>
                </c:pt>
                <c:pt idx="376">
                  <c:v>15.708333333333245</c:v>
                </c:pt>
                <c:pt idx="377">
                  <c:v>15.749999999999911</c:v>
                </c:pt>
                <c:pt idx="378">
                  <c:v>15.791666666666577</c:v>
                </c:pt>
                <c:pt idx="379">
                  <c:v>15.833333333333243</c:v>
                </c:pt>
                <c:pt idx="380">
                  <c:v>15.874999999999909</c:v>
                </c:pt>
                <c:pt idx="381">
                  <c:v>15.916666666666575</c:v>
                </c:pt>
                <c:pt idx="382">
                  <c:v>15.958333333333242</c:v>
                </c:pt>
                <c:pt idx="383">
                  <c:v>15.999999999999908</c:v>
                </c:pt>
                <c:pt idx="384">
                  <c:v>16.041666666666575</c:v>
                </c:pt>
                <c:pt idx="385">
                  <c:v>16.083333333333243</c:v>
                </c:pt>
                <c:pt idx="386">
                  <c:v>16.124999999999911</c:v>
                </c:pt>
                <c:pt idx="387">
                  <c:v>16.166666666666579</c:v>
                </c:pt>
                <c:pt idx="388">
                  <c:v>16.208333333333247</c:v>
                </c:pt>
                <c:pt idx="389">
                  <c:v>16.249999999999915</c:v>
                </c:pt>
                <c:pt idx="390">
                  <c:v>16.291666666666583</c:v>
                </c:pt>
                <c:pt idx="391">
                  <c:v>16.33333333333325</c:v>
                </c:pt>
                <c:pt idx="392">
                  <c:v>16.374999999999918</c:v>
                </c:pt>
                <c:pt idx="393">
                  <c:v>16.416666666666586</c:v>
                </c:pt>
                <c:pt idx="394">
                  <c:v>16.458333333333254</c:v>
                </c:pt>
                <c:pt idx="395">
                  <c:v>16.499999999999922</c:v>
                </c:pt>
                <c:pt idx="396">
                  <c:v>16.54166666666659</c:v>
                </c:pt>
                <c:pt idx="397">
                  <c:v>16.583333333333258</c:v>
                </c:pt>
                <c:pt idx="398">
                  <c:v>16.624999999999925</c:v>
                </c:pt>
                <c:pt idx="399">
                  <c:v>16.666666666666593</c:v>
                </c:pt>
                <c:pt idx="400">
                  <c:v>16.708333333333261</c:v>
                </c:pt>
                <c:pt idx="401">
                  <c:v>16.749999999999929</c:v>
                </c:pt>
                <c:pt idx="402">
                  <c:v>16.791666666666597</c:v>
                </c:pt>
                <c:pt idx="403">
                  <c:v>16.833333333333265</c:v>
                </c:pt>
                <c:pt idx="404">
                  <c:v>16.874999999999932</c:v>
                </c:pt>
                <c:pt idx="405">
                  <c:v>16.9166666666666</c:v>
                </c:pt>
                <c:pt idx="406">
                  <c:v>16.958333333333268</c:v>
                </c:pt>
                <c:pt idx="407">
                  <c:v>16.999999999999936</c:v>
                </c:pt>
                <c:pt idx="408">
                  <c:v>17.041666666666604</c:v>
                </c:pt>
                <c:pt idx="409">
                  <c:v>17.083333333333272</c:v>
                </c:pt>
                <c:pt idx="410">
                  <c:v>17.12499999999994</c:v>
                </c:pt>
                <c:pt idx="411">
                  <c:v>17.166666666666607</c:v>
                </c:pt>
                <c:pt idx="412">
                  <c:v>17.208333333333275</c:v>
                </c:pt>
                <c:pt idx="413">
                  <c:v>17.249999999999943</c:v>
                </c:pt>
                <c:pt idx="414">
                  <c:v>17.291666666666611</c:v>
                </c:pt>
                <c:pt idx="415">
                  <c:v>17.333333333333279</c:v>
                </c:pt>
                <c:pt idx="416">
                  <c:v>17.374999999999947</c:v>
                </c:pt>
                <c:pt idx="417">
                  <c:v>17.416666666666615</c:v>
                </c:pt>
                <c:pt idx="418">
                  <c:v>17.458333333333282</c:v>
                </c:pt>
                <c:pt idx="419">
                  <c:v>17.49999999999995</c:v>
                </c:pt>
                <c:pt idx="420">
                  <c:v>17.541666666666618</c:v>
                </c:pt>
                <c:pt idx="421">
                  <c:v>17.583333333333286</c:v>
                </c:pt>
                <c:pt idx="422">
                  <c:v>17.624999999999954</c:v>
                </c:pt>
                <c:pt idx="423">
                  <c:v>17.666666666666622</c:v>
                </c:pt>
                <c:pt idx="424">
                  <c:v>17.70833333333329</c:v>
                </c:pt>
                <c:pt idx="425">
                  <c:v>17.749999999999957</c:v>
                </c:pt>
                <c:pt idx="426">
                  <c:v>17.791666666666625</c:v>
                </c:pt>
                <c:pt idx="427">
                  <c:v>17.833333333333293</c:v>
                </c:pt>
                <c:pt idx="428">
                  <c:v>17.874999999999961</c:v>
                </c:pt>
                <c:pt idx="429">
                  <c:v>17.916666666666629</c:v>
                </c:pt>
                <c:pt idx="430">
                  <c:v>17.958333333333297</c:v>
                </c:pt>
                <c:pt idx="431">
                  <c:v>17.999999999999964</c:v>
                </c:pt>
                <c:pt idx="432">
                  <c:v>18.041666666666632</c:v>
                </c:pt>
                <c:pt idx="433">
                  <c:v>18.0833333333333</c:v>
                </c:pt>
                <c:pt idx="434">
                  <c:v>18.124999999999968</c:v>
                </c:pt>
                <c:pt idx="435">
                  <c:v>18.166666666666636</c:v>
                </c:pt>
                <c:pt idx="436">
                  <c:v>18.208333333333304</c:v>
                </c:pt>
                <c:pt idx="437">
                  <c:v>18.249999999999972</c:v>
                </c:pt>
                <c:pt idx="438">
                  <c:v>18.291666666666639</c:v>
                </c:pt>
                <c:pt idx="439">
                  <c:v>18.333333333333307</c:v>
                </c:pt>
                <c:pt idx="440">
                  <c:v>18.374999999999975</c:v>
                </c:pt>
                <c:pt idx="441">
                  <c:v>18.416666666666643</c:v>
                </c:pt>
                <c:pt idx="442">
                  <c:v>18.458333333333311</c:v>
                </c:pt>
                <c:pt idx="443">
                  <c:v>18.499999999999979</c:v>
                </c:pt>
                <c:pt idx="444">
                  <c:v>18.541666666666647</c:v>
                </c:pt>
                <c:pt idx="445">
                  <c:v>18.583333333333314</c:v>
                </c:pt>
                <c:pt idx="446">
                  <c:v>18.624999999999982</c:v>
                </c:pt>
                <c:pt idx="447">
                  <c:v>18.66666666666665</c:v>
                </c:pt>
                <c:pt idx="448">
                  <c:v>18.708333333333318</c:v>
                </c:pt>
                <c:pt idx="449">
                  <c:v>18.749999999999986</c:v>
                </c:pt>
                <c:pt idx="450">
                  <c:v>18.791666666666654</c:v>
                </c:pt>
                <c:pt idx="451">
                  <c:v>18.833333333333321</c:v>
                </c:pt>
                <c:pt idx="452">
                  <c:v>18.874999999999989</c:v>
                </c:pt>
                <c:pt idx="453">
                  <c:v>18.916666666666657</c:v>
                </c:pt>
                <c:pt idx="454">
                  <c:v>18.958333333333325</c:v>
                </c:pt>
                <c:pt idx="455">
                  <c:v>18.999999999999993</c:v>
                </c:pt>
                <c:pt idx="456">
                  <c:v>19.041666666666661</c:v>
                </c:pt>
                <c:pt idx="457">
                  <c:v>19.083333333333329</c:v>
                </c:pt>
                <c:pt idx="458">
                  <c:v>19.124999999999996</c:v>
                </c:pt>
                <c:pt idx="459">
                  <c:v>19.166666666666664</c:v>
                </c:pt>
                <c:pt idx="460">
                  <c:v>19.208333333333332</c:v>
                </c:pt>
                <c:pt idx="461">
                  <c:v>19.25</c:v>
                </c:pt>
                <c:pt idx="462">
                  <c:v>19.291666666666668</c:v>
                </c:pt>
                <c:pt idx="463">
                  <c:v>19.333333333333336</c:v>
                </c:pt>
                <c:pt idx="464">
                  <c:v>19.375000000000004</c:v>
                </c:pt>
                <c:pt idx="465">
                  <c:v>19.416666666666671</c:v>
                </c:pt>
                <c:pt idx="466">
                  <c:v>19.458333333333339</c:v>
                </c:pt>
                <c:pt idx="467">
                  <c:v>19.500000000000007</c:v>
                </c:pt>
                <c:pt idx="468">
                  <c:v>19.541666666666675</c:v>
                </c:pt>
                <c:pt idx="469">
                  <c:v>19.583333333333343</c:v>
                </c:pt>
                <c:pt idx="470">
                  <c:v>19.625000000000011</c:v>
                </c:pt>
                <c:pt idx="471">
                  <c:v>19.666666666666679</c:v>
                </c:pt>
                <c:pt idx="472">
                  <c:v>19.708333333333346</c:v>
                </c:pt>
                <c:pt idx="473">
                  <c:v>19.750000000000014</c:v>
                </c:pt>
                <c:pt idx="474">
                  <c:v>19.791666666666682</c:v>
                </c:pt>
                <c:pt idx="475">
                  <c:v>19.83333333333335</c:v>
                </c:pt>
                <c:pt idx="476">
                  <c:v>19.875000000000018</c:v>
                </c:pt>
                <c:pt idx="477">
                  <c:v>19.916666666666686</c:v>
                </c:pt>
                <c:pt idx="478">
                  <c:v>19.958333333333353</c:v>
                </c:pt>
                <c:pt idx="479">
                  <c:v>20.000000000000021</c:v>
                </c:pt>
                <c:pt idx="480">
                  <c:v>20.041666666666689</c:v>
                </c:pt>
                <c:pt idx="481">
                  <c:v>20.083333333333357</c:v>
                </c:pt>
                <c:pt idx="482">
                  <c:v>20.125000000000025</c:v>
                </c:pt>
                <c:pt idx="483">
                  <c:v>20.166666666666693</c:v>
                </c:pt>
                <c:pt idx="484">
                  <c:v>20.208333333333361</c:v>
                </c:pt>
                <c:pt idx="485">
                  <c:v>20.250000000000028</c:v>
                </c:pt>
                <c:pt idx="486">
                  <c:v>20.291666666666696</c:v>
                </c:pt>
                <c:pt idx="487">
                  <c:v>20.333333333333364</c:v>
                </c:pt>
                <c:pt idx="488">
                  <c:v>20.375000000000032</c:v>
                </c:pt>
                <c:pt idx="489">
                  <c:v>20.4166666666667</c:v>
                </c:pt>
                <c:pt idx="490">
                  <c:v>20.458333333333368</c:v>
                </c:pt>
                <c:pt idx="491">
                  <c:v>20.500000000000036</c:v>
                </c:pt>
                <c:pt idx="492">
                  <c:v>20.541666666666703</c:v>
                </c:pt>
                <c:pt idx="493">
                  <c:v>20.583333333333371</c:v>
                </c:pt>
                <c:pt idx="494">
                  <c:v>20.625000000000039</c:v>
                </c:pt>
                <c:pt idx="495">
                  <c:v>20.666666666666707</c:v>
                </c:pt>
                <c:pt idx="496">
                  <c:v>20.708333333333375</c:v>
                </c:pt>
                <c:pt idx="497">
                  <c:v>20.750000000000043</c:v>
                </c:pt>
                <c:pt idx="498">
                  <c:v>20.79166666666671</c:v>
                </c:pt>
                <c:pt idx="499">
                  <c:v>20.833333333333378</c:v>
                </c:pt>
                <c:pt idx="500">
                  <c:v>20.875000000000046</c:v>
                </c:pt>
                <c:pt idx="501">
                  <c:v>20.916666666666714</c:v>
                </c:pt>
                <c:pt idx="502">
                  <c:v>20.958333333333382</c:v>
                </c:pt>
                <c:pt idx="503">
                  <c:v>21.00000000000005</c:v>
                </c:pt>
                <c:pt idx="504">
                  <c:v>21.041666666666718</c:v>
                </c:pt>
                <c:pt idx="505">
                  <c:v>21.083333333333385</c:v>
                </c:pt>
                <c:pt idx="506">
                  <c:v>21.125000000000053</c:v>
                </c:pt>
                <c:pt idx="507">
                  <c:v>21.166666666666721</c:v>
                </c:pt>
                <c:pt idx="508">
                  <c:v>21.208333333333389</c:v>
                </c:pt>
                <c:pt idx="509">
                  <c:v>21.250000000000057</c:v>
                </c:pt>
                <c:pt idx="510">
                  <c:v>21.291666666666725</c:v>
                </c:pt>
                <c:pt idx="511">
                  <c:v>21.333333333333393</c:v>
                </c:pt>
                <c:pt idx="512">
                  <c:v>21.37500000000006</c:v>
                </c:pt>
                <c:pt idx="513">
                  <c:v>21.416666666666728</c:v>
                </c:pt>
                <c:pt idx="514">
                  <c:v>21.458333333333396</c:v>
                </c:pt>
                <c:pt idx="515">
                  <c:v>21.500000000000064</c:v>
                </c:pt>
                <c:pt idx="516">
                  <c:v>21.541666666666732</c:v>
                </c:pt>
                <c:pt idx="517">
                  <c:v>21.5833333333334</c:v>
                </c:pt>
                <c:pt idx="518">
                  <c:v>21.625000000000068</c:v>
                </c:pt>
                <c:pt idx="519">
                  <c:v>21.666666666666735</c:v>
                </c:pt>
                <c:pt idx="520">
                  <c:v>21.708333333333403</c:v>
                </c:pt>
                <c:pt idx="521">
                  <c:v>21.750000000000071</c:v>
                </c:pt>
                <c:pt idx="522">
                  <c:v>21.791666666666739</c:v>
                </c:pt>
                <c:pt idx="523">
                  <c:v>21.833333333333407</c:v>
                </c:pt>
                <c:pt idx="524">
                  <c:v>21.875000000000075</c:v>
                </c:pt>
                <c:pt idx="525">
                  <c:v>21.916666666666742</c:v>
                </c:pt>
                <c:pt idx="526">
                  <c:v>21.95833333333341</c:v>
                </c:pt>
                <c:pt idx="527">
                  <c:v>22.000000000000078</c:v>
                </c:pt>
                <c:pt idx="528">
                  <c:v>22.041666666666746</c:v>
                </c:pt>
                <c:pt idx="529">
                  <c:v>22.083333333333414</c:v>
                </c:pt>
                <c:pt idx="530">
                  <c:v>22.125000000000082</c:v>
                </c:pt>
                <c:pt idx="531">
                  <c:v>22.16666666666675</c:v>
                </c:pt>
                <c:pt idx="532">
                  <c:v>22.208333333333417</c:v>
                </c:pt>
                <c:pt idx="533">
                  <c:v>22.250000000000085</c:v>
                </c:pt>
                <c:pt idx="534">
                  <c:v>22.291666666666753</c:v>
                </c:pt>
                <c:pt idx="535">
                  <c:v>22.333333333333421</c:v>
                </c:pt>
                <c:pt idx="536">
                  <c:v>22.375000000000089</c:v>
                </c:pt>
                <c:pt idx="537">
                  <c:v>22.416666666666757</c:v>
                </c:pt>
                <c:pt idx="538">
                  <c:v>22.458333333333425</c:v>
                </c:pt>
                <c:pt idx="539">
                  <c:v>22.500000000000092</c:v>
                </c:pt>
                <c:pt idx="540">
                  <c:v>22.54166666666676</c:v>
                </c:pt>
                <c:pt idx="541">
                  <c:v>22.583333333333428</c:v>
                </c:pt>
                <c:pt idx="542">
                  <c:v>22.625000000000096</c:v>
                </c:pt>
                <c:pt idx="543">
                  <c:v>22.666666666666764</c:v>
                </c:pt>
                <c:pt idx="544">
                  <c:v>22.708333333333432</c:v>
                </c:pt>
                <c:pt idx="545">
                  <c:v>22.750000000000099</c:v>
                </c:pt>
                <c:pt idx="546">
                  <c:v>22.791666666666767</c:v>
                </c:pt>
                <c:pt idx="547">
                  <c:v>22.833333333333435</c:v>
                </c:pt>
                <c:pt idx="548">
                  <c:v>22.875000000000103</c:v>
                </c:pt>
                <c:pt idx="549">
                  <c:v>22.916666666666771</c:v>
                </c:pt>
                <c:pt idx="550">
                  <c:v>22.958333333333439</c:v>
                </c:pt>
                <c:pt idx="551">
                  <c:v>23.000000000000107</c:v>
                </c:pt>
                <c:pt idx="552">
                  <c:v>23.041666666666774</c:v>
                </c:pt>
                <c:pt idx="553">
                  <c:v>23.083333333333442</c:v>
                </c:pt>
                <c:pt idx="554">
                  <c:v>23.12500000000011</c:v>
                </c:pt>
                <c:pt idx="555">
                  <c:v>23.166666666666778</c:v>
                </c:pt>
                <c:pt idx="556">
                  <c:v>23.208333333333446</c:v>
                </c:pt>
                <c:pt idx="557">
                  <c:v>23.250000000000114</c:v>
                </c:pt>
                <c:pt idx="558">
                  <c:v>23.291666666666782</c:v>
                </c:pt>
                <c:pt idx="559">
                  <c:v>23.333333333333449</c:v>
                </c:pt>
                <c:pt idx="560">
                  <c:v>23.375000000000117</c:v>
                </c:pt>
                <c:pt idx="561">
                  <c:v>23.416666666666785</c:v>
                </c:pt>
                <c:pt idx="562">
                  <c:v>23.458333333333453</c:v>
                </c:pt>
                <c:pt idx="563">
                  <c:v>23.500000000000121</c:v>
                </c:pt>
                <c:pt idx="564">
                  <c:v>23.541666666666789</c:v>
                </c:pt>
                <c:pt idx="565">
                  <c:v>23.583333333333456</c:v>
                </c:pt>
                <c:pt idx="566">
                  <c:v>23.625000000000124</c:v>
                </c:pt>
                <c:pt idx="567">
                  <c:v>23.666666666666792</c:v>
                </c:pt>
                <c:pt idx="568">
                  <c:v>23.70833333333346</c:v>
                </c:pt>
                <c:pt idx="569">
                  <c:v>23.750000000000128</c:v>
                </c:pt>
                <c:pt idx="570">
                  <c:v>23.791666666666796</c:v>
                </c:pt>
                <c:pt idx="571">
                  <c:v>23.833333333333464</c:v>
                </c:pt>
                <c:pt idx="572">
                  <c:v>23.875000000000131</c:v>
                </c:pt>
                <c:pt idx="573">
                  <c:v>23.916666666666799</c:v>
                </c:pt>
                <c:pt idx="574">
                  <c:v>23.958333333333467</c:v>
                </c:pt>
                <c:pt idx="575">
                  <c:v>24.000000000000135</c:v>
                </c:pt>
                <c:pt idx="576">
                  <c:v>24.041666666666803</c:v>
                </c:pt>
                <c:pt idx="577">
                  <c:v>24.083333333333471</c:v>
                </c:pt>
                <c:pt idx="578">
                  <c:v>24.125000000000139</c:v>
                </c:pt>
                <c:pt idx="579">
                  <c:v>24.166666666666806</c:v>
                </c:pt>
                <c:pt idx="580">
                  <c:v>24.208333333333474</c:v>
                </c:pt>
                <c:pt idx="581">
                  <c:v>24.250000000000142</c:v>
                </c:pt>
                <c:pt idx="582">
                  <c:v>24.29166666666681</c:v>
                </c:pt>
                <c:pt idx="583">
                  <c:v>24.333333333333478</c:v>
                </c:pt>
                <c:pt idx="584">
                  <c:v>24.375000000000146</c:v>
                </c:pt>
                <c:pt idx="585">
                  <c:v>24.416666666666814</c:v>
                </c:pt>
                <c:pt idx="586">
                  <c:v>24.458333333333481</c:v>
                </c:pt>
                <c:pt idx="587">
                  <c:v>24.500000000000149</c:v>
                </c:pt>
                <c:pt idx="588">
                  <c:v>24.541666666666817</c:v>
                </c:pt>
                <c:pt idx="589">
                  <c:v>24.583333333333485</c:v>
                </c:pt>
                <c:pt idx="590">
                  <c:v>24.625000000000153</c:v>
                </c:pt>
                <c:pt idx="591">
                  <c:v>24.666666666666821</c:v>
                </c:pt>
                <c:pt idx="592">
                  <c:v>24.708333333333488</c:v>
                </c:pt>
                <c:pt idx="593">
                  <c:v>24.750000000000156</c:v>
                </c:pt>
                <c:pt idx="594">
                  <c:v>24.791666666666824</c:v>
                </c:pt>
                <c:pt idx="595">
                  <c:v>24.833333333333492</c:v>
                </c:pt>
                <c:pt idx="596">
                  <c:v>24.87500000000016</c:v>
                </c:pt>
                <c:pt idx="597">
                  <c:v>24.916666666666828</c:v>
                </c:pt>
                <c:pt idx="598">
                  <c:v>24.958333333333496</c:v>
                </c:pt>
                <c:pt idx="599">
                  <c:v>25.000000000000163</c:v>
                </c:pt>
                <c:pt idx="600">
                  <c:v>25.041666666666831</c:v>
                </c:pt>
                <c:pt idx="601">
                  <c:v>25.083333333333499</c:v>
                </c:pt>
                <c:pt idx="602">
                  <c:v>25.125000000000167</c:v>
                </c:pt>
                <c:pt idx="603">
                  <c:v>25.166666666666835</c:v>
                </c:pt>
                <c:pt idx="604">
                  <c:v>25.208333333333503</c:v>
                </c:pt>
                <c:pt idx="605">
                  <c:v>25.250000000000171</c:v>
                </c:pt>
                <c:pt idx="606">
                  <c:v>25.291666666666838</c:v>
                </c:pt>
                <c:pt idx="607">
                  <c:v>25.333333333333506</c:v>
                </c:pt>
                <c:pt idx="608">
                  <c:v>25.375000000000174</c:v>
                </c:pt>
                <c:pt idx="609">
                  <c:v>25.416666666666842</c:v>
                </c:pt>
                <c:pt idx="610">
                  <c:v>25.45833333333351</c:v>
                </c:pt>
                <c:pt idx="611">
                  <c:v>25.500000000000178</c:v>
                </c:pt>
                <c:pt idx="612">
                  <c:v>25.541666666666845</c:v>
                </c:pt>
                <c:pt idx="613">
                  <c:v>25.583333333333513</c:v>
                </c:pt>
                <c:pt idx="614">
                  <c:v>25.625000000000181</c:v>
                </c:pt>
                <c:pt idx="615">
                  <c:v>25.666666666666849</c:v>
                </c:pt>
                <c:pt idx="616">
                  <c:v>25.708333333333517</c:v>
                </c:pt>
                <c:pt idx="617">
                  <c:v>25.750000000000185</c:v>
                </c:pt>
                <c:pt idx="618">
                  <c:v>25.791666666666853</c:v>
                </c:pt>
                <c:pt idx="619">
                  <c:v>25.83333333333352</c:v>
                </c:pt>
                <c:pt idx="620">
                  <c:v>25.875000000000188</c:v>
                </c:pt>
                <c:pt idx="621">
                  <c:v>25.916666666666856</c:v>
                </c:pt>
                <c:pt idx="622">
                  <c:v>25.958333333333524</c:v>
                </c:pt>
                <c:pt idx="623">
                  <c:v>26.000000000000192</c:v>
                </c:pt>
                <c:pt idx="624">
                  <c:v>26.04166666666686</c:v>
                </c:pt>
                <c:pt idx="625">
                  <c:v>26.083333333333528</c:v>
                </c:pt>
                <c:pt idx="626">
                  <c:v>26.125000000000195</c:v>
                </c:pt>
                <c:pt idx="627">
                  <c:v>26.166666666666863</c:v>
                </c:pt>
                <c:pt idx="628">
                  <c:v>26.208333333333531</c:v>
                </c:pt>
                <c:pt idx="629">
                  <c:v>26.250000000000199</c:v>
                </c:pt>
                <c:pt idx="630">
                  <c:v>26.291666666666867</c:v>
                </c:pt>
                <c:pt idx="631">
                  <c:v>26.333333333333535</c:v>
                </c:pt>
                <c:pt idx="632">
                  <c:v>26.375000000000203</c:v>
                </c:pt>
                <c:pt idx="633">
                  <c:v>26.41666666666687</c:v>
                </c:pt>
                <c:pt idx="634">
                  <c:v>26.458333333333538</c:v>
                </c:pt>
                <c:pt idx="635">
                  <c:v>26.500000000000206</c:v>
                </c:pt>
                <c:pt idx="636">
                  <c:v>26.541666666666874</c:v>
                </c:pt>
                <c:pt idx="637">
                  <c:v>26.583333333333542</c:v>
                </c:pt>
                <c:pt idx="638">
                  <c:v>26.62500000000021</c:v>
                </c:pt>
                <c:pt idx="639">
                  <c:v>26.666666666666877</c:v>
                </c:pt>
                <c:pt idx="640">
                  <c:v>26.708333333333545</c:v>
                </c:pt>
                <c:pt idx="641">
                  <c:v>26.750000000000213</c:v>
                </c:pt>
                <c:pt idx="642">
                  <c:v>26.791666666666881</c:v>
                </c:pt>
                <c:pt idx="643">
                  <c:v>26.833333333333549</c:v>
                </c:pt>
                <c:pt idx="644">
                  <c:v>26.875000000000217</c:v>
                </c:pt>
                <c:pt idx="645">
                  <c:v>26.916666666666885</c:v>
                </c:pt>
                <c:pt idx="646">
                  <c:v>26.958333333333552</c:v>
                </c:pt>
                <c:pt idx="647">
                  <c:v>27.00000000000022</c:v>
                </c:pt>
                <c:pt idx="648">
                  <c:v>27.041666666666888</c:v>
                </c:pt>
                <c:pt idx="649">
                  <c:v>27.083333333333556</c:v>
                </c:pt>
                <c:pt idx="650">
                  <c:v>27.125000000000224</c:v>
                </c:pt>
                <c:pt idx="651">
                  <c:v>27.166666666666892</c:v>
                </c:pt>
                <c:pt idx="652">
                  <c:v>27.20833333333356</c:v>
                </c:pt>
                <c:pt idx="653">
                  <c:v>27.250000000000227</c:v>
                </c:pt>
                <c:pt idx="654">
                  <c:v>27.291666666666895</c:v>
                </c:pt>
                <c:pt idx="655">
                  <c:v>27.333333333333563</c:v>
                </c:pt>
                <c:pt idx="656">
                  <c:v>27.375000000000231</c:v>
                </c:pt>
                <c:pt idx="657">
                  <c:v>27.416666666666899</c:v>
                </c:pt>
                <c:pt idx="658">
                  <c:v>27.458333333333567</c:v>
                </c:pt>
                <c:pt idx="659">
                  <c:v>27.500000000000234</c:v>
                </c:pt>
                <c:pt idx="660">
                  <c:v>27.541666666666902</c:v>
                </c:pt>
                <c:pt idx="661">
                  <c:v>27.58333333333357</c:v>
                </c:pt>
                <c:pt idx="662">
                  <c:v>27.625000000000238</c:v>
                </c:pt>
                <c:pt idx="663">
                  <c:v>27.666666666666906</c:v>
                </c:pt>
                <c:pt idx="664">
                  <c:v>27.708333333333574</c:v>
                </c:pt>
                <c:pt idx="665">
                  <c:v>27.750000000000242</c:v>
                </c:pt>
                <c:pt idx="666">
                  <c:v>27.791666666666909</c:v>
                </c:pt>
                <c:pt idx="667">
                  <c:v>27.833333333333577</c:v>
                </c:pt>
                <c:pt idx="668">
                  <c:v>27.875000000000245</c:v>
                </c:pt>
                <c:pt idx="669">
                  <c:v>27.916666666666913</c:v>
                </c:pt>
                <c:pt idx="670">
                  <c:v>27.958333333333581</c:v>
                </c:pt>
                <c:pt idx="671">
                  <c:v>28.000000000000249</c:v>
                </c:pt>
                <c:pt idx="672">
                  <c:v>28.041666666666917</c:v>
                </c:pt>
                <c:pt idx="673">
                  <c:v>28.083333333333584</c:v>
                </c:pt>
                <c:pt idx="674">
                  <c:v>28.125000000000252</c:v>
                </c:pt>
                <c:pt idx="675">
                  <c:v>28.16666666666692</c:v>
                </c:pt>
                <c:pt idx="676">
                  <c:v>28.208333333333588</c:v>
                </c:pt>
                <c:pt idx="677">
                  <c:v>28.250000000000256</c:v>
                </c:pt>
                <c:pt idx="678">
                  <c:v>28.291666666666924</c:v>
                </c:pt>
                <c:pt idx="679">
                  <c:v>28.333333333333591</c:v>
                </c:pt>
                <c:pt idx="680">
                  <c:v>28.375000000000259</c:v>
                </c:pt>
                <c:pt idx="681">
                  <c:v>28.416666666666927</c:v>
                </c:pt>
                <c:pt idx="682">
                  <c:v>28.458333333333595</c:v>
                </c:pt>
                <c:pt idx="683">
                  <c:v>28.500000000000263</c:v>
                </c:pt>
                <c:pt idx="684">
                  <c:v>28.541666666666931</c:v>
                </c:pt>
                <c:pt idx="685">
                  <c:v>28.583333333333599</c:v>
                </c:pt>
                <c:pt idx="686">
                  <c:v>28.625000000000266</c:v>
                </c:pt>
                <c:pt idx="687">
                  <c:v>28.666666666666934</c:v>
                </c:pt>
                <c:pt idx="688">
                  <c:v>28.708333333333602</c:v>
                </c:pt>
                <c:pt idx="689">
                  <c:v>28.75000000000027</c:v>
                </c:pt>
                <c:pt idx="690">
                  <c:v>28.791666666666938</c:v>
                </c:pt>
                <c:pt idx="691">
                  <c:v>28.833333333333606</c:v>
                </c:pt>
                <c:pt idx="692">
                  <c:v>28.875000000000274</c:v>
                </c:pt>
                <c:pt idx="693">
                  <c:v>28.916666666666941</c:v>
                </c:pt>
                <c:pt idx="694">
                  <c:v>28.958333333333609</c:v>
                </c:pt>
                <c:pt idx="695">
                  <c:v>29.000000000000277</c:v>
                </c:pt>
                <c:pt idx="696">
                  <c:v>29.041666666666945</c:v>
                </c:pt>
                <c:pt idx="697">
                  <c:v>29.083333333333613</c:v>
                </c:pt>
                <c:pt idx="698">
                  <c:v>29.125000000000281</c:v>
                </c:pt>
                <c:pt idx="699">
                  <c:v>29.166666666666949</c:v>
                </c:pt>
                <c:pt idx="700">
                  <c:v>29.208333333333616</c:v>
                </c:pt>
                <c:pt idx="701">
                  <c:v>29.250000000000284</c:v>
                </c:pt>
                <c:pt idx="702">
                  <c:v>29.291666666666952</c:v>
                </c:pt>
                <c:pt idx="703">
                  <c:v>29.33333333333362</c:v>
                </c:pt>
                <c:pt idx="704">
                  <c:v>29.375000000000288</c:v>
                </c:pt>
                <c:pt idx="705">
                  <c:v>29.416666666666956</c:v>
                </c:pt>
                <c:pt idx="706">
                  <c:v>29.458333333333623</c:v>
                </c:pt>
                <c:pt idx="707">
                  <c:v>29.500000000000291</c:v>
                </c:pt>
                <c:pt idx="708">
                  <c:v>29.541666666666959</c:v>
                </c:pt>
                <c:pt idx="709">
                  <c:v>29.583333333333627</c:v>
                </c:pt>
                <c:pt idx="710">
                  <c:v>29.625000000000295</c:v>
                </c:pt>
                <c:pt idx="711">
                  <c:v>29.666666666666963</c:v>
                </c:pt>
                <c:pt idx="712">
                  <c:v>29.708333333333631</c:v>
                </c:pt>
                <c:pt idx="713">
                  <c:v>29.750000000000298</c:v>
                </c:pt>
                <c:pt idx="714">
                  <c:v>29.791666666666966</c:v>
                </c:pt>
                <c:pt idx="715">
                  <c:v>29.833333333333634</c:v>
                </c:pt>
                <c:pt idx="716">
                  <c:v>29.875000000000302</c:v>
                </c:pt>
                <c:pt idx="717">
                  <c:v>29.91666666666697</c:v>
                </c:pt>
                <c:pt idx="718">
                  <c:v>29.958333333333638</c:v>
                </c:pt>
                <c:pt idx="719">
                  <c:v>30.000000000000306</c:v>
                </c:pt>
                <c:pt idx="720">
                  <c:v>30.041666666666973</c:v>
                </c:pt>
                <c:pt idx="721">
                  <c:v>30.083333333333641</c:v>
                </c:pt>
                <c:pt idx="722">
                  <c:v>30.125000000000309</c:v>
                </c:pt>
                <c:pt idx="723">
                  <c:v>30.166666666666977</c:v>
                </c:pt>
                <c:pt idx="724">
                  <c:v>30.208333333333645</c:v>
                </c:pt>
                <c:pt idx="725">
                  <c:v>30.250000000000313</c:v>
                </c:pt>
                <c:pt idx="726">
                  <c:v>30.29166666666698</c:v>
                </c:pt>
                <c:pt idx="727">
                  <c:v>30.333333333333648</c:v>
                </c:pt>
                <c:pt idx="728">
                  <c:v>30.375000000000316</c:v>
                </c:pt>
                <c:pt idx="729">
                  <c:v>30.416666666666984</c:v>
                </c:pt>
                <c:pt idx="730">
                  <c:v>30.458333333333652</c:v>
                </c:pt>
                <c:pt idx="731">
                  <c:v>30.50000000000032</c:v>
                </c:pt>
                <c:pt idx="732">
                  <c:v>30.541666666666988</c:v>
                </c:pt>
                <c:pt idx="733">
                  <c:v>30.583333333333655</c:v>
                </c:pt>
                <c:pt idx="734">
                  <c:v>30.625000000000323</c:v>
                </c:pt>
                <c:pt idx="735">
                  <c:v>30.666666666666991</c:v>
                </c:pt>
                <c:pt idx="736">
                  <c:v>30.708333333333659</c:v>
                </c:pt>
                <c:pt idx="737">
                  <c:v>30.750000000000327</c:v>
                </c:pt>
                <c:pt idx="738">
                  <c:v>30.791666666666995</c:v>
                </c:pt>
                <c:pt idx="739">
                  <c:v>30.833333333333663</c:v>
                </c:pt>
                <c:pt idx="740">
                  <c:v>30.87500000000033</c:v>
                </c:pt>
                <c:pt idx="741">
                  <c:v>30.916666666666998</c:v>
                </c:pt>
                <c:pt idx="742">
                  <c:v>30.958333333333666</c:v>
                </c:pt>
                <c:pt idx="743">
                  <c:v>31.000000000000334</c:v>
                </c:pt>
                <c:pt idx="744">
                  <c:v>31.041666666667002</c:v>
                </c:pt>
                <c:pt idx="745">
                  <c:v>31.08333333333367</c:v>
                </c:pt>
                <c:pt idx="746">
                  <c:v>31.125000000000338</c:v>
                </c:pt>
                <c:pt idx="747">
                  <c:v>31.166666666667005</c:v>
                </c:pt>
                <c:pt idx="748">
                  <c:v>31.208333333333673</c:v>
                </c:pt>
                <c:pt idx="749">
                  <c:v>31.250000000000341</c:v>
                </c:pt>
                <c:pt idx="750">
                  <c:v>31.291666666667009</c:v>
                </c:pt>
                <c:pt idx="751">
                  <c:v>31.333333333333677</c:v>
                </c:pt>
                <c:pt idx="752">
                  <c:v>31.375000000000345</c:v>
                </c:pt>
                <c:pt idx="753">
                  <c:v>31.416666666667012</c:v>
                </c:pt>
                <c:pt idx="754">
                  <c:v>31.45833333333368</c:v>
                </c:pt>
                <c:pt idx="755">
                  <c:v>31.500000000000348</c:v>
                </c:pt>
                <c:pt idx="756">
                  <c:v>31.541666666667016</c:v>
                </c:pt>
                <c:pt idx="757">
                  <c:v>31.583333333333684</c:v>
                </c:pt>
                <c:pt idx="758">
                  <c:v>31.625000000000352</c:v>
                </c:pt>
                <c:pt idx="759">
                  <c:v>31.66666666666702</c:v>
                </c:pt>
                <c:pt idx="760">
                  <c:v>31.708333333333687</c:v>
                </c:pt>
                <c:pt idx="761">
                  <c:v>31.750000000000355</c:v>
                </c:pt>
                <c:pt idx="762">
                  <c:v>31.791666666667023</c:v>
                </c:pt>
                <c:pt idx="763">
                  <c:v>31.833333333333691</c:v>
                </c:pt>
                <c:pt idx="764">
                  <c:v>31.875000000000359</c:v>
                </c:pt>
                <c:pt idx="765">
                  <c:v>31.916666666667027</c:v>
                </c:pt>
                <c:pt idx="766">
                  <c:v>31.958333333333695</c:v>
                </c:pt>
                <c:pt idx="767">
                  <c:v>32.000000000000362</c:v>
                </c:pt>
                <c:pt idx="768">
                  <c:v>32.041666666667027</c:v>
                </c:pt>
                <c:pt idx="769">
                  <c:v>32.083333333333691</c:v>
                </c:pt>
                <c:pt idx="770">
                  <c:v>32.125000000000355</c:v>
                </c:pt>
                <c:pt idx="771">
                  <c:v>32.16666666666702</c:v>
                </c:pt>
                <c:pt idx="772">
                  <c:v>32.208333333333684</c:v>
                </c:pt>
                <c:pt idx="773">
                  <c:v>32.250000000000348</c:v>
                </c:pt>
                <c:pt idx="774">
                  <c:v>32.291666666667012</c:v>
                </c:pt>
                <c:pt idx="775">
                  <c:v>32.333333333333677</c:v>
                </c:pt>
                <c:pt idx="776">
                  <c:v>32.375000000000341</c:v>
                </c:pt>
                <c:pt idx="777">
                  <c:v>32.416666666667005</c:v>
                </c:pt>
                <c:pt idx="778">
                  <c:v>32.45833333333367</c:v>
                </c:pt>
                <c:pt idx="779">
                  <c:v>32.500000000000334</c:v>
                </c:pt>
                <c:pt idx="780">
                  <c:v>32.541666666666998</c:v>
                </c:pt>
                <c:pt idx="781">
                  <c:v>32.583333333333663</c:v>
                </c:pt>
                <c:pt idx="782">
                  <c:v>32.625000000000327</c:v>
                </c:pt>
                <c:pt idx="783">
                  <c:v>32.666666666666991</c:v>
                </c:pt>
                <c:pt idx="784">
                  <c:v>32.708333333333655</c:v>
                </c:pt>
                <c:pt idx="785">
                  <c:v>32.75000000000032</c:v>
                </c:pt>
                <c:pt idx="786">
                  <c:v>32.791666666666984</c:v>
                </c:pt>
                <c:pt idx="787">
                  <c:v>32.833333333333648</c:v>
                </c:pt>
                <c:pt idx="788">
                  <c:v>32.875000000000313</c:v>
                </c:pt>
                <c:pt idx="789">
                  <c:v>32.916666666666977</c:v>
                </c:pt>
                <c:pt idx="790">
                  <c:v>32.958333333333641</c:v>
                </c:pt>
                <c:pt idx="791">
                  <c:v>33.000000000000306</c:v>
                </c:pt>
                <c:pt idx="792">
                  <c:v>33.04166666666697</c:v>
                </c:pt>
                <c:pt idx="793">
                  <c:v>33.083333333333634</c:v>
                </c:pt>
                <c:pt idx="794">
                  <c:v>33.125000000000298</c:v>
                </c:pt>
                <c:pt idx="795">
                  <c:v>33.166666666666963</c:v>
                </c:pt>
                <c:pt idx="796">
                  <c:v>33.208333333333627</c:v>
                </c:pt>
                <c:pt idx="797">
                  <c:v>33.250000000000291</c:v>
                </c:pt>
                <c:pt idx="798">
                  <c:v>33.291666666666956</c:v>
                </c:pt>
                <c:pt idx="799">
                  <c:v>33.33333333333362</c:v>
                </c:pt>
                <c:pt idx="800">
                  <c:v>33.375000000000284</c:v>
                </c:pt>
                <c:pt idx="801">
                  <c:v>33.416666666666949</c:v>
                </c:pt>
                <c:pt idx="802">
                  <c:v>33.458333333333613</c:v>
                </c:pt>
                <c:pt idx="803">
                  <c:v>33.500000000000277</c:v>
                </c:pt>
                <c:pt idx="804">
                  <c:v>33.541666666666941</c:v>
                </c:pt>
                <c:pt idx="805">
                  <c:v>33.583333333333606</c:v>
                </c:pt>
                <c:pt idx="806">
                  <c:v>33.62500000000027</c:v>
                </c:pt>
                <c:pt idx="807">
                  <c:v>33.666666666666934</c:v>
                </c:pt>
                <c:pt idx="808">
                  <c:v>33.708333333333599</c:v>
                </c:pt>
                <c:pt idx="809">
                  <c:v>33.750000000000263</c:v>
                </c:pt>
                <c:pt idx="810">
                  <c:v>33.791666666666927</c:v>
                </c:pt>
                <c:pt idx="811">
                  <c:v>33.833333333333591</c:v>
                </c:pt>
                <c:pt idx="812">
                  <c:v>33.875000000000256</c:v>
                </c:pt>
                <c:pt idx="813">
                  <c:v>33.91666666666692</c:v>
                </c:pt>
                <c:pt idx="814">
                  <c:v>33.958333333333584</c:v>
                </c:pt>
                <c:pt idx="815">
                  <c:v>34.000000000000249</c:v>
                </c:pt>
                <c:pt idx="816">
                  <c:v>34.041666666666913</c:v>
                </c:pt>
                <c:pt idx="817">
                  <c:v>34.083333333333577</c:v>
                </c:pt>
                <c:pt idx="818">
                  <c:v>34.125000000000242</c:v>
                </c:pt>
                <c:pt idx="819">
                  <c:v>34.166666666666906</c:v>
                </c:pt>
                <c:pt idx="820">
                  <c:v>34.20833333333357</c:v>
                </c:pt>
                <c:pt idx="821">
                  <c:v>34.250000000000234</c:v>
                </c:pt>
                <c:pt idx="822">
                  <c:v>34.291666666666899</c:v>
                </c:pt>
                <c:pt idx="823">
                  <c:v>34.333333333333563</c:v>
                </c:pt>
                <c:pt idx="824">
                  <c:v>34.375000000000227</c:v>
                </c:pt>
                <c:pt idx="825">
                  <c:v>34.416666666666892</c:v>
                </c:pt>
                <c:pt idx="826">
                  <c:v>34.458333333333556</c:v>
                </c:pt>
                <c:pt idx="827">
                  <c:v>34.50000000000022</c:v>
                </c:pt>
                <c:pt idx="828">
                  <c:v>34.541666666666885</c:v>
                </c:pt>
                <c:pt idx="829">
                  <c:v>34.583333333333549</c:v>
                </c:pt>
                <c:pt idx="830">
                  <c:v>34.625000000000213</c:v>
                </c:pt>
                <c:pt idx="831">
                  <c:v>34.666666666666877</c:v>
                </c:pt>
                <c:pt idx="832">
                  <c:v>34.708333333333542</c:v>
                </c:pt>
                <c:pt idx="833">
                  <c:v>34.750000000000206</c:v>
                </c:pt>
                <c:pt idx="834">
                  <c:v>34.79166666666687</c:v>
                </c:pt>
                <c:pt idx="835">
                  <c:v>34.833333333333535</c:v>
                </c:pt>
                <c:pt idx="836">
                  <c:v>34.875000000000199</c:v>
                </c:pt>
                <c:pt idx="837">
                  <c:v>34.916666666666863</c:v>
                </c:pt>
                <c:pt idx="838">
                  <c:v>34.958333333333528</c:v>
                </c:pt>
                <c:pt idx="839">
                  <c:v>35.000000000000192</c:v>
                </c:pt>
                <c:pt idx="840">
                  <c:v>35.041666666666856</c:v>
                </c:pt>
                <c:pt idx="841">
                  <c:v>35.08333333333352</c:v>
                </c:pt>
                <c:pt idx="842">
                  <c:v>35.125000000000185</c:v>
                </c:pt>
                <c:pt idx="843">
                  <c:v>35.166666666666849</c:v>
                </c:pt>
                <c:pt idx="844">
                  <c:v>35.208333333333513</c:v>
                </c:pt>
                <c:pt idx="845">
                  <c:v>35.250000000000178</c:v>
                </c:pt>
                <c:pt idx="846">
                  <c:v>35.291666666666842</c:v>
                </c:pt>
                <c:pt idx="847">
                  <c:v>35.333333333333506</c:v>
                </c:pt>
                <c:pt idx="848">
                  <c:v>35.375000000000171</c:v>
                </c:pt>
                <c:pt idx="849">
                  <c:v>35.416666666666835</c:v>
                </c:pt>
                <c:pt idx="850">
                  <c:v>35.458333333333499</c:v>
                </c:pt>
                <c:pt idx="851">
                  <c:v>35.500000000000163</c:v>
                </c:pt>
                <c:pt idx="852">
                  <c:v>35.541666666666828</c:v>
                </c:pt>
                <c:pt idx="853">
                  <c:v>35.583333333333492</c:v>
                </c:pt>
                <c:pt idx="854">
                  <c:v>35.625000000000156</c:v>
                </c:pt>
                <c:pt idx="855">
                  <c:v>35.666666666666821</c:v>
                </c:pt>
                <c:pt idx="856">
                  <c:v>35.708333333333485</c:v>
                </c:pt>
                <c:pt idx="857">
                  <c:v>35.750000000000149</c:v>
                </c:pt>
                <c:pt idx="858">
                  <c:v>35.791666666666814</c:v>
                </c:pt>
                <c:pt idx="859">
                  <c:v>35.833333333333478</c:v>
                </c:pt>
                <c:pt idx="860">
                  <c:v>35.875000000000142</c:v>
                </c:pt>
                <c:pt idx="861">
                  <c:v>35.916666666666806</c:v>
                </c:pt>
                <c:pt idx="862">
                  <c:v>35.958333333333471</c:v>
                </c:pt>
                <c:pt idx="863">
                  <c:v>36.000000000000135</c:v>
                </c:pt>
                <c:pt idx="864">
                  <c:v>36.041666666666799</c:v>
                </c:pt>
                <c:pt idx="865">
                  <c:v>36.083333333333464</c:v>
                </c:pt>
                <c:pt idx="866">
                  <c:v>36.125000000000128</c:v>
                </c:pt>
                <c:pt idx="867">
                  <c:v>36.166666666666792</c:v>
                </c:pt>
                <c:pt idx="868">
                  <c:v>36.208333333333456</c:v>
                </c:pt>
                <c:pt idx="869">
                  <c:v>36.250000000000121</c:v>
                </c:pt>
                <c:pt idx="870">
                  <c:v>36.291666666666785</c:v>
                </c:pt>
                <c:pt idx="871">
                  <c:v>36.333333333333449</c:v>
                </c:pt>
                <c:pt idx="872">
                  <c:v>36.375000000000114</c:v>
                </c:pt>
                <c:pt idx="873">
                  <c:v>36.416666666666778</c:v>
                </c:pt>
                <c:pt idx="874">
                  <c:v>36.458333333333442</c:v>
                </c:pt>
                <c:pt idx="875">
                  <c:v>36.500000000000107</c:v>
                </c:pt>
                <c:pt idx="876">
                  <c:v>36.541666666666771</c:v>
                </c:pt>
                <c:pt idx="877">
                  <c:v>36.583333333333435</c:v>
                </c:pt>
                <c:pt idx="878">
                  <c:v>36.625000000000099</c:v>
                </c:pt>
                <c:pt idx="879">
                  <c:v>36.666666666666764</c:v>
                </c:pt>
                <c:pt idx="880">
                  <c:v>36.708333333333428</c:v>
                </c:pt>
                <c:pt idx="881">
                  <c:v>36.750000000000092</c:v>
                </c:pt>
                <c:pt idx="882">
                  <c:v>36.791666666666757</c:v>
                </c:pt>
                <c:pt idx="883">
                  <c:v>36.833333333333421</c:v>
                </c:pt>
                <c:pt idx="884">
                  <c:v>36.875000000000085</c:v>
                </c:pt>
                <c:pt idx="885">
                  <c:v>36.91666666666675</c:v>
                </c:pt>
                <c:pt idx="886">
                  <c:v>36.958333333333414</c:v>
                </c:pt>
                <c:pt idx="887">
                  <c:v>37.000000000000078</c:v>
                </c:pt>
                <c:pt idx="888">
                  <c:v>37.041666666666742</c:v>
                </c:pt>
                <c:pt idx="889">
                  <c:v>37.083333333333407</c:v>
                </c:pt>
                <c:pt idx="890">
                  <c:v>37.125000000000071</c:v>
                </c:pt>
                <c:pt idx="891">
                  <c:v>37.166666666666735</c:v>
                </c:pt>
                <c:pt idx="892">
                  <c:v>37.2083333333334</c:v>
                </c:pt>
                <c:pt idx="893">
                  <c:v>37.250000000000064</c:v>
                </c:pt>
                <c:pt idx="894">
                  <c:v>37.291666666666728</c:v>
                </c:pt>
                <c:pt idx="895">
                  <c:v>37.333333333333393</c:v>
                </c:pt>
                <c:pt idx="896">
                  <c:v>37.375000000000057</c:v>
                </c:pt>
                <c:pt idx="897">
                  <c:v>37.416666666666721</c:v>
                </c:pt>
                <c:pt idx="898">
                  <c:v>37.458333333333385</c:v>
                </c:pt>
                <c:pt idx="899">
                  <c:v>37.50000000000005</c:v>
                </c:pt>
                <c:pt idx="900">
                  <c:v>37.541666666666714</c:v>
                </c:pt>
                <c:pt idx="901">
                  <c:v>37.583333333333378</c:v>
                </c:pt>
                <c:pt idx="902">
                  <c:v>37.625000000000043</c:v>
                </c:pt>
                <c:pt idx="903">
                  <c:v>37.666666666666707</c:v>
                </c:pt>
                <c:pt idx="904">
                  <c:v>37.708333333333371</c:v>
                </c:pt>
                <c:pt idx="905">
                  <c:v>37.750000000000036</c:v>
                </c:pt>
                <c:pt idx="906">
                  <c:v>37.7916666666667</c:v>
                </c:pt>
                <c:pt idx="907">
                  <c:v>37.833333333333364</c:v>
                </c:pt>
                <c:pt idx="908">
                  <c:v>37.875000000000028</c:v>
                </c:pt>
                <c:pt idx="909">
                  <c:v>37.916666666666693</c:v>
                </c:pt>
                <c:pt idx="910">
                  <c:v>37.958333333333357</c:v>
                </c:pt>
                <c:pt idx="911">
                  <c:v>38.000000000000021</c:v>
                </c:pt>
                <c:pt idx="912">
                  <c:v>38.041666666666686</c:v>
                </c:pt>
                <c:pt idx="913">
                  <c:v>38.08333333333335</c:v>
                </c:pt>
                <c:pt idx="914">
                  <c:v>38.125000000000014</c:v>
                </c:pt>
                <c:pt idx="915">
                  <c:v>38.166666666666679</c:v>
                </c:pt>
                <c:pt idx="916">
                  <c:v>38.208333333333343</c:v>
                </c:pt>
                <c:pt idx="917">
                  <c:v>38.250000000000007</c:v>
                </c:pt>
                <c:pt idx="918">
                  <c:v>38.291666666666671</c:v>
                </c:pt>
                <c:pt idx="919">
                  <c:v>38.333333333333336</c:v>
                </c:pt>
                <c:pt idx="920">
                  <c:v>38.375</c:v>
                </c:pt>
                <c:pt idx="921">
                  <c:v>38.416666666666664</c:v>
                </c:pt>
                <c:pt idx="922">
                  <c:v>38.458333333333329</c:v>
                </c:pt>
                <c:pt idx="923">
                  <c:v>38.499999999999993</c:v>
                </c:pt>
                <c:pt idx="924">
                  <c:v>38.541666666666657</c:v>
                </c:pt>
                <c:pt idx="925">
                  <c:v>38.583333333333321</c:v>
                </c:pt>
                <c:pt idx="926">
                  <c:v>38.624999999999986</c:v>
                </c:pt>
                <c:pt idx="927">
                  <c:v>38.66666666666665</c:v>
                </c:pt>
                <c:pt idx="928">
                  <c:v>38.708333333333314</c:v>
                </c:pt>
                <c:pt idx="929">
                  <c:v>38.749999999999979</c:v>
                </c:pt>
                <c:pt idx="930">
                  <c:v>38.791666666666643</c:v>
                </c:pt>
                <c:pt idx="931">
                  <c:v>38.833333333333307</c:v>
                </c:pt>
                <c:pt idx="932">
                  <c:v>38.874999999999972</c:v>
                </c:pt>
                <c:pt idx="933">
                  <c:v>38.916666666666636</c:v>
                </c:pt>
                <c:pt idx="934">
                  <c:v>38.9583333333333</c:v>
                </c:pt>
                <c:pt idx="935">
                  <c:v>38.999999999999964</c:v>
                </c:pt>
                <c:pt idx="936">
                  <c:v>39.041666666666629</c:v>
                </c:pt>
                <c:pt idx="937">
                  <c:v>39.083333333333293</c:v>
                </c:pt>
                <c:pt idx="938">
                  <c:v>39.124999999999957</c:v>
                </c:pt>
                <c:pt idx="939">
                  <c:v>39.166666666666622</c:v>
                </c:pt>
                <c:pt idx="940">
                  <c:v>39.208333333333286</c:v>
                </c:pt>
                <c:pt idx="941">
                  <c:v>39.24999999999995</c:v>
                </c:pt>
                <c:pt idx="942">
                  <c:v>39.291666666666615</c:v>
                </c:pt>
                <c:pt idx="943">
                  <c:v>39.333333333333279</c:v>
                </c:pt>
                <c:pt idx="944">
                  <c:v>39.374999999999943</c:v>
                </c:pt>
                <c:pt idx="945">
                  <c:v>39.416666666666607</c:v>
                </c:pt>
                <c:pt idx="946">
                  <c:v>39.458333333333272</c:v>
                </c:pt>
                <c:pt idx="947">
                  <c:v>39.499999999999936</c:v>
                </c:pt>
                <c:pt idx="948">
                  <c:v>39.5416666666666</c:v>
                </c:pt>
                <c:pt idx="949">
                  <c:v>39.583333333333265</c:v>
                </c:pt>
                <c:pt idx="950">
                  <c:v>39.624999999999929</c:v>
                </c:pt>
                <c:pt idx="951">
                  <c:v>39.666666666666593</c:v>
                </c:pt>
                <c:pt idx="952">
                  <c:v>39.708333333333258</c:v>
                </c:pt>
                <c:pt idx="953">
                  <c:v>39.749999999999922</c:v>
                </c:pt>
                <c:pt idx="954">
                  <c:v>39.791666666666586</c:v>
                </c:pt>
                <c:pt idx="955">
                  <c:v>39.83333333333325</c:v>
                </c:pt>
                <c:pt idx="956">
                  <c:v>39.874999999999915</c:v>
                </c:pt>
                <c:pt idx="957">
                  <c:v>39.916666666666579</c:v>
                </c:pt>
                <c:pt idx="958">
                  <c:v>39.958333333333243</c:v>
                </c:pt>
                <c:pt idx="959">
                  <c:v>39.999999999999908</c:v>
                </c:pt>
              </c:numCache>
            </c:numRef>
          </c:xVal>
          <c:yVal>
            <c:numRef>
              <c:f>Biomass!$K$3:$K$962</c:f>
              <c:numCache>
                <c:formatCode>General</c:formatCode>
                <c:ptCount val="9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1.4545428161596399E-4</c:v>
                </c:pt>
                <c:pt idx="151">
                  <c:v>1.4760074626242901E-4</c:v>
                </c:pt>
                <c:pt idx="152">
                  <c:v>1.4978370080788401E-4</c:v>
                </c:pt>
                <c:pt idx="153">
                  <c:v>1.5200376558061101E-4</c:v>
                </c:pt>
                <c:pt idx="154">
                  <c:v>1.5426157145447499E-4</c:v>
                </c:pt>
                <c:pt idx="155">
                  <c:v>1.5655776002819401E-4</c:v>
                </c:pt>
                <c:pt idx="156">
                  <c:v>1.58892983807666E-4</c:v>
                </c:pt>
                <c:pt idx="157">
                  <c:v>1.6126790639138999E-4</c:v>
                </c:pt>
                <c:pt idx="158">
                  <c:v>1.6368320265903701E-4</c:v>
                </c:pt>
                <c:pt idx="159">
                  <c:v>1.6613955896323401E-4</c:v>
                </c:pt>
                <c:pt idx="160">
                  <c:v>1.6863767332460201E-4</c:v>
                </c:pt>
                <c:pt idx="161">
                  <c:v>1.7117825563011399E-4</c:v>
                </c:pt>
                <c:pt idx="162">
                  <c:v>1.7276281804487901E-4</c:v>
                </c:pt>
                <c:pt idx="163">
                  <c:v>1.7288756444097599E-4</c:v>
                </c:pt>
                <c:pt idx="164">
                  <c:v>1.7299672006306901E-4</c:v>
                </c:pt>
                <c:pt idx="165">
                  <c:v>1.7306706027354001E-4</c:v>
                </c:pt>
                <c:pt idx="166">
                  <c:v>1.7309516881036701E-4</c:v>
                </c:pt>
                <c:pt idx="167">
                  <c:v>1.7307210063734701E-4</c:v>
                </c:pt>
                <c:pt idx="168">
                  <c:v>1.75688068207175E-4</c:v>
                </c:pt>
                <c:pt idx="169">
                  <c:v>1.7834850722568999E-4</c:v>
                </c:pt>
                <c:pt idx="170">
                  <c:v>1.8105417370752001E-4</c:v>
                </c:pt>
                <c:pt idx="171">
                  <c:v>1.8380583651954099E-4</c:v>
                </c:pt>
                <c:pt idx="172">
                  <c:v>1.8660427759936699E-4</c:v>
                </c:pt>
                <c:pt idx="173">
                  <c:v>1.89450292177549E-4</c:v>
                </c:pt>
                <c:pt idx="174">
                  <c:v>1.9234468900356099E-4</c:v>
                </c:pt>
                <c:pt idx="175">
                  <c:v>1.9528829057561501E-4</c:v>
                </c:pt>
                <c:pt idx="176">
                  <c:v>1.9828193337439399E-4</c:v>
                </c:pt>
                <c:pt idx="177">
                  <c:v>2.0132646810075099E-4</c:v>
                </c:pt>
                <c:pt idx="178">
                  <c:v>2.0442275991745701E-4</c:v>
                </c:pt>
                <c:pt idx="179">
                  <c:v>2.0757168869504699E-4</c:v>
                </c:pt>
                <c:pt idx="180">
                  <c:v>2.10774149261857E-4</c:v>
                </c:pt>
                <c:pt idx="181">
                  <c:v>2.1403105165830101E-4</c:v>
                </c:pt>
                <c:pt idx="182">
                  <c:v>2.1734332139548601E-4</c:v>
                </c:pt>
                <c:pt idx="183">
                  <c:v>2.2071189971820199E-4</c:v>
                </c:pt>
                <c:pt idx="184">
                  <c:v>2.2413774387240501E-4</c:v>
                </c:pt>
                <c:pt idx="185">
                  <c:v>2.2762182737722899E-4</c:v>
                </c:pt>
                <c:pt idx="186">
                  <c:v>2.31165140301635E-4</c:v>
                </c:pt>
                <c:pt idx="187">
                  <c:v>2.34768689545756E-4</c:v>
                </c:pt>
                <c:pt idx="188">
                  <c:v>2.3843349912702701E-4</c:v>
                </c:pt>
                <c:pt idx="189">
                  <c:v>2.41406922027085E-4</c:v>
                </c:pt>
                <c:pt idx="190">
                  <c:v>2.4186106920428801E-4</c:v>
                </c:pt>
                <c:pt idx="191">
                  <c:v>2.4226544105284401E-4</c:v>
                </c:pt>
                <c:pt idx="192">
                  <c:v>2.4605769540973597E-4</c:v>
                </c:pt>
                <c:pt idx="193">
                  <c:v>2.4991441809069499E-4</c:v>
                </c:pt>
                <c:pt idx="194">
                  <c:v>2.5383670505723001E-4</c:v>
                </c:pt>
                <c:pt idx="195">
                  <c:v>2.5782567090219599E-4</c:v>
                </c:pt>
                <c:pt idx="196">
                  <c:v>2.6188244916652701E-4</c:v>
                </c:pt>
                <c:pt idx="197">
                  <c:v>2.6600819266135099E-4</c:v>
                </c:pt>
                <c:pt idx="198">
                  <c:v>2.7020407379558701E-4</c:v>
                </c:pt>
                <c:pt idx="199">
                  <c:v>2.7447128490910502E-4</c:v>
                </c:pt>
                <c:pt idx="200">
                  <c:v>2.7881103861155299E-4</c:v>
                </c:pt>
                <c:pt idx="201">
                  <c:v>2.83224568126943E-4</c:v>
                </c:pt>
                <c:pt idx="202">
                  <c:v>2.8771312764409401E-4</c:v>
                </c:pt>
                <c:pt idx="203">
                  <c:v>2.92277992673037E-4</c:v>
                </c:pt>
                <c:pt idx="204">
                  <c:v>2.9692046040747202E-4</c:v>
                </c:pt>
                <c:pt idx="205">
                  <c:v>3.0164185009339201E-4</c:v>
                </c:pt>
                <c:pt idx="206">
                  <c:v>3.0644350340397301E-4</c:v>
                </c:pt>
                <c:pt idx="207">
                  <c:v>3.1132678482083398E-4</c:v>
                </c:pt>
                <c:pt idx="208">
                  <c:v>3.1629308202178101E-4</c:v>
                </c:pt>
                <c:pt idx="209">
                  <c:v>3.2134380627514499E-4</c:v>
                </c:pt>
                <c:pt idx="210">
                  <c:v>3.2648039284081601E-4</c:v>
                </c:pt>
                <c:pt idx="211">
                  <c:v>3.3170430137810302E-4</c:v>
                </c:pt>
                <c:pt idx="212">
                  <c:v>3.3701701636052399E-4</c:v>
                </c:pt>
                <c:pt idx="213">
                  <c:v>3.4060490674215401E-4</c:v>
                </c:pt>
                <c:pt idx="214">
                  <c:v>3.4137668382127202E-4</c:v>
                </c:pt>
                <c:pt idx="215">
                  <c:v>3.4206185422582999E-4</c:v>
                </c:pt>
                <c:pt idx="216">
                  <c:v>3.4755064760666298E-4</c:v>
                </c:pt>
                <c:pt idx="217">
                  <c:v>3.5313275047496899E-4</c:v>
                </c:pt>
                <c:pt idx="218">
                  <c:v>3.5880974909203702E-4</c:v>
                </c:pt>
                <c:pt idx="219">
                  <c:v>3.6458325668559501E-4</c:v>
                </c:pt>
                <c:pt idx="220">
                  <c:v>3.7045491390824302E-4</c:v>
                </c:pt>
                <c:pt idx="221">
                  <c:v>3.7642638930367699E-4</c:v>
                </c:pt>
                <c:pt idx="222">
                  <c:v>3.8249937978083299E-4</c:v>
                </c:pt>
                <c:pt idx="223">
                  <c:v>3.8867561109609999E-4</c:v>
                </c:pt>
                <c:pt idx="224">
                  <c:v>3.9495683834372698E-4</c:v>
                </c:pt>
                <c:pt idx="225">
                  <c:v>4.0134484645456398E-4</c:v>
                </c:pt>
                <c:pt idx="226">
                  <c:v>4.0784145070328398E-4</c:v>
                </c:pt>
                <c:pt idx="227">
                  <c:v>4.1444849722423302E-4</c:v>
                </c:pt>
                <c:pt idx="228">
                  <c:v>4.2116786353603902E-4</c:v>
                </c:pt>
                <c:pt idx="229">
                  <c:v>4.2800145907514499E-4</c:v>
                </c:pt>
                <c:pt idx="230">
                  <c:v>4.3495122573841498E-4</c:v>
                </c:pt>
                <c:pt idx="231">
                  <c:v>4.4201913843496199E-4</c:v>
                </c:pt>
                <c:pt idx="232">
                  <c:v>4.49207205647349E-4</c:v>
                </c:pt>
                <c:pt idx="233">
                  <c:v>4.5651747000234703E-4</c:v>
                </c:pt>
                <c:pt idx="234">
                  <c:v>4.6395200885138101E-4</c:v>
                </c:pt>
                <c:pt idx="235">
                  <c:v>4.7151293486084699E-4</c:v>
                </c:pt>
                <c:pt idx="236">
                  <c:v>4.7920239661247498E-4</c:v>
                </c:pt>
                <c:pt idx="237">
                  <c:v>4.8191051864490702E-4</c:v>
                </c:pt>
                <c:pt idx="238">
                  <c:v>4.8305737503280002E-4</c:v>
                </c:pt>
                <c:pt idx="239">
                  <c:v>4.8405073395542598E-4</c:v>
                </c:pt>
                <c:pt idx="240">
                  <c:v>4.9195333829166101E-4</c:v>
                </c:pt>
                <c:pt idx="241">
                  <c:v>4.99990286901613E-4</c:v>
                </c:pt>
                <c:pt idx="242">
                  <c:v>5.0816386363793402E-4</c:v>
                </c:pt>
                <c:pt idx="243">
                  <c:v>5.1647639117877197E-4</c:v>
                </c:pt>
                <c:pt idx="244">
                  <c:v>5.2493023168780398E-4</c:v>
                </c:pt>
                <c:pt idx="245">
                  <c:v>5.3352778748549001E-4</c:v>
                </c:pt>
                <c:pt idx="246">
                  <c:v>5.4227150173173698E-4</c:v>
                </c:pt>
                <c:pt idx="247">
                  <c:v>5.5116385912016902E-4</c:v>
                </c:pt>
                <c:pt idx="248">
                  <c:v>5.6020738658420601E-4</c:v>
                </c:pt>
                <c:pt idx="249">
                  <c:v>5.6940465401512995E-4</c:v>
                </c:pt>
                <c:pt idx="250">
                  <c:v>5.7875827499238104E-4</c:v>
                </c:pt>
                <c:pt idx="251">
                  <c:v>5.8827090752624502E-4</c:v>
                </c:pt>
                <c:pt idx="252">
                  <c:v>5.9794525481318402E-4</c:v>
                </c:pt>
                <c:pt idx="253">
                  <c:v>6.0778406600400098E-4</c:v>
                </c:pt>
                <c:pt idx="254">
                  <c:v>6.1779013698506295E-4</c:v>
                </c:pt>
                <c:pt idx="255">
                  <c:v>6.2796631117280203E-4</c:v>
                </c:pt>
                <c:pt idx="256">
                  <c:v>6.3831548032173299E-4</c:v>
                </c:pt>
                <c:pt idx="257">
                  <c:v>6.4884058534619505E-4</c:v>
                </c:pt>
                <c:pt idx="258">
                  <c:v>6.5954461715607405E-4</c:v>
                </c:pt>
                <c:pt idx="259">
                  <c:v>6.7043061750672096E-4</c:v>
                </c:pt>
                <c:pt idx="260">
                  <c:v>6.8052749233057203E-4</c:v>
                </c:pt>
                <c:pt idx="261">
                  <c:v>6.8234266045753703E-4</c:v>
                </c:pt>
                <c:pt idx="262">
                  <c:v>6.8403991877281705E-4</c:v>
                </c:pt>
                <c:pt idx="263">
                  <c:v>6.8549824282262398E-4</c:v>
                </c:pt>
                <c:pt idx="264">
                  <c:v>6.9682545480960196E-4</c:v>
                </c:pt>
                <c:pt idx="265">
                  <c:v>7.0834522940035796E-4</c:v>
                </c:pt>
                <c:pt idx="266">
                  <c:v>7.2006084015915699E-4</c:v>
                </c:pt>
                <c:pt idx="267">
                  <c:v>7.31975616300856E-4</c:v>
                </c:pt>
                <c:pt idx="268">
                  <c:v>7.4409294363696405E-4</c:v>
                </c:pt>
                <c:pt idx="269">
                  <c:v>7.5641626553778598E-4</c:v>
                </c:pt>
                <c:pt idx="270">
                  <c:v>7.6894908391092096E-4</c:v>
                </c:pt>
                <c:pt idx="271">
                  <c:v>7.8169496019640003E-4</c:v>
                </c:pt>
                <c:pt idx="272">
                  <c:v>7.9465751637873203E-4</c:v>
                </c:pt>
                <c:pt idx="273">
                  <c:v>8.0784043601616403E-4</c:v>
                </c:pt>
                <c:pt idx="274">
                  <c:v>8.2124746528743195E-4</c:v>
                </c:pt>
                <c:pt idx="275">
                  <c:v>8.3488241405631095E-4</c:v>
                </c:pt>
                <c:pt idx="276">
                  <c:v>8.4874915695426197E-4</c:v>
                </c:pt>
                <c:pt idx="277">
                  <c:v>8.6285163448147797E-4</c:v>
                </c:pt>
                <c:pt idx="278">
                  <c:v>8.7719385412665597E-4</c:v>
                </c:pt>
                <c:pt idx="279">
                  <c:v>8.9177989150580298E-4</c:v>
                </c:pt>
                <c:pt idx="280">
                  <c:v>9.0661389152039398E-4</c:v>
                </c:pt>
                <c:pt idx="281">
                  <c:v>9.2170006953523403E-4</c:v>
                </c:pt>
                <c:pt idx="282">
                  <c:v>9.3704271257632696E-4</c:v>
                </c:pt>
                <c:pt idx="283">
                  <c:v>9.5264618054911702E-4</c:v>
                </c:pt>
                <c:pt idx="284">
                  <c:v>9.6015040962201599E-4</c:v>
                </c:pt>
                <c:pt idx="285">
                  <c:v>9.6270927452967098E-4</c:v>
                </c:pt>
                <c:pt idx="286">
                  <c:v>9.6502849921100797E-4</c:v>
                </c:pt>
                <c:pt idx="287">
                  <c:v>9.6702304322283602E-4</c:v>
                </c:pt>
                <c:pt idx="288">
                  <c:v>9.8313617681661789E-4</c:v>
                </c:pt>
                <c:pt idx="289">
                  <c:v>9.9952323368149298E-4</c:v>
                </c:pt>
                <c:pt idx="290">
                  <c:v>1.0161888705130699E-3</c:v>
                </c:pt>
                <c:pt idx="291">
                  <c:v>1.03313782317078E-3</c:v>
                </c:pt>
                <c:pt idx="292">
                  <c:v>1.0503749080236801E-3</c:v>
                </c:pt>
                <c:pt idx="293">
                  <c:v>1.06790502331908E-3</c:v>
                </c:pt>
                <c:pt idx="294">
                  <c:v>1.0857331505744899E-3</c:v>
                </c:pt>
                <c:pt idx="295">
                  <c:v>1.10386435599325E-3</c:v>
                </c:pt>
                <c:pt idx="296">
                  <c:v>1.12230379190413E-3</c:v>
                </c:pt>
                <c:pt idx="297">
                  <c:v>1.1410566982254899E-3</c:v>
                </c:pt>
                <c:pt idx="298">
                  <c:v>1.1601284039543199E-3</c:v>
                </c:pt>
                <c:pt idx="299">
                  <c:v>1.17952432868054E-3</c:v>
                </c:pt>
                <c:pt idx="300">
                  <c:v>1.1992499841271E-3</c:v>
                </c:pt>
                <c:pt idx="301">
                  <c:v>1.2193109757162499E-3</c:v>
                </c:pt>
                <c:pt idx="302">
                  <c:v>1.2397130041624199E-3</c:v>
                </c:pt>
                <c:pt idx="303">
                  <c:v>1.26046186709218E-3</c:v>
                </c:pt>
                <c:pt idx="304">
                  <c:v>1.2815634606917401E-3</c:v>
                </c:pt>
                <c:pt idx="305">
                  <c:v>1.3030237813824899E-3</c:v>
                </c:pt>
                <c:pt idx="306">
                  <c:v>1.32484892752499E-3</c:v>
                </c:pt>
                <c:pt idx="307">
                  <c:v>1.34704510115191E-3</c:v>
                </c:pt>
                <c:pt idx="308">
                  <c:v>1.35175809488877E-3</c:v>
                </c:pt>
                <c:pt idx="309">
                  <c:v>1.35549564200376E-3</c:v>
                </c:pt>
                <c:pt idx="310">
                  <c:v>1.3588368577139699E-3</c:v>
                </c:pt>
                <c:pt idx="311">
                  <c:v>1.36173505063416E-3</c:v>
                </c:pt>
                <c:pt idx="312">
                  <c:v>1.3845582883539301E-3</c:v>
                </c:pt>
                <c:pt idx="313">
                  <c:v>1.4077695211149399E-3</c:v>
                </c:pt>
                <c:pt idx="314">
                  <c:v>1.43137534483289E-3</c:v>
                </c:pt>
                <c:pt idx="315">
                  <c:v>1.45538246755404E-3</c:v>
                </c:pt>
                <c:pt idx="316">
                  <c:v>1.4797977113614599E-3</c:v>
                </c:pt>
                <c:pt idx="317">
                  <c:v>1.5046280143135901E-3</c:v>
                </c:pt>
                <c:pt idx="318">
                  <c:v>1.5298804324159201E-3</c:v>
                </c:pt>
                <c:pt idx="319">
                  <c:v>1.55556214162598E-3</c:v>
                </c:pt>
                <c:pt idx="320">
                  <c:v>1.58168043989262E-3</c:v>
                </c:pt>
                <c:pt idx="321">
                  <c:v>1.6082427492297899E-3</c:v>
                </c:pt>
                <c:pt idx="322">
                  <c:v>1.63525661782568E-3</c:v>
                </c:pt>
                <c:pt idx="323">
                  <c:v>1.66272972218771E-3</c:v>
                </c:pt>
                <c:pt idx="324">
                  <c:v>1.6906698693239001E-3</c:v>
                </c:pt>
                <c:pt idx="325">
                  <c:v>1.7190849989614E-3</c:v>
                </c:pt>
                <c:pt idx="326">
                  <c:v>1.74798318580274E-3</c:v>
                </c:pt>
                <c:pt idx="327">
                  <c:v>1.77737264182038E-3</c:v>
                </c:pt>
                <c:pt idx="328">
                  <c:v>1.80726171859032E-3</c:v>
                </c:pt>
                <c:pt idx="329">
                  <c:v>1.8376589096653401E-3</c:v>
                </c:pt>
                <c:pt idx="330">
                  <c:v>1.86857285298865E-3</c:v>
                </c:pt>
                <c:pt idx="331">
                  <c:v>1.88792718464586E-3</c:v>
                </c:pt>
                <c:pt idx="332">
                  <c:v>1.8933400651561399E-3</c:v>
                </c:pt>
                <c:pt idx="333">
                  <c:v>1.8983915713715401E-3</c:v>
                </c:pt>
                <c:pt idx="334">
                  <c:v>1.9028974328959901E-3</c:v>
                </c:pt>
                <c:pt idx="335">
                  <c:v>1.9068075669664601E-3</c:v>
                </c:pt>
                <c:pt idx="336">
                  <c:v>1.9388970374638801E-3</c:v>
                </c:pt>
                <c:pt idx="337">
                  <c:v>1.9715320289597602E-3</c:v>
                </c:pt>
                <c:pt idx="338">
                  <c:v>2.0047218153110701E-3</c:v>
                </c:pt>
                <c:pt idx="339">
                  <c:v>2.0384758280303501E-3</c:v>
                </c:pt>
                <c:pt idx="340">
                  <c:v>2.07280365896586E-3</c:v>
                </c:pt>
                <c:pt idx="341">
                  <c:v>2.1077150630272701E-3</c:v>
                </c:pt>
                <c:pt idx="342">
                  <c:v>2.1432199609577301E-3</c:v>
                </c:pt>
                <c:pt idx="343">
                  <c:v>2.1793284421529999E-3</c:v>
                </c:pt>
                <c:pt idx="344">
                  <c:v>2.2160507675285999E-3</c:v>
                </c:pt>
                <c:pt idx="345">
                  <c:v>2.2533973724355801E-3</c:v>
                </c:pt>
                <c:pt idx="346">
                  <c:v>2.2913788696259699E-3</c:v>
                </c:pt>
                <c:pt idx="347">
                  <c:v>2.3300060522686099E-3</c:v>
                </c:pt>
                <c:pt idx="348">
                  <c:v>2.3692898970161698E-3</c:v>
                </c:pt>
                <c:pt idx="349">
                  <c:v>2.4092415671244402E-3</c:v>
                </c:pt>
                <c:pt idx="350">
                  <c:v>2.4498724156245401E-3</c:v>
                </c:pt>
                <c:pt idx="351">
                  <c:v>2.4911939885491601E-3</c:v>
                </c:pt>
                <c:pt idx="352">
                  <c:v>2.53321802821348E-3</c:v>
                </c:pt>
                <c:pt idx="353">
                  <c:v>2.5759564765521102E-3</c:v>
                </c:pt>
                <c:pt idx="354">
                  <c:v>2.6194214785124899E-3</c:v>
                </c:pt>
                <c:pt idx="355">
                  <c:v>2.6297801693546501E-3</c:v>
                </c:pt>
                <c:pt idx="356">
                  <c:v>2.63749699757895E-3</c:v>
                </c:pt>
                <c:pt idx="357">
                  <c:v>2.6445632480994901E-3</c:v>
                </c:pt>
                <c:pt idx="358">
                  <c:v>2.6508996161747202E-3</c:v>
                </c:pt>
                <c:pt idx="359">
                  <c:v>2.6564359441216901E-3</c:v>
                </c:pt>
                <c:pt idx="360">
                  <c:v>2.7012690970307598E-3</c:v>
                </c:pt>
                <c:pt idx="361">
                  <c:v>2.74686441353927E-3</c:v>
                </c:pt>
                <c:pt idx="362">
                  <c:v>2.7932348504284298E-3</c:v>
                </c:pt>
                <c:pt idx="363">
                  <c:v>2.8403935847447102E-3</c:v>
                </c:pt>
                <c:pt idx="364">
                  <c:v>2.8883540175443602E-3</c:v>
                </c:pt>
                <c:pt idx="365">
                  <c:v>2.9371297777016098E-3</c:v>
                </c:pt>
                <c:pt idx="366">
                  <c:v>2.9867347257815299E-3</c:v>
                </c:pt>
                <c:pt idx="367">
                  <c:v>3.0371829579788098E-3</c:v>
                </c:pt>
                <c:pt idx="368">
                  <c:v>3.08848881012344E-3</c:v>
                </c:pt>
                <c:pt idx="369">
                  <c:v>3.14066686175454E-3</c:v>
                </c:pt>
                <c:pt idx="370">
                  <c:v>3.1937319402633598E-3</c:v>
                </c:pt>
                <c:pt idx="371">
                  <c:v>3.24769912510683E-3</c:v>
                </c:pt>
                <c:pt idx="372">
                  <c:v>3.3025837520926399E-3</c:v>
                </c:pt>
                <c:pt idx="373">
                  <c:v>3.3584014177371999E-3</c:v>
                </c:pt>
                <c:pt idx="374">
                  <c:v>3.4151679836977298E-3</c:v>
                </c:pt>
                <c:pt idx="375">
                  <c:v>3.4728995812795902E-3</c:v>
                </c:pt>
                <c:pt idx="376">
                  <c:v>3.5316126160203302E-3</c:v>
                </c:pt>
                <c:pt idx="377">
                  <c:v>3.59132377235167E-3</c:v>
                </c:pt>
                <c:pt idx="378">
                  <c:v>3.6320293614358198E-3</c:v>
                </c:pt>
                <c:pt idx="379">
                  <c:v>3.6429665601012198E-3</c:v>
                </c:pt>
                <c:pt idx="380">
                  <c:v>3.6533266484448301E-3</c:v>
                </c:pt>
                <c:pt idx="381">
                  <c:v>3.6627876027988198E-3</c:v>
                </c:pt>
                <c:pt idx="382">
                  <c:v>3.6712730341656999E-3</c:v>
                </c:pt>
                <c:pt idx="383">
                  <c:v>3.6786940307709502E-3</c:v>
                </c:pt>
                <c:pt idx="384">
                  <c:v>3.7409055711530499E-3</c:v>
                </c:pt>
                <c:pt idx="385">
                  <c:v>3.80417470772165E-3</c:v>
                </c:pt>
                <c:pt idx="386">
                  <c:v>3.8685194196119098E-3</c:v>
                </c:pt>
                <c:pt idx="387">
                  <c:v>3.9339579916042996E-3</c:v>
                </c:pt>
                <c:pt idx="388">
                  <c:v>4.0005090193205696E-3</c:v>
                </c:pt>
                <c:pt idx="389">
                  <c:v>4.06819141450801E-3</c:v>
                </c:pt>
                <c:pt idx="390">
                  <c:v>4.1370244104136401E-3</c:v>
                </c:pt>
                <c:pt idx="391">
                  <c:v>4.2070275672496703E-3</c:v>
                </c:pt>
                <c:pt idx="392">
                  <c:v>4.2782207777519099E-3</c:v>
                </c:pt>
                <c:pt idx="393">
                  <c:v>4.35062427283268E-3</c:v>
                </c:pt>
                <c:pt idx="394">
                  <c:v>4.4242586273298299E-3</c:v>
                </c:pt>
                <c:pt idx="395">
                  <c:v>4.4991447658534302E-3</c:v>
                </c:pt>
                <c:pt idx="396">
                  <c:v>4.5753039687319299E-3</c:v>
                </c:pt>
                <c:pt idx="397">
                  <c:v>4.6527578780593704E-3</c:v>
                </c:pt>
                <c:pt idx="398">
                  <c:v>4.7315285038453704E-3</c:v>
                </c:pt>
                <c:pt idx="399">
                  <c:v>4.8116382302697304E-3</c:v>
                </c:pt>
                <c:pt idx="400">
                  <c:v>4.8931098220433098E-3</c:v>
                </c:pt>
                <c:pt idx="401">
                  <c:v>4.9677358180593902E-3</c:v>
                </c:pt>
                <c:pt idx="402">
                  <c:v>4.9823352410663302E-3</c:v>
                </c:pt>
                <c:pt idx="403">
                  <c:v>4.9949091730014097E-3</c:v>
                </c:pt>
                <c:pt idx="404">
                  <c:v>5.0074343840671703E-3</c:v>
                </c:pt>
                <c:pt idx="405">
                  <c:v>5.01878268383355E-3</c:v>
                </c:pt>
                <c:pt idx="406">
                  <c:v>5.0288675921291602E-3</c:v>
                </c:pt>
                <c:pt idx="407">
                  <c:v>5.0375780222008497E-3</c:v>
                </c:pt>
                <c:pt idx="408">
                  <c:v>5.1228905904372596E-3</c:v>
                </c:pt>
                <c:pt idx="409">
                  <c:v>5.2096534723336798E-3</c:v>
                </c:pt>
                <c:pt idx="410">
                  <c:v>5.2978913232223498E-3</c:v>
                </c:pt>
                <c:pt idx="411">
                  <c:v>5.38762921757612E-3</c:v>
                </c:pt>
                <c:pt idx="412">
                  <c:v>5.4788926561339102E-3</c:v>
                </c:pt>
                <c:pt idx="413">
                  <c:v>5.5717075731471803E-3</c:v>
                </c:pt>
                <c:pt idx="414">
                  <c:v>5.6661003437496801E-3</c:v>
                </c:pt>
                <c:pt idx="415">
                  <c:v>5.76209779145242E-3</c:v>
                </c:pt>
                <c:pt idx="416">
                  <c:v>5.8597271957660998E-3</c:v>
                </c:pt>
                <c:pt idx="417">
                  <c:v>5.9590162999531198E-3</c:v>
                </c:pt>
                <c:pt idx="418">
                  <c:v>6.0599933189113102E-3</c:v>
                </c:pt>
                <c:pt idx="419">
                  <c:v>6.1626869471918004E-3</c:v>
                </c:pt>
                <c:pt idx="420">
                  <c:v>6.2671263671530497E-3</c:v>
                </c:pt>
                <c:pt idx="421">
                  <c:v>6.3733412572536501E-3</c:v>
                </c:pt>
                <c:pt idx="422">
                  <c:v>6.4813618004859498E-3</c:v>
                </c:pt>
                <c:pt idx="423">
                  <c:v>6.5912186929532098E-3</c:v>
                </c:pt>
                <c:pt idx="424">
                  <c:v>6.7029431525924103E-3</c:v>
                </c:pt>
                <c:pt idx="425">
                  <c:v>6.7975384808834699E-3</c:v>
                </c:pt>
                <c:pt idx="426">
                  <c:v>6.8180339404609099E-3</c:v>
                </c:pt>
                <c:pt idx="427">
                  <c:v>6.8377441039433502E-3</c:v>
                </c:pt>
                <c:pt idx="428">
                  <c:v>6.8559794721737202E-3</c:v>
                </c:pt>
                <c:pt idx="429">
                  <c:v>6.8726417053018201E-3</c:v>
                </c:pt>
                <c:pt idx="430">
                  <c:v>6.8875996353330001E-3</c:v>
                </c:pt>
                <c:pt idx="431">
                  <c:v>6.9007054254509002E-3</c:v>
                </c:pt>
                <c:pt idx="432">
                  <c:v>7.0176911595425601E-3</c:v>
                </c:pt>
                <c:pt idx="433">
                  <c:v>7.1366656511137796E-3</c:v>
                </c:pt>
                <c:pt idx="434">
                  <c:v>7.2576627090417097E-3</c:v>
                </c:pt>
                <c:pt idx="435">
                  <c:v>7.3807167169544097E-3</c:v>
                </c:pt>
                <c:pt idx="436">
                  <c:v>7.5058626430016297E-3</c:v>
                </c:pt>
                <c:pt idx="437">
                  <c:v>7.6331360497916504E-3</c:v>
                </c:pt>
                <c:pt idx="438">
                  <c:v>7.7625731044971003E-3</c:v>
                </c:pt>
                <c:pt idx="439">
                  <c:v>7.8942105891325401E-3</c:v>
                </c:pt>
                <c:pt idx="440">
                  <c:v>8.0280859110067899E-3</c:v>
                </c:pt>
                <c:pt idx="441">
                  <c:v>8.1642371133528995E-3</c:v>
                </c:pt>
                <c:pt idx="442">
                  <c:v>8.30270288613889E-3</c:v>
                </c:pt>
                <c:pt idx="443">
                  <c:v>8.4435225770622506E-3</c:v>
                </c:pt>
                <c:pt idx="444">
                  <c:v>8.5867362027312998E-3</c:v>
                </c:pt>
                <c:pt idx="445">
                  <c:v>8.7323844600367302E-3</c:v>
                </c:pt>
                <c:pt idx="446">
                  <c:v>8.8805087377163399E-3</c:v>
                </c:pt>
                <c:pt idx="447">
                  <c:v>9.0311511281165203E-3</c:v>
                </c:pt>
                <c:pt idx="448">
                  <c:v>9.1843544391534901E-3</c:v>
                </c:pt>
                <c:pt idx="449">
                  <c:v>9.2194420811623108E-3</c:v>
                </c:pt>
                <c:pt idx="450">
                  <c:v>9.24613090935591E-3</c:v>
                </c:pt>
                <c:pt idx="451">
                  <c:v>9.2711102016586697E-3</c:v>
                </c:pt>
                <c:pt idx="452">
                  <c:v>9.2942098505130605E-3</c:v>
                </c:pt>
                <c:pt idx="453">
                  <c:v>9.3152899515699002E-3</c:v>
                </c:pt>
                <c:pt idx="454">
                  <c:v>9.3341938392737297E-3</c:v>
                </c:pt>
                <c:pt idx="455">
                  <c:v>9.3507389654751E-3</c:v>
                </c:pt>
                <c:pt idx="456">
                  <c:v>9.5093752697471695E-3</c:v>
                </c:pt>
                <c:pt idx="457">
                  <c:v>9.6707083911918602E-3</c:v>
                </c:pt>
                <c:pt idx="458">
                  <c:v>9.8347841757011195E-3</c:v>
                </c:pt>
                <c:pt idx="459">
                  <c:v>1.0001649248547E-2</c:v>
                </c:pt>
                <c:pt idx="460">
                  <c:v>1.01713510276313E-2</c:v>
                </c:pt>
                <c:pt idx="461">
                  <c:v>1.0343937736959999E-2</c:v>
                </c:pt>
                <c:pt idx="462">
                  <c:v>1.0519458420347299E-2</c:v>
                </c:pt>
                <c:pt idx="463">
                  <c:v>1.06979629553522E-2</c:v>
                </c:pt>
                <c:pt idx="464">
                  <c:v>1.0879502067452199E-2</c:v>
                </c:pt>
                <c:pt idx="465">
                  <c:v>1.10641273444579E-2</c:v>
                </c:pt>
                <c:pt idx="466">
                  <c:v>1.1251891251172701E-2</c:v>
                </c:pt>
                <c:pt idx="467">
                  <c:v>1.1442847144301599E-2</c:v>
                </c:pt>
                <c:pt idx="468">
                  <c:v>1.16370492876137E-2</c:v>
                </c:pt>
                <c:pt idx="469">
                  <c:v>1.18345528673621E-2</c:v>
                </c:pt>
                <c:pt idx="470">
                  <c:v>1.2035414007966301E-2</c:v>
                </c:pt>
                <c:pt idx="471">
                  <c:v>1.22396897879607E-2</c:v>
                </c:pt>
                <c:pt idx="472">
                  <c:v>1.23993958607503E-2</c:v>
                </c:pt>
                <c:pt idx="473">
                  <c:v>1.2435390092256001E-2</c:v>
                </c:pt>
                <c:pt idx="474">
                  <c:v>1.2470123203438E-2</c:v>
                </c:pt>
                <c:pt idx="475">
                  <c:v>1.2502546564431401E-2</c:v>
                </c:pt>
                <c:pt idx="476">
                  <c:v>1.25325255596906E-2</c:v>
                </c:pt>
                <c:pt idx="477">
                  <c:v>1.2559879832589001E-2</c:v>
                </c:pt>
                <c:pt idx="478">
                  <c:v>1.2584405318644401E-2</c:v>
                </c:pt>
                <c:pt idx="479">
                  <c:v>1.26058666212178E-2</c:v>
                </c:pt>
                <c:pt idx="480">
                  <c:v>1.28198400956375E-2</c:v>
                </c:pt>
                <c:pt idx="481">
                  <c:v>1.3037451119122301E-2</c:v>
                </c:pt>
                <c:pt idx="482">
                  <c:v>1.3258761530006401E-2</c:v>
                </c:pt>
                <c:pt idx="483">
                  <c:v>1.3483834217875501E-2</c:v>
                </c:pt>
                <c:pt idx="484">
                  <c:v>1.37127331414384E-2</c:v>
                </c:pt>
                <c:pt idx="485">
                  <c:v>1.3945523346701801E-2</c:v>
                </c:pt>
                <c:pt idx="486">
                  <c:v>1.4182270985454701E-2</c:v>
                </c:pt>
                <c:pt idx="487">
                  <c:v>1.44230433340665E-2</c:v>
                </c:pt>
                <c:pt idx="488">
                  <c:v>1.46679088126046E-2</c:v>
                </c:pt>
                <c:pt idx="489">
                  <c:v>1.4916937004277901E-2</c:v>
                </c:pt>
                <c:pt idx="490">
                  <c:v>1.5170198675209599E-2</c:v>
                </c:pt>
                <c:pt idx="491">
                  <c:v>1.54277657945471E-2</c:v>
                </c:pt>
                <c:pt idx="492">
                  <c:v>1.5689711554913399E-2</c:v>
                </c:pt>
                <c:pt idx="493">
                  <c:v>1.5956110393205901E-2</c:v>
                </c:pt>
                <c:pt idx="494">
                  <c:v>1.6227038011749399E-2</c:v>
                </c:pt>
                <c:pt idx="495">
                  <c:v>1.6502571399808201E-2</c:v>
                </c:pt>
                <c:pt idx="496">
                  <c:v>1.66049101593056E-2</c:v>
                </c:pt>
                <c:pt idx="497">
                  <c:v>1.6652251378469901E-2</c:v>
                </c:pt>
                <c:pt idx="498">
                  <c:v>1.6697171404240999E-2</c:v>
                </c:pt>
                <c:pt idx="499">
                  <c:v>1.6739126277644699E-2</c:v>
                </c:pt>
                <c:pt idx="500">
                  <c:v>1.6777935973750699E-2</c:v>
                </c:pt>
                <c:pt idx="501">
                  <c:v>1.6813370805282401E-2</c:v>
                </c:pt>
                <c:pt idx="502">
                  <c:v>1.6845176178904499E-2</c:v>
                </c:pt>
                <c:pt idx="503">
                  <c:v>1.6873053710797201E-2</c:v>
                </c:pt>
                <c:pt idx="504">
                  <c:v>1.7159569365739698E-2</c:v>
                </c:pt>
                <c:pt idx="505">
                  <c:v>1.74509557868163E-2</c:v>
                </c:pt>
                <c:pt idx="506">
                  <c:v>1.7747295777051201E-2</c:v>
                </c:pt>
                <c:pt idx="507">
                  <c:v>1.804867354712E-2</c:v>
                </c:pt>
                <c:pt idx="508">
                  <c:v>1.8355174739280101E-2</c:v>
                </c:pt>
                <c:pt idx="509">
                  <c:v>1.8666886451706801E-2</c:v>
                </c:pt>
                <c:pt idx="510">
                  <c:v>1.8983897263244801E-2</c:v>
                </c:pt>
                <c:pt idx="511">
                  <c:v>1.9306297258578999E-2</c:v>
                </c:pt>
                <c:pt idx="512">
                  <c:v>1.9634178053833801E-2</c:v>
                </c:pt>
                <c:pt idx="513">
                  <c:v>1.9967632822608002E-2</c:v>
                </c:pt>
                <c:pt idx="514">
                  <c:v>2.03067563224513E-2</c:v>
                </c:pt>
                <c:pt idx="515">
                  <c:v>2.0651644921792001E-2</c:v>
                </c:pt>
                <c:pt idx="516">
                  <c:v>2.10023966273215E-2</c:v>
                </c:pt>
                <c:pt idx="517">
                  <c:v>2.1359111111844901E-2</c:v>
                </c:pt>
                <c:pt idx="518">
                  <c:v>2.1721889742605301E-2</c:v>
                </c:pt>
                <c:pt idx="519">
                  <c:v>2.2037928378947001E-2</c:v>
                </c:pt>
                <c:pt idx="520">
                  <c:v>2.21010209009459E-2</c:v>
                </c:pt>
                <c:pt idx="521">
                  <c:v>2.2162395955290799E-2</c:v>
                </c:pt>
                <c:pt idx="522">
                  <c:v>2.22201599258544E-2</c:v>
                </c:pt>
                <c:pt idx="523">
                  <c:v>2.2274125119985201E-2</c:v>
                </c:pt>
                <c:pt idx="524">
                  <c:v>2.2324038573568399E-2</c:v>
                </c:pt>
                <c:pt idx="525">
                  <c:v>2.2369618538053301E-2</c:v>
                </c:pt>
                <c:pt idx="526">
                  <c:v>2.2410538949635302E-2</c:v>
                </c:pt>
                <c:pt idx="527">
                  <c:v>2.2446426035553298E-2</c:v>
                </c:pt>
                <c:pt idx="528">
                  <c:v>2.2827689020016698E-2</c:v>
                </c:pt>
                <c:pt idx="529">
                  <c:v>2.3215433475215898E-2</c:v>
                </c:pt>
                <c:pt idx="530">
                  <c:v>2.3609769586153601E-2</c:v>
                </c:pt>
                <c:pt idx="531">
                  <c:v>2.4010809410977201E-2</c:v>
                </c:pt>
                <c:pt idx="532">
                  <c:v>2.4418666912822799E-2</c:v>
                </c:pt>
                <c:pt idx="533">
                  <c:v>2.4833457992199801E-2</c:v>
                </c:pt>
                <c:pt idx="534">
                  <c:v>2.5255300519926201E-2</c:v>
                </c:pt>
                <c:pt idx="535">
                  <c:v>2.5684314370623899E-2</c:v>
                </c:pt>
                <c:pt idx="536">
                  <c:v>2.61206214567835E-2</c:v>
                </c:pt>
                <c:pt idx="537">
                  <c:v>2.6564345763407798E-2</c:v>
                </c:pt>
                <c:pt idx="538">
                  <c:v>2.7015613383244801E-2</c:v>
                </c:pt>
                <c:pt idx="539">
                  <c:v>2.7474552552618901E-2</c:v>
                </c:pt>
                <c:pt idx="540">
                  <c:v>2.7941293687872501E-2</c:v>
                </c:pt>
                <c:pt idx="541">
                  <c:v>2.8415969422425299E-2</c:v>
                </c:pt>
                <c:pt idx="542">
                  <c:v>2.8898714644465501E-2</c:v>
                </c:pt>
                <c:pt idx="543">
                  <c:v>2.9068367857619199E-2</c:v>
                </c:pt>
                <c:pt idx="544">
                  <c:v>2.91463147148384E-2</c:v>
                </c:pt>
                <c:pt idx="545">
                  <c:v>2.9220547446352801E-2</c:v>
                </c:pt>
                <c:pt idx="546">
                  <c:v>2.9290255688845801E-2</c:v>
                </c:pt>
                <c:pt idx="547">
                  <c:v>2.9355196921358701E-2</c:v>
                </c:pt>
                <c:pt idx="548">
                  <c:v>2.9415057597945899E-2</c:v>
                </c:pt>
                <c:pt idx="549">
                  <c:v>2.9469493436504499E-2</c:v>
                </c:pt>
                <c:pt idx="550">
                  <c:v>2.95180993537788E-2</c:v>
                </c:pt>
                <c:pt idx="551">
                  <c:v>2.9560414774489299E-2</c:v>
                </c:pt>
                <c:pt idx="552">
                  <c:v>3.0062615567514599E-2</c:v>
                </c:pt>
                <c:pt idx="553">
                  <c:v>3.0573353774021299E-2</c:v>
                </c:pt>
                <c:pt idx="554">
                  <c:v>3.1092774530038701E-2</c:v>
                </c:pt>
                <c:pt idx="555">
                  <c:v>3.1621025438908303E-2</c:v>
                </c:pt>
                <c:pt idx="556">
                  <c:v>3.2158256613228797E-2</c:v>
                </c:pt>
                <c:pt idx="557">
                  <c:v>3.2704620717512699E-2</c:v>
                </c:pt>
                <c:pt idx="558">
                  <c:v>3.3260273011569398E-2</c:v>
                </c:pt>
                <c:pt idx="559">
                  <c:v>3.3825371394624999E-2</c:v>
                </c:pt>
                <c:pt idx="560">
                  <c:v>3.4400076450192697E-2</c:v>
                </c:pt>
                <c:pt idx="561">
                  <c:v>3.4984551491704902E-2</c:v>
                </c:pt>
                <c:pt idx="562">
                  <c:v>3.5578962608922897E-2</c:v>
                </c:pt>
                <c:pt idx="563">
                  <c:v>3.6183478715133603E-2</c:v>
                </c:pt>
                <c:pt idx="564">
                  <c:v>3.6798271595149798E-2</c:v>
                </c:pt>
                <c:pt idx="565">
                  <c:v>3.74235159541264E-2</c:v>
                </c:pt>
                <c:pt idx="566">
                  <c:v>3.7892950547593597E-2</c:v>
                </c:pt>
                <c:pt idx="567">
                  <c:v>3.7996484391194602E-2</c:v>
                </c:pt>
                <c:pt idx="568">
                  <c:v>3.8097104688257E-2</c:v>
                </c:pt>
                <c:pt idx="569">
                  <c:v>3.8192356361810197E-2</c:v>
                </c:pt>
                <c:pt idx="570">
                  <c:v>3.8281971177433302E-2</c:v>
                </c:pt>
                <c:pt idx="571">
                  <c:v>3.8358519278259E-2</c:v>
                </c:pt>
                <c:pt idx="572">
                  <c:v>3.8433498740254798E-2</c:v>
                </c:pt>
                <c:pt idx="573">
                  <c:v>3.8501706916861701E-2</c:v>
                </c:pt>
                <c:pt idx="574">
                  <c:v>3.8562677927615002E-2</c:v>
                </c:pt>
                <c:pt idx="575">
                  <c:v>3.8615844444510598E-2</c:v>
                </c:pt>
                <c:pt idx="576">
                  <c:v>3.9271987541926297E-2</c:v>
                </c:pt>
                <c:pt idx="577">
                  <c:v>3.9939285071998003E-2</c:v>
                </c:pt>
                <c:pt idx="578">
                  <c:v>4.0617926660081002E-2</c:v>
                </c:pt>
                <c:pt idx="579">
                  <c:v>4.1308105155161402E-2</c:v>
                </c:pt>
                <c:pt idx="580">
                  <c:v>4.2010016684658098E-2</c:v>
                </c:pt>
                <c:pt idx="581">
                  <c:v>4.2723860710156297E-2</c:v>
                </c:pt>
                <c:pt idx="582">
                  <c:v>4.34498400840879E-2</c:v>
                </c:pt>
                <c:pt idx="583">
                  <c:v>4.4188161107376403E-2</c:v>
                </c:pt>
                <c:pt idx="584">
                  <c:v>4.4939033588060798E-2</c:v>
                </c:pt>
                <c:pt idx="585">
                  <c:v>4.57026709009168E-2</c:v>
                </c:pt>
                <c:pt idx="586">
                  <c:v>4.6479290048091398E-2</c:v>
                </c:pt>
                <c:pt idx="587">
                  <c:v>4.7269111720767899E-2</c:v>
                </c:pt>
                <c:pt idx="588">
                  <c:v>4.807236036188E-2</c:v>
                </c:pt>
                <c:pt idx="589">
                  <c:v>4.8889264229890997E-2</c:v>
                </c:pt>
                <c:pt idx="590">
                  <c:v>4.9023043170148002E-2</c:v>
                </c:pt>
                <c:pt idx="591">
                  <c:v>4.9146261911207099E-2</c:v>
                </c:pt>
                <c:pt idx="592">
                  <c:v>4.9263379143439603E-2</c:v>
                </c:pt>
                <c:pt idx="593">
                  <c:v>4.9373983084030501E-2</c:v>
                </c:pt>
                <c:pt idx="594">
                  <c:v>4.9477757420017199E-2</c:v>
                </c:pt>
                <c:pt idx="595">
                  <c:v>4.9574296944603302E-2</c:v>
                </c:pt>
                <c:pt idx="596">
                  <c:v>4.9663159090724503E-2</c:v>
                </c:pt>
                <c:pt idx="597">
                  <c:v>4.9743830892887003E-2</c:v>
                </c:pt>
                <c:pt idx="598">
                  <c:v>4.9815727843034403E-2</c:v>
                </c:pt>
                <c:pt idx="599">
                  <c:v>4.9878180153584598E-2</c:v>
                </c:pt>
                <c:pt idx="600">
                  <c:v>5.0725782958054598E-2</c:v>
                </c:pt>
                <c:pt idx="601">
                  <c:v>5.1587795010200499E-2</c:v>
                </c:pt>
                <c:pt idx="602">
                  <c:v>5.2464461267232899E-2</c:v>
                </c:pt>
                <c:pt idx="603">
                  <c:v>5.3356030850634797E-2</c:v>
                </c:pt>
                <c:pt idx="604">
                  <c:v>5.4262757116954601E-2</c:v>
                </c:pt>
                <c:pt idx="605">
                  <c:v>5.5184897729801799E-2</c:v>
                </c:pt>
                <c:pt idx="606">
                  <c:v>5.61227147330675E-2</c:v>
                </c:pt>
                <c:pt idx="607">
                  <c:v>5.7076474625388597E-2</c:v>
                </c:pt>
                <c:pt idx="608">
                  <c:v>5.8046448435879201E-2</c:v>
                </c:pt>
                <c:pt idx="609">
                  <c:v>5.9032911801148197E-2</c:v>
                </c:pt>
                <c:pt idx="610">
                  <c:v>6.0036145043626699E-2</c:v>
                </c:pt>
                <c:pt idx="611">
                  <c:v>6.1056433251227303E-2</c:v>
                </c:pt>
                <c:pt idx="612">
                  <c:v>6.2094066358357201E-2</c:v>
                </c:pt>
                <c:pt idx="613">
                  <c:v>6.2626236527351095E-2</c:v>
                </c:pt>
                <c:pt idx="614">
                  <c:v>6.2779884219660603E-2</c:v>
                </c:pt>
                <c:pt idx="615">
                  <c:v>6.2928257831807402E-2</c:v>
                </c:pt>
                <c:pt idx="616">
                  <c:v>6.3069213930004406E-2</c:v>
                </c:pt>
                <c:pt idx="617">
                  <c:v>6.3202321459533195E-2</c:v>
                </c:pt>
                <c:pt idx="618">
                  <c:v>6.3327150204503899E-2</c:v>
                </c:pt>
                <c:pt idx="619">
                  <c:v>6.3443240490182504E-2</c:v>
                </c:pt>
                <c:pt idx="620">
                  <c:v>6.3550066352283593E-2</c:v>
                </c:pt>
                <c:pt idx="621">
                  <c:v>6.3647021305295898E-2</c:v>
                </c:pt>
                <c:pt idx="622">
                  <c:v>6.37334024470185E-2</c:v>
                </c:pt>
                <c:pt idx="623">
                  <c:v>6.3808419625491206E-2</c:v>
                </c:pt>
                <c:pt idx="624">
                  <c:v>6.4892836500983597E-2</c:v>
                </c:pt>
                <c:pt idx="625">
                  <c:v>6.5995688463359306E-2</c:v>
                </c:pt>
                <c:pt idx="626">
                  <c:v>6.7117288909095393E-2</c:v>
                </c:pt>
                <c:pt idx="627">
                  <c:v>6.8257956562409003E-2</c:v>
                </c:pt>
                <c:pt idx="628">
                  <c:v>6.9418015565828897E-2</c:v>
                </c:pt>
                <c:pt idx="629">
                  <c:v>7.0597795572306998E-2</c:v>
                </c:pt>
                <c:pt idx="630">
                  <c:v>7.1797631838895301E-2</c:v>
                </c:pt>
                <c:pt idx="631">
                  <c:v>7.3017865322015402E-2</c:v>
                </c:pt>
                <c:pt idx="632">
                  <c:v>7.4258842774348702E-2</c:v>
                </c:pt>
                <c:pt idx="633">
                  <c:v>7.5520916843371602E-2</c:v>
                </c:pt>
                <c:pt idx="634">
                  <c:v>7.6804446171567994E-2</c:v>
                </c:pt>
                <c:pt idx="635">
                  <c:v>7.8109795498343598E-2</c:v>
                </c:pt>
                <c:pt idx="636">
                  <c:v>7.9273578211930901E-2</c:v>
                </c:pt>
                <c:pt idx="637">
                  <c:v>7.9459059838431795E-2</c:v>
                </c:pt>
                <c:pt idx="638">
                  <c:v>7.9632271634935095E-2</c:v>
                </c:pt>
                <c:pt idx="639">
                  <c:v>7.9802604938309096E-2</c:v>
                </c:pt>
                <c:pt idx="640">
                  <c:v>7.9964119430757999E-2</c:v>
                </c:pt>
                <c:pt idx="641">
                  <c:v>8.0116270755447305E-2</c:v>
                </c:pt>
                <c:pt idx="642">
                  <c:v>8.0258576127463302E-2</c:v>
                </c:pt>
                <c:pt idx="643">
                  <c:v>8.0390486040654199E-2</c:v>
                </c:pt>
                <c:pt idx="644">
                  <c:v>8.0511375641046101E-2</c:v>
                </c:pt>
                <c:pt idx="645">
                  <c:v>8.0620528905305494E-2</c:v>
                </c:pt>
                <c:pt idx="646">
                  <c:v>8.0717112117935405E-2</c:v>
                </c:pt>
                <c:pt idx="647">
                  <c:v>8.0800291787811396E-2</c:v>
                </c:pt>
                <c:pt idx="648">
                  <c:v>8.21735704900632E-2</c:v>
                </c:pt>
                <c:pt idx="649">
                  <c:v>8.3570194930253305E-2</c:v>
                </c:pt>
                <c:pt idx="650">
                  <c:v>8.4990561985926596E-2</c:v>
                </c:pt>
                <c:pt idx="651">
                  <c:v>8.64350752815463E-2</c:v>
                </c:pt>
                <c:pt idx="652">
                  <c:v>8.79041453031916E-2</c:v>
                </c:pt>
                <c:pt idx="653">
                  <c:v>8.9398189515204798E-2</c:v>
                </c:pt>
                <c:pt idx="654">
                  <c:v>9.0917632478822299E-2</c:v>
                </c:pt>
                <c:pt idx="655">
                  <c:v>9.2462905972821294E-2</c:v>
                </c:pt>
                <c:pt idx="656">
                  <c:v>9.4034449116218194E-2</c:v>
                </c:pt>
                <c:pt idx="657">
                  <c:v>9.5632708493052901E-2</c:v>
                </c:pt>
                <c:pt idx="658">
                  <c:v>9.7258138279293901E-2</c:v>
                </c:pt>
                <c:pt idx="659">
                  <c:v>9.8911200371900806E-2</c:v>
                </c:pt>
                <c:pt idx="660">
                  <c:v>9.9733706116789306E-2</c:v>
                </c:pt>
                <c:pt idx="661">
                  <c:v>9.9956842759371195E-2</c:v>
                </c:pt>
                <c:pt idx="662">
                  <c:v>0.100172842752735</c:v>
                </c:pt>
                <c:pt idx="663">
                  <c:v>0.100378619009217</c:v>
                </c:pt>
                <c:pt idx="664">
                  <c:v>0.100573888634713</c:v>
                </c:pt>
                <c:pt idx="665">
                  <c:v>0.100757959239758</c:v>
                </c:pt>
                <c:pt idx="666">
                  <c:v>0.100930249346044</c:v>
                </c:pt>
                <c:pt idx="667">
                  <c:v>0.101090092959675</c:v>
                </c:pt>
                <c:pt idx="668">
                  <c:v>0.101236722086915</c:v>
                </c:pt>
                <c:pt idx="669">
                  <c:v>0.101369265477944</c:v>
                </c:pt>
                <c:pt idx="670">
                  <c:v>0.101486727913657</c:v>
                </c:pt>
                <c:pt idx="671">
                  <c:v>0.101588098065371</c:v>
                </c:pt>
                <c:pt idx="672">
                  <c:v>0.103314769474342</c:v>
                </c:pt>
                <c:pt idx="673">
                  <c:v>0.105070794297264</c:v>
                </c:pt>
                <c:pt idx="674">
                  <c:v>0.106856671542177</c:v>
                </c:pt>
                <c:pt idx="675">
                  <c:v>0.10867290870025299</c:v>
                </c:pt>
                <c:pt idx="676">
                  <c:v>0.110520021890016</c:v>
                </c:pt>
                <c:pt idx="677">
                  <c:v>0.112398536004005</c:v>
                </c:pt>
                <c:pt idx="678">
                  <c:v>0.11430898485793201</c:v>
                </c:pt>
                <c:pt idx="679">
                  <c:v>0.116251911342376</c:v>
                </c:pt>
                <c:pt idx="680">
                  <c:v>0.118227867577056</c:v>
                </c:pt>
                <c:pt idx="681">
                  <c:v>0.12023741506772501</c:v>
                </c:pt>
                <c:pt idx="682">
                  <c:v>0.122270011885822</c:v>
                </c:pt>
                <c:pt idx="683">
                  <c:v>0.124321038503498</c:v>
                </c:pt>
                <c:pt idx="684">
                  <c:v>0.124588141271768</c:v>
                </c:pt>
                <c:pt idx="685">
                  <c:v>0.124852044481437</c:v>
                </c:pt>
                <c:pt idx="686">
                  <c:v>0.12510439500304399</c:v>
                </c:pt>
                <c:pt idx="687">
                  <c:v>0.125344725290019</c:v>
                </c:pt>
                <c:pt idx="688">
                  <c:v>0.12557266409642101</c:v>
                </c:pt>
                <c:pt idx="689">
                  <c:v>0.12578187737159</c:v>
                </c:pt>
                <c:pt idx="690">
                  <c:v>0.125980649770083</c:v>
                </c:pt>
                <c:pt idx="691">
                  <c:v>0.12616467877028201</c:v>
                </c:pt>
                <c:pt idx="692">
                  <c:v>0.12633304469821899</c:v>
                </c:pt>
                <c:pt idx="693">
                  <c:v>0.126484692820792</c:v>
                </c:pt>
                <c:pt idx="694">
                  <c:v>0.12661842287838901</c:v>
                </c:pt>
                <c:pt idx="695">
                  <c:v>0.12673305790839801</c:v>
                </c:pt>
                <c:pt idx="696">
                  <c:v>0.128825670528804</c:v>
                </c:pt>
                <c:pt idx="697">
                  <c:v>0.13093247993509499</c:v>
                </c:pt>
                <c:pt idx="698">
                  <c:v>0.13306171843453499</c:v>
                </c:pt>
                <c:pt idx="699">
                  <c:v>0.13521482188337899</c:v>
                </c:pt>
                <c:pt idx="700">
                  <c:v>0.137392160500211</c:v>
                </c:pt>
                <c:pt idx="701">
                  <c:v>0.13959385468947699</c:v>
                </c:pt>
                <c:pt idx="702">
                  <c:v>0.14182024414191999</c:v>
                </c:pt>
                <c:pt idx="703">
                  <c:v>0.14407161234814</c:v>
                </c:pt>
                <c:pt idx="704">
                  <c:v>0.14634809398315099</c:v>
                </c:pt>
                <c:pt idx="705">
                  <c:v>0.14865006376742601</c:v>
                </c:pt>
                <c:pt idx="706">
                  <c:v>0.15098918251739801</c:v>
                </c:pt>
                <c:pt idx="707">
                  <c:v>0.15336047989530899</c:v>
                </c:pt>
                <c:pt idx="708">
                  <c:v>0.153677326017297</c:v>
                </c:pt>
                <c:pt idx="709">
                  <c:v>0.153989657323058</c:v>
                </c:pt>
                <c:pt idx="710">
                  <c:v>0.15428850554603499</c:v>
                </c:pt>
                <c:pt idx="711">
                  <c:v>0.15457330204379599</c:v>
                </c:pt>
                <c:pt idx="712">
                  <c:v>0.15484359437049</c:v>
                </c:pt>
                <c:pt idx="713">
                  <c:v>0.15509837477959201</c:v>
                </c:pt>
                <c:pt idx="714">
                  <c:v>0.155336789930451</c:v>
                </c:pt>
                <c:pt idx="715">
                  <c:v>0.15555787353737099</c:v>
                </c:pt>
                <c:pt idx="716">
                  <c:v>0.15576052784017799</c:v>
                </c:pt>
                <c:pt idx="717">
                  <c:v>0.15594348522711499</c:v>
                </c:pt>
                <c:pt idx="718">
                  <c:v>0.156105324537336</c:v>
                </c:pt>
                <c:pt idx="719">
                  <c:v>0.15624469388592199</c:v>
                </c:pt>
                <c:pt idx="720">
                  <c:v>0.15866410068741099</c:v>
                </c:pt>
                <c:pt idx="721">
                  <c:v>0.16109923859601899</c:v>
                </c:pt>
                <c:pt idx="722">
                  <c:v>0.163558853788078</c:v>
                </c:pt>
                <c:pt idx="723">
                  <c:v>0.16605388304522001</c:v>
                </c:pt>
                <c:pt idx="724">
                  <c:v>0.16857950683015699</c:v>
                </c:pt>
                <c:pt idx="725">
                  <c:v>0.17113400124676101</c:v>
                </c:pt>
                <c:pt idx="726">
                  <c:v>0.17371848402578</c:v>
                </c:pt>
                <c:pt idx="727">
                  <c:v>0.17635967273202599</c:v>
                </c:pt>
                <c:pt idx="728">
                  <c:v>0.179043185492961</c:v>
                </c:pt>
                <c:pt idx="729">
                  <c:v>0.18175881121245899</c:v>
                </c:pt>
                <c:pt idx="730">
                  <c:v>0.184506824882743</c:v>
                </c:pt>
                <c:pt idx="731">
                  <c:v>0.187287456914077</c:v>
                </c:pt>
                <c:pt idx="732">
                  <c:v>0.18765536027657501</c:v>
                </c:pt>
                <c:pt idx="733">
                  <c:v>0.18801757657991799</c:v>
                </c:pt>
                <c:pt idx="734">
                  <c:v>0.18836407905505101</c:v>
                </c:pt>
                <c:pt idx="735">
                  <c:v>0.18869417613456699</c:v>
                </c:pt>
                <c:pt idx="736">
                  <c:v>0.18900732359856701</c:v>
                </c:pt>
                <c:pt idx="737">
                  <c:v>0.18930232308606401</c:v>
                </c:pt>
                <c:pt idx="738">
                  <c:v>0.189578154948808</c:v>
                </c:pt>
                <c:pt idx="739">
                  <c:v>0.18983367319273101</c:v>
                </c:pt>
                <c:pt idx="740">
                  <c:v>0.19006187074876399</c:v>
                </c:pt>
                <c:pt idx="741">
                  <c:v>0.190270539041381</c:v>
                </c:pt>
                <c:pt idx="742">
                  <c:v>0.190454613185742</c:v>
                </c:pt>
                <c:pt idx="743">
                  <c:v>0.190612245320088</c:v>
                </c:pt>
                <c:pt idx="744">
                  <c:v>0.19347435839364499</c:v>
                </c:pt>
                <c:pt idx="745">
                  <c:v>0.19635544185199599</c:v>
                </c:pt>
                <c:pt idx="746">
                  <c:v>0.19926569008693401</c:v>
                </c:pt>
                <c:pt idx="747">
                  <c:v>0.202206662684626</c:v>
                </c:pt>
                <c:pt idx="748">
                  <c:v>0.20517928933315699</c:v>
                </c:pt>
                <c:pt idx="749">
                  <c:v>0.20818415594134601</c:v>
                </c:pt>
                <c:pt idx="750">
                  <c:v>0.21122149033401799</c:v>
                </c:pt>
                <c:pt idx="751">
                  <c:v>0.214291454847193</c:v>
                </c:pt>
                <c:pt idx="752">
                  <c:v>0.21739420668968101</c:v>
                </c:pt>
                <c:pt idx="753">
                  <c:v>0.22052989774114101</c:v>
                </c:pt>
                <c:pt idx="754">
                  <c:v>0.22369867455810599</c:v>
                </c:pt>
                <c:pt idx="755">
                  <c:v>0.22690067838436301</c:v>
                </c:pt>
                <c:pt idx="756">
                  <c:v>0.227342805862155</c:v>
                </c:pt>
                <c:pt idx="757">
                  <c:v>0.22776996463191199</c:v>
                </c:pt>
                <c:pt idx="758">
                  <c:v>0.22818296393993201</c:v>
                </c:pt>
                <c:pt idx="759">
                  <c:v>0.22857681492562301</c:v>
                </c:pt>
                <c:pt idx="760">
                  <c:v>0.22895087744321399</c:v>
                </c:pt>
                <c:pt idx="761">
                  <c:v>0.22930375072643799</c:v>
                </c:pt>
                <c:pt idx="762">
                  <c:v>0.22963423377195899</c:v>
                </c:pt>
                <c:pt idx="763">
                  <c:v>0.229940969293291</c:v>
                </c:pt>
                <c:pt idx="764">
                  <c:v>0.23022243984638199</c:v>
                </c:pt>
                <c:pt idx="765">
                  <c:v>0.23047694039525601</c:v>
                </c:pt>
                <c:pt idx="766">
                  <c:v>0.230702736996828</c:v>
                </c:pt>
                <c:pt idx="767">
                  <c:v>0.23089770949945401</c:v>
                </c:pt>
                <c:pt idx="768">
                  <c:v>0.23419690854382499</c:v>
                </c:pt>
                <c:pt idx="769">
                  <c:v>0.237515156897525</c:v>
                </c:pt>
                <c:pt idx="770">
                  <c:v>0.24086224776006601</c:v>
                </c:pt>
                <c:pt idx="771">
                  <c:v>0.244239914229883</c:v>
                </c:pt>
                <c:pt idx="772">
                  <c:v>0.247649305105235</c:v>
                </c:pt>
                <c:pt idx="773">
                  <c:v>0.25109314727875598</c:v>
                </c:pt>
                <c:pt idx="774">
                  <c:v>0.254584696203145</c:v>
                </c:pt>
                <c:pt idx="775">
                  <c:v>0.25811746922756501</c:v>
                </c:pt>
                <c:pt idx="776">
                  <c:v>0.261686852257831</c:v>
                </c:pt>
                <c:pt idx="777">
                  <c:v>0.265293134285358</c:v>
                </c:pt>
                <c:pt idx="778">
                  <c:v>0.26893676727030402</c:v>
                </c:pt>
                <c:pt idx="779">
                  <c:v>0.27261801846565797</c:v>
                </c:pt>
                <c:pt idx="780">
                  <c:v>0.27311136861065999</c:v>
                </c:pt>
                <c:pt idx="781">
                  <c:v>0.27360852293079302</c:v>
                </c:pt>
                <c:pt idx="782">
                  <c:v>0.27408454699718598</c:v>
                </c:pt>
                <c:pt idx="783">
                  <c:v>0.27453849922214202</c:v>
                </c:pt>
                <c:pt idx="784">
                  <c:v>0.27496962247123602</c:v>
                </c:pt>
                <c:pt idx="785">
                  <c:v>0.27537630420899301</c:v>
                </c:pt>
                <c:pt idx="786">
                  <c:v>0.275757174548654</c:v>
                </c:pt>
                <c:pt idx="787">
                  <c:v>0.27611070123069997</c:v>
                </c:pt>
                <c:pt idx="788">
                  <c:v>0.276435150391104</c:v>
                </c:pt>
                <c:pt idx="789">
                  <c:v>0.276728604755689</c:v>
                </c:pt>
                <c:pt idx="790">
                  <c:v>0.27698917402201101</c:v>
                </c:pt>
                <c:pt idx="791">
                  <c:v>0.27720864302643899</c:v>
                </c:pt>
                <c:pt idx="792">
                  <c:v>0.28105132765169999</c:v>
                </c:pt>
                <c:pt idx="793">
                  <c:v>0.28491689320006702</c:v>
                </c:pt>
                <c:pt idx="794">
                  <c:v>0.28881585932410703</c:v>
                </c:pt>
                <c:pt idx="795">
                  <c:v>0.29275085424861003</c:v>
                </c:pt>
                <c:pt idx="796">
                  <c:v>0.29672267148631098</c:v>
                </c:pt>
                <c:pt idx="797">
                  <c:v>0.30073145642902799</c:v>
                </c:pt>
                <c:pt idx="798">
                  <c:v>0.304777339642189</c:v>
                </c:pt>
                <c:pt idx="799">
                  <c:v>0.30886102295450901</c:v>
                </c:pt>
                <c:pt idx="800">
                  <c:v>0.31298437029680198</c:v>
                </c:pt>
                <c:pt idx="801">
                  <c:v>0.317149626406528</c:v>
                </c:pt>
                <c:pt idx="802">
                  <c:v>0.32135757327410602</c:v>
                </c:pt>
                <c:pt idx="803">
                  <c:v>0.32560838769870698</c:v>
                </c:pt>
                <c:pt idx="804">
                  <c:v>0.32621330258408698</c:v>
                </c:pt>
                <c:pt idx="805">
                  <c:v>0.32680619696063401</c:v>
                </c:pt>
                <c:pt idx="806">
                  <c:v>0.32737465925231202</c:v>
                </c:pt>
                <c:pt idx="807">
                  <c:v>0.32791756916888798</c:v>
                </c:pt>
                <c:pt idx="808">
                  <c:v>0.32842535351099</c:v>
                </c:pt>
                <c:pt idx="809">
                  <c:v>0.32891023028229699</c:v>
                </c:pt>
                <c:pt idx="810">
                  <c:v>0.32936524465366701</c:v>
                </c:pt>
                <c:pt idx="811">
                  <c:v>0.3297886637179</c:v>
                </c:pt>
                <c:pt idx="812">
                  <c:v>0.330178550326299</c:v>
                </c:pt>
                <c:pt idx="813">
                  <c:v>0.33053276166751899</c:v>
                </c:pt>
                <c:pt idx="814">
                  <c:v>0.33084918727610102</c:v>
                </c:pt>
                <c:pt idx="815">
                  <c:v>0.33112531462254102</c:v>
                </c:pt>
                <c:pt idx="816">
                  <c:v>0.33551572206367603</c:v>
                </c:pt>
                <c:pt idx="817">
                  <c:v>0.33993206508873802</c:v>
                </c:pt>
                <c:pt idx="818">
                  <c:v>0.34438585827171198</c:v>
                </c:pt>
                <c:pt idx="819">
                  <c:v>0.34887921306990199</c:v>
                </c:pt>
                <c:pt idx="820">
                  <c:v>0.35341262579238403</c:v>
                </c:pt>
                <c:pt idx="821">
                  <c:v>0.35798695787698998</c:v>
                </c:pt>
                <c:pt idx="822">
                  <c:v>0.36260282175854902</c:v>
                </c:pt>
                <c:pt idx="823">
                  <c:v>0.36726039602730998</c:v>
                </c:pt>
                <c:pt idx="824">
                  <c:v>0.37195977773452898</c:v>
                </c:pt>
                <c:pt idx="825">
                  <c:v>0.37671440130509898</c:v>
                </c:pt>
                <c:pt idx="826">
                  <c:v>0.381516947011874</c:v>
                </c:pt>
                <c:pt idx="827">
                  <c:v>0.38636219346216399</c:v>
                </c:pt>
                <c:pt idx="828">
                  <c:v>0.38706816093916102</c:v>
                </c:pt>
                <c:pt idx="829">
                  <c:v>0.387758654396401</c:v>
                </c:pt>
                <c:pt idx="830">
                  <c:v>0.38842133859644001</c:v>
                </c:pt>
                <c:pt idx="831">
                  <c:v>0.38905492989109097</c:v>
                </c:pt>
                <c:pt idx="832">
                  <c:v>0.38965845182959902</c:v>
                </c:pt>
                <c:pt idx="833">
                  <c:v>0.39022981068970602</c:v>
                </c:pt>
                <c:pt idx="834">
                  <c:v>0.39076725240561999</c:v>
                </c:pt>
                <c:pt idx="835">
                  <c:v>0.39126882603260599</c:v>
                </c:pt>
                <c:pt idx="836">
                  <c:v>0.39173237546266398</c:v>
                </c:pt>
                <c:pt idx="837">
                  <c:v>0.39215555102705901</c:v>
                </c:pt>
                <c:pt idx="838">
                  <c:v>0.392536093773238</c:v>
                </c:pt>
                <c:pt idx="839">
                  <c:v>0.39287134814892399</c:v>
                </c:pt>
                <c:pt idx="840">
                  <c:v>0.39784447632402098</c:v>
                </c:pt>
                <c:pt idx="841">
                  <c:v>0.40284318712428802</c:v>
                </c:pt>
                <c:pt idx="842">
                  <c:v>0.407897955074216</c:v>
                </c:pt>
                <c:pt idx="843">
                  <c:v>0.41300255029745703</c:v>
                </c:pt>
                <c:pt idx="844">
                  <c:v>0.41815199442800799</c:v>
                </c:pt>
                <c:pt idx="845">
                  <c:v>0.42334695693151603</c:v>
                </c:pt>
                <c:pt idx="846">
                  <c:v>0.42863064615384999</c:v>
                </c:pt>
                <c:pt idx="847">
                  <c:v>0.43397892038712399</c:v>
                </c:pt>
                <c:pt idx="848">
                  <c:v>0.43937457139427499</c:v>
                </c:pt>
                <c:pt idx="849">
                  <c:v>0.44481776152402902</c:v>
                </c:pt>
                <c:pt idx="850">
                  <c:v>0.45030860203554401</c:v>
                </c:pt>
                <c:pt idx="851">
                  <c:v>0.45584723989541398</c:v>
                </c:pt>
                <c:pt idx="852">
                  <c:v>0.456659968557169</c:v>
                </c:pt>
                <c:pt idx="853">
                  <c:v>0.457454933735022</c:v>
                </c:pt>
                <c:pt idx="854">
                  <c:v>0.45821827669511001</c:v>
                </c:pt>
                <c:pt idx="855">
                  <c:v>0.45894856066942602</c:v>
                </c:pt>
                <c:pt idx="856">
                  <c:v>0.45964468445867701</c:v>
                </c:pt>
                <c:pt idx="857">
                  <c:v>0.46030430340908102</c:v>
                </c:pt>
                <c:pt idx="858">
                  <c:v>0.46092546982611998</c:v>
                </c:pt>
                <c:pt idx="859">
                  <c:v>0.46149716365027998</c:v>
                </c:pt>
                <c:pt idx="860">
                  <c:v>0.46203139671253701</c:v>
                </c:pt>
                <c:pt idx="861">
                  <c:v>0.46252012419675398</c:v>
                </c:pt>
                <c:pt idx="862">
                  <c:v>0.46296097160968103</c:v>
                </c:pt>
                <c:pt idx="863">
                  <c:v>0.46335117648169599</c:v>
                </c:pt>
                <c:pt idx="864">
                  <c:v>0.46905342247319698</c:v>
                </c:pt>
                <c:pt idx="865">
                  <c:v>0.47478439528481098</c:v>
                </c:pt>
                <c:pt idx="866">
                  <c:v>0.48055606821024799</c:v>
                </c:pt>
                <c:pt idx="867">
                  <c:v>0.48637135608354598</c:v>
                </c:pt>
                <c:pt idx="868">
                  <c:v>0.49223100049651902</c:v>
                </c:pt>
                <c:pt idx="869">
                  <c:v>0.498135028120544</c:v>
                </c:pt>
                <c:pt idx="870">
                  <c:v>0.50408346069724996</c:v>
                </c:pt>
                <c:pt idx="871">
                  <c:v>0.51007708278209196</c:v>
                </c:pt>
                <c:pt idx="872">
                  <c:v>0.51611989048189799</c:v>
                </c:pt>
                <c:pt idx="873">
                  <c:v>0.52221392529403099</c:v>
                </c:pt>
                <c:pt idx="874">
                  <c:v>0.52835945020671204</c:v>
                </c:pt>
                <c:pt idx="875">
                  <c:v>0.53455653436293904</c:v>
                </c:pt>
                <c:pt idx="876">
                  <c:v>0.53549014827202102</c:v>
                </c:pt>
                <c:pt idx="877">
                  <c:v>0.536410477338778</c:v>
                </c:pt>
                <c:pt idx="878">
                  <c:v>0.53729516108375197</c:v>
                </c:pt>
                <c:pt idx="879">
                  <c:v>0.53814262180557704</c:v>
                </c:pt>
                <c:pt idx="880">
                  <c:v>0.53895154484134</c:v>
                </c:pt>
                <c:pt idx="881">
                  <c:v>0.53971958708586898</c:v>
                </c:pt>
                <c:pt idx="882">
                  <c:v>0.54044448174212301</c:v>
                </c:pt>
                <c:pt idx="883">
                  <c:v>0.541123890419135</c:v>
                </c:pt>
                <c:pt idx="884">
                  <c:v>0.54175527527900003</c:v>
                </c:pt>
                <c:pt idx="885">
                  <c:v>0.54233592964098298</c:v>
                </c:pt>
                <c:pt idx="886">
                  <c:v>0.54286339686957297</c:v>
                </c:pt>
                <c:pt idx="887">
                  <c:v>0.54333490906007798</c:v>
                </c:pt>
                <c:pt idx="888">
                  <c:v>0.54971626923541195</c:v>
                </c:pt>
                <c:pt idx="889">
                  <c:v>0.55612752280945399</c:v>
                </c:pt>
                <c:pt idx="890">
                  <c:v>0.56258287366684501</c:v>
                </c:pt>
                <c:pt idx="891">
                  <c:v>0.56908449951468099</c:v>
                </c:pt>
                <c:pt idx="892">
                  <c:v>0.57563299974745596</c:v>
                </c:pt>
                <c:pt idx="893">
                  <c:v>0.582246664875265</c:v>
                </c:pt>
                <c:pt idx="894">
                  <c:v>0.58891608365652304</c:v>
                </c:pt>
                <c:pt idx="895">
                  <c:v>0.59563430462052602</c:v>
                </c:pt>
                <c:pt idx="896">
                  <c:v>0.60240133416405695</c:v>
                </c:pt>
                <c:pt idx="897">
                  <c:v>0.60921715679982003</c:v>
                </c:pt>
                <c:pt idx="898">
                  <c:v>0.61608174959503004</c:v>
                </c:pt>
                <c:pt idx="899">
                  <c:v>0.622995082165546</c:v>
                </c:pt>
                <c:pt idx="900">
                  <c:v>0.62404493259461002</c:v>
                </c:pt>
                <c:pt idx="901">
                  <c:v>0.62509106439862505</c:v>
                </c:pt>
                <c:pt idx="902">
                  <c:v>0.62609756246782999</c:v>
                </c:pt>
                <c:pt idx="903">
                  <c:v>0.62706269660638003</c:v>
                </c:pt>
                <c:pt idx="904">
                  <c:v>0.62798488677647801</c:v>
                </c:pt>
                <c:pt idx="905">
                  <c:v>0.62886187934775595</c:v>
                </c:pt>
                <c:pt idx="906">
                  <c:v>0.62969106558867305</c:v>
                </c:pt>
                <c:pt idx="907">
                  <c:v>0.63046993195643697</c:v>
                </c:pt>
                <c:pt idx="908">
                  <c:v>0.63119579940617099</c:v>
                </c:pt>
                <c:pt idx="909">
                  <c:v>0.63186583983962497</c:v>
                </c:pt>
                <c:pt idx="910">
                  <c:v>0.63246888433014103</c:v>
                </c:pt>
                <c:pt idx="911">
                  <c:v>0.633016580453718</c:v>
                </c:pt>
                <c:pt idx="912">
                  <c:v>0.640181132533719</c:v>
                </c:pt>
                <c:pt idx="913">
                  <c:v>0.64737466701056701</c:v>
                </c:pt>
                <c:pt idx="914">
                  <c:v>0.65461390412468001</c:v>
                </c:pt>
                <c:pt idx="915">
                  <c:v>0.66190410217628504</c:v>
                </c:pt>
                <c:pt idx="916">
                  <c:v>0.66924618487299303</c:v>
                </c:pt>
                <c:pt idx="917">
                  <c:v>0.67664019653056595</c:v>
                </c:pt>
                <c:pt idx="918">
                  <c:v>0.684086103664584</c:v>
                </c:pt>
                <c:pt idx="919">
                  <c:v>0.69158386523766302</c:v>
                </c:pt>
                <c:pt idx="920">
                  <c:v>0.699133529128382</c:v>
                </c:pt>
                <c:pt idx="921">
                  <c:v>0.70673568287976496</c:v>
                </c:pt>
                <c:pt idx="922">
                  <c:v>0.71439049751966099</c:v>
                </c:pt>
                <c:pt idx="923">
                  <c:v>0.72209788203152903</c:v>
                </c:pt>
                <c:pt idx="924">
                  <c:v>0.72333156933751896</c:v>
                </c:pt>
                <c:pt idx="925">
                  <c:v>0.72453642696401099</c:v>
                </c:pt>
                <c:pt idx="926">
                  <c:v>0.72569727494987102</c:v>
                </c:pt>
                <c:pt idx="927">
                  <c:v>0.72680023857032094</c:v>
                </c:pt>
                <c:pt idx="928">
                  <c:v>0.72786290900007999</c:v>
                </c:pt>
                <c:pt idx="929">
                  <c:v>0.72887568597288699</c:v>
                </c:pt>
                <c:pt idx="930">
                  <c:v>0.72983559939998199</c:v>
                </c:pt>
                <c:pt idx="931">
                  <c:v>0.73073999394581601</c:v>
                </c:pt>
                <c:pt idx="932">
                  <c:v>0.73158606719302799</c:v>
                </c:pt>
                <c:pt idx="933">
                  <c:v>0.73237091028109003</c:v>
                </c:pt>
                <c:pt idx="934">
                  <c:v>0.73309211826446596</c:v>
                </c:pt>
                <c:pt idx="935">
                  <c:v>0.73374736032772203</c:v>
                </c:pt>
                <c:pt idx="936">
                  <c:v>0.74165019391741205</c:v>
                </c:pt>
                <c:pt idx="937">
                  <c:v>0.74957995243657805</c:v>
                </c:pt>
                <c:pt idx="938">
                  <c:v>0.75754993904340995</c:v>
                </c:pt>
                <c:pt idx="939">
                  <c:v>0.76556466695607195</c:v>
                </c:pt>
                <c:pt idx="940">
                  <c:v>0.77362488034093801</c:v>
                </c:pt>
                <c:pt idx="941">
                  <c:v>0.78173163782935495</c:v>
                </c:pt>
                <c:pt idx="942">
                  <c:v>0.78988538740725001</c:v>
                </c:pt>
                <c:pt idx="943">
                  <c:v>0.79808600277011899</c:v>
                </c:pt>
                <c:pt idx="944">
                  <c:v>0.80640582089465196</c:v>
                </c:pt>
                <c:pt idx="945">
                  <c:v>0.81480827691214797</c:v>
                </c:pt>
                <c:pt idx="946">
                  <c:v>0.82326597392536705</c:v>
                </c:pt>
                <c:pt idx="947">
                  <c:v>0.83177884512271905</c:v>
                </c:pt>
                <c:pt idx="948">
                  <c:v>0.833158360837715</c:v>
                </c:pt>
                <c:pt idx="949">
                  <c:v>0.83450568111414103</c:v>
                </c:pt>
                <c:pt idx="950">
                  <c:v>0.83580479817076503</c:v>
                </c:pt>
                <c:pt idx="951">
                  <c:v>0.83705366303579098</c:v>
                </c:pt>
                <c:pt idx="952">
                  <c:v>0.83825017244455202</c:v>
                </c:pt>
                <c:pt idx="953">
                  <c:v>0.83939245737191304</c:v>
                </c:pt>
                <c:pt idx="954">
                  <c:v>0.840477199094809</c:v>
                </c:pt>
                <c:pt idx="955">
                  <c:v>0.84150166584349295</c:v>
                </c:pt>
                <c:pt idx="956">
                  <c:v>0.84246300287742304</c:v>
                </c:pt>
                <c:pt idx="957">
                  <c:v>0.84335832411467904</c:v>
                </c:pt>
                <c:pt idx="958">
                  <c:v>0.844185410363675</c:v>
                </c:pt>
                <c:pt idx="959">
                  <c:v>0.84494226579438203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822-436E-95A5-ACC06CF1DF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223104"/>
        <c:axId val="84224640"/>
      </c:scatterChart>
      <c:valAx>
        <c:axId val="84223104"/>
        <c:scaling>
          <c:orientation val="minMax"/>
          <c:max val="40"/>
          <c:min val="35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84224640"/>
        <c:crosses val="autoZero"/>
        <c:crossBetween val="midCat"/>
      </c:valAx>
      <c:valAx>
        <c:axId val="84224640"/>
        <c:scaling>
          <c:orientation val="minMax"/>
          <c:max val="1"/>
          <c:min val="0.5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84223104"/>
        <c:crosses val="autoZero"/>
        <c:crossBetween val="midCat"/>
        <c:majorUnit val="0.5"/>
      </c:valAx>
      <c:spPr>
        <a:ln w="6350">
          <a:solidFill>
            <a:schemeClr val="tx1"/>
          </a:solidFill>
        </a:ln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800"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7918807614970307"/>
          <c:y val="4.5078617989219832E-2"/>
          <c:w val="0.54312775624934062"/>
          <c:h val="0.62800223118859788"/>
        </c:manualLayout>
      </c:layout>
      <c:scatterChart>
        <c:scatterStyle val="lineMarker"/>
        <c:varyColors val="0"/>
        <c:ser>
          <c:idx val="0"/>
          <c:order val="0"/>
          <c:tx>
            <c:v>WT data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Biomass!$B$4:$D$4</c:f>
                <c:numCache>
                  <c:formatCode>General</c:formatCode>
                  <c:ptCount val="3"/>
                  <c:pt idx="0">
                    <c:v>6.0821048987993965E-3</c:v>
                  </c:pt>
                  <c:pt idx="1">
                    <c:v>1.9832372525746739E-2</c:v>
                  </c:pt>
                  <c:pt idx="2">
                    <c:v>0.1477706567624289</c:v>
                  </c:pt>
                </c:numCache>
              </c:numRef>
            </c:plus>
            <c:minus>
              <c:numRef>
                <c:f>Biomass!$B$4:$D$4</c:f>
                <c:numCache>
                  <c:formatCode>General</c:formatCode>
                  <c:ptCount val="3"/>
                  <c:pt idx="0">
                    <c:v>6.0821048987993965E-3</c:v>
                  </c:pt>
                  <c:pt idx="1">
                    <c:v>1.9832372525746739E-2</c:v>
                  </c:pt>
                  <c:pt idx="2">
                    <c:v>0.1477706567624289</c:v>
                  </c:pt>
                </c:numCache>
              </c:numRef>
            </c:minus>
          </c:errBars>
          <c:xVal>
            <c:numRef>
              <c:f>Biomass!$B$2:$E$2</c:f>
              <c:numCache>
                <c:formatCode>General</c:formatCode>
                <c:ptCount val="4"/>
                <c:pt idx="0">
                  <c:v>22</c:v>
                </c:pt>
                <c:pt idx="1">
                  <c:v>29</c:v>
                </c:pt>
                <c:pt idx="2">
                  <c:v>38</c:v>
                </c:pt>
              </c:numCache>
            </c:numRef>
          </c:xVal>
          <c:yVal>
            <c:numRef>
              <c:f>Biomass!$B$3:$E$3</c:f>
              <c:numCache>
                <c:formatCode>General</c:formatCode>
                <c:ptCount val="4"/>
                <c:pt idx="0">
                  <c:v>3.7780000000000015E-2</c:v>
                </c:pt>
                <c:pt idx="1">
                  <c:v>0.17274000000000003</c:v>
                </c:pt>
                <c:pt idx="2">
                  <c:v>1.11788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EE-4ECA-A555-FD195240F380}"/>
            </c:ext>
          </c:extLst>
        </c:ser>
        <c:ser>
          <c:idx val="1"/>
          <c:order val="1"/>
          <c:tx>
            <c:v>WT model</c:v>
          </c:tx>
          <c:spPr>
            <a:ln w="1270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Biomass!$H$3:$H$962</c:f>
              <c:numCache>
                <c:formatCode>General</c:formatCode>
                <c:ptCount val="960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0.16666666666666666</c:v>
                </c:pt>
                <c:pt idx="4">
                  <c:v>0.20833333333333331</c:v>
                </c:pt>
                <c:pt idx="5">
                  <c:v>0.24999999999999997</c:v>
                </c:pt>
                <c:pt idx="6">
                  <c:v>0.29166666666666663</c:v>
                </c:pt>
                <c:pt idx="7">
                  <c:v>0.33333333333333331</c:v>
                </c:pt>
                <c:pt idx="8">
                  <c:v>0.375</c:v>
                </c:pt>
                <c:pt idx="9">
                  <c:v>0.41666666666666669</c:v>
                </c:pt>
                <c:pt idx="10">
                  <c:v>0.45833333333333337</c:v>
                </c:pt>
                <c:pt idx="11">
                  <c:v>0.5</c:v>
                </c:pt>
                <c:pt idx="12">
                  <c:v>0.54166666666666663</c:v>
                </c:pt>
                <c:pt idx="13">
                  <c:v>0.58333333333333326</c:v>
                </c:pt>
                <c:pt idx="14">
                  <c:v>0.62499999999999989</c:v>
                </c:pt>
                <c:pt idx="15">
                  <c:v>0.66666666666666652</c:v>
                </c:pt>
                <c:pt idx="16">
                  <c:v>0.70833333333333315</c:v>
                </c:pt>
                <c:pt idx="17">
                  <c:v>0.74999999999999978</c:v>
                </c:pt>
                <c:pt idx="18">
                  <c:v>0.79166666666666641</c:v>
                </c:pt>
                <c:pt idx="19">
                  <c:v>0.83333333333333304</c:v>
                </c:pt>
                <c:pt idx="20">
                  <c:v>0.87499999999999967</c:v>
                </c:pt>
                <c:pt idx="21">
                  <c:v>0.9166666666666663</c:v>
                </c:pt>
                <c:pt idx="22">
                  <c:v>0.95833333333333293</c:v>
                </c:pt>
                <c:pt idx="23">
                  <c:v>0.99999999999999956</c:v>
                </c:pt>
                <c:pt idx="24">
                  <c:v>1.0416666666666663</c:v>
                </c:pt>
                <c:pt idx="25">
                  <c:v>1.083333333333333</c:v>
                </c:pt>
                <c:pt idx="26">
                  <c:v>1.1249999999999998</c:v>
                </c:pt>
                <c:pt idx="27">
                  <c:v>1.1666666666666665</c:v>
                </c:pt>
                <c:pt idx="28">
                  <c:v>1.2083333333333333</c:v>
                </c:pt>
                <c:pt idx="29">
                  <c:v>1.25</c:v>
                </c:pt>
                <c:pt idx="30">
                  <c:v>1.2916666666666667</c:v>
                </c:pt>
                <c:pt idx="31">
                  <c:v>1.3333333333333335</c:v>
                </c:pt>
                <c:pt idx="32">
                  <c:v>1.3750000000000002</c:v>
                </c:pt>
                <c:pt idx="33">
                  <c:v>1.416666666666667</c:v>
                </c:pt>
                <c:pt idx="34">
                  <c:v>1.4583333333333337</c:v>
                </c:pt>
                <c:pt idx="35">
                  <c:v>1.5000000000000004</c:v>
                </c:pt>
                <c:pt idx="36">
                  <c:v>1.5416666666666672</c:v>
                </c:pt>
                <c:pt idx="37">
                  <c:v>1.5833333333333339</c:v>
                </c:pt>
                <c:pt idx="38">
                  <c:v>1.6250000000000007</c:v>
                </c:pt>
                <c:pt idx="39">
                  <c:v>1.6666666666666674</c:v>
                </c:pt>
                <c:pt idx="40">
                  <c:v>1.7083333333333341</c:v>
                </c:pt>
                <c:pt idx="41">
                  <c:v>1.7500000000000009</c:v>
                </c:pt>
                <c:pt idx="42">
                  <c:v>1.7916666666666676</c:v>
                </c:pt>
                <c:pt idx="43">
                  <c:v>1.8333333333333344</c:v>
                </c:pt>
                <c:pt idx="44">
                  <c:v>1.8750000000000011</c:v>
                </c:pt>
                <c:pt idx="45">
                  <c:v>1.9166666666666679</c:v>
                </c:pt>
                <c:pt idx="46">
                  <c:v>1.9583333333333346</c:v>
                </c:pt>
                <c:pt idx="47">
                  <c:v>2.0000000000000013</c:v>
                </c:pt>
                <c:pt idx="48">
                  <c:v>2.0416666666666679</c:v>
                </c:pt>
                <c:pt idx="49">
                  <c:v>2.0833333333333344</c:v>
                </c:pt>
                <c:pt idx="50">
                  <c:v>2.1250000000000009</c:v>
                </c:pt>
                <c:pt idx="51">
                  <c:v>2.1666666666666674</c:v>
                </c:pt>
                <c:pt idx="52">
                  <c:v>2.2083333333333339</c:v>
                </c:pt>
                <c:pt idx="53">
                  <c:v>2.2500000000000004</c:v>
                </c:pt>
                <c:pt idx="54">
                  <c:v>2.291666666666667</c:v>
                </c:pt>
                <c:pt idx="55">
                  <c:v>2.3333333333333335</c:v>
                </c:pt>
                <c:pt idx="56">
                  <c:v>2.375</c:v>
                </c:pt>
                <c:pt idx="57">
                  <c:v>2.4166666666666665</c:v>
                </c:pt>
                <c:pt idx="58">
                  <c:v>2.458333333333333</c:v>
                </c:pt>
                <c:pt idx="59">
                  <c:v>2.4999999999999996</c:v>
                </c:pt>
                <c:pt idx="60">
                  <c:v>2.5416666666666661</c:v>
                </c:pt>
                <c:pt idx="61">
                  <c:v>2.5833333333333326</c:v>
                </c:pt>
                <c:pt idx="62">
                  <c:v>2.6249999999999991</c:v>
                </c:pt>
                <c:pt idx="63">
                  <c:v>2.6666666666666656</c:v>
                </c:pt>
                <c:pt idx="64">
                  <c:v>2.7083333333333321</c:v>
                </c:pt>
                <c:pt idx="65">
                  <c:v>2.7499999999999987</c:v>
                </c:pt>
                <c:pt idx="66">
                  <c:v>2.7916666666666652</c:v>
                </c:pt>
                <c:pt idx="67">
                  <c:v>2.8333333333333317</c:v>
                </c:pt>
                <c:pt idx="68">
                  <c:v>2.8749999999999982</c:v>
                </c:pt>
                <c:pt idx="69">
                  <c:v>2.9166666666666647</c:v>
                </c:pt>
                <c:pt idx="70">
                  <c:v>2.9583333333333313</c:v>
                </c:pt>
                <c:pt idx="71">
                  <c:v>2.9999999999999978</c:v>
                </c:pt>
                <c:pt idx="72">
                  <c:v>3.0416666666666643</c:v>
                </c:pt>
                <c:pt idx="73">
                  <c:v>3.0833333333333308</c:v>
                </c:pt>
                <c:pt idx="74">
                  <c:v>3.1249999999999973</c:v>
                </c:pt>
                <c:pt idx="75">
                  <c:v>3.1666666666666639</c:v>
                </c:pt>
                <c:pt idx="76">
                  <c:v>3.2083333333333304</c:v>
                </c:pt>
                <c:pt idx="77">
                  <c:v>3.2499999999999969</c:v>
                </c:pt>
                <c:pt idx="78">
                  <c:v>3.2916666666666634</c:v>
                </c:pt>
                <c:pt idx="79">
                  <c:v>3.3333333333333299</c:v>
                </c:pt>
                <c:pt idx="80">
                  <c:v>3.3749999999999964</c:v>
                </c:pt>
                <c:pt idx="81">
                  <c:v>3.416666666666663</c:v>
                </c:pt>
                <c:pt idx="82">
                  <c:v>3.4583333333333295</c:v>
                </c:pt>
                <c:pt idx="83">
                  <c:v>3.499999999999996</c:v>
                </c:pt>
                <c:pt idx="84">
                  <c:v>3.5416666666666625</c:v>
                </c:pt>
                <c:pt idx="85">
                  <c:v>3.583333333333329</c:v>
                </c:pt>
                <c:pt idx="86">
                  <c:v>3.6249999999999956</c:v>
                </c:pt>
                <c:pt idx="87">
                  <c:v>3.6666666666666621</c:v>
                </c:pt>
                <c:pt idx="88">
                  <c:v>3.7083333333333286</c:v>
                </c:pt>
                <c:pt idx="89">
                  <c:v>3.7499999999999951</c:v>
                </c:pt>
                <c:pt idx="90">
                  <c:v>3.7916666666666616</c:v>
                </c:pt>
                <c:pt idx="91">
                  <c:v>3.8333333333333282</c:v>
                </c:pt>
                <c:pt idx="92">
                  <c:v>3.8749999999999947</c:v>
                </c:pt>
                <c:pt idx="93">
                  <c:v>3.9166666666666612</c:v>
                </c:pt>
                <c:pt idx="94">
                  <c:v>3.9583333333333277</c:v>
                </c:pt>
                <c:pt idx="95">
                  <c:v>3.9999999999999942</c:v>
                </c:pt>
                <c:pt idx="96">
                  <c:v>4.0416666666666607</c:v>
                </c:pt>
                <c:pt idx="97">
                  <c:v>4.0833333333333277</c:v>
                </c:pt>
                <c:pt idx="98">
                  <c:v>4.1249999999999947</c:v>
                </c:pt>
                <c:pt idx="99">
                  <c:v>4.1666666666666616</c:v>
                </c:pt>
                <c:pt idx="100">
                  <c:v>4.2083333333333286</c:v>
                </c:pt>
                <c:pt idx="101">
                  <c:v>4.2499999999999956</c:v>
                </c:pt>
                <c:pt idx="102">
                  <c:v>4.2916666666666625</c:v>
                </c:pt>
                <c:pt idx="103">
                  <c:v>4.3333333333333295</c:v>
                </c:pt>
                <c:pt idx="104">
                  <c:v>4.3749999999999964</c:v>
                </c:pt>
                <c:pt idx="105">
                  <c:v>4.4166666666666634</c:v>
                </c:pt>
                <c:pt idx="106">
                  <c:v>4.4583333333333304</c:v>
                </c:pt>
                <c:pt idx="107">
                  <c:v>4.4999999999999973</c:v>
                </c:pt>
                <c:pt idx="108">
                  <c:v>4.5416666666666643</c:v>
                </c:pt>
                <c:pt idx="109">
                  <c:v>4.5833333333333313</c:v>
                </c:pt>
                <c:pt idx="110">
                  <c:v>4.6249999999999982</c:v>
                </c:pt>
                <c:pt idx="111">
                  <c:v>4.6666666666666652</c:v>
                </c:pt>
                <c:pt idx="112">
                  <c:v>4.7083333333333321</c:v>
                </c:pt>
                <c:pt idx="113">
                  <c:v>4.7499999999999991</c:v>
                </c:pt>
                <c:pt idx="114">
                  <c:v>4.7916666666666661</c:v>
                </c:pt>
                <c:pt idx="115">
                  <c:v>4.833333333333333</c:v>
                </c:pt>
                <c:pt idx="116">
                  <c:v>4.875</c:v>
                </c:pt>
                <c:pt idx="117">
                  <c:v>4.916666666666667</c:v>
                </c:pt>
                <c:pt idx="118">
                  <c:v>4.9583333333333339</c:v>
                </c:pt>
                <c:pt idx="119">
                  <c:v>5.0000000000000009</c:v>
                </c:pt>
                <c:pt idx="120">
                  <c:v>5.0416666666666679</c:v>
                </c:pt>
                <c:pt idx="121">
                  <c:v>5.0833333333333348</c:v>
                </c:pt>
                <c:pt idx="122">
                  <c:v>5.1250000000000018</c:v>
                </c:pt>
                <c:pt idx="123">
                  <c:v>5.1666666666666687</c:v>
                </c:pt>
                <c:pt idx="124">
                  <c:v>5.2083333333333357</c:v>
                </c:pt>
                <c:pt idx="125">
                  <c:v>5.2500000000000027</c:v>
                </c:pt>
                <c:pt idx="126">
                  <c:v>5.2916666666666696</c:v>
                </c:pt>
                <c:pt idx="127">
                  <c:v>5.3333333333333366</c:v>
                </c:pt>
                <c:pt idx="128">
                  <c:v>5.3750000000000036</c:v>
                </c:pt>
                <c:pt idx="129">
                  <c:v>5.4166666666666705</c:v>
                </c:pt>
                <c:pt idx="130">
                  <c:v>5.4583333333333375</c:v>
                </c:pt>
                <c:pt idx="131">
                  <c:v>5.5000000000000044</c:v>
                </c:pt>
                <c:pt idx="132">
                  <c:v>5.5416666666666714</c:v>
                </c:pt>
                <c:pt idx="133">
                  <c:v>5.5833333333333384</c:v>
                </c:pt>
                <c:pt idx="134">
                  <c:v>5.6250000000000053</c:v>
                </c:pt>
                <c:pt idx="135">
                  <c:v>5.6666666666666723</c:v>
                </c:pt>
                <c:pt idx="136">
                  <c:v>5.7083333333333393</c:v>
                </c:pt>
                <c:pt idx="137">
                  <c:v>5.7500000000000062</c:v>
                </c:pt>
                <c:pt idx="138">
                  <c:v>5.7916666666666732</c:v>
                </c:pt>
                <c:pt idx="139">
                  <c:v>5.8333333333333401</c:v>
                </c:pt>
                <c:pt idx="140">
                  <c:v>5.8750000000000071</c:v>
                </c:pt>
                <c:pt idx="141">
                  <c:v>5.9166666666666741</c:v>
                </c:pt>
                <c:pt idx="142">
                  <c:v>5.958333333333341</c:v>
                </c:pt>
                <c:pt idx="143">
                  <c:v>6.000000000000008</c:v>
                </c:pt>
                <c:pt idx="144">
                  <c:v>6.041666666666675</c:v>
                </c:pt>
                <c:pt idx="145">
                  <c:v>6.0833333333333419</c:v>
                </c:pt>
                <c:pt idx="146">
                  <c:v>6.1250000000000089</c:v>
                </c:pt>
                <c:pt idx="147">
                  <c:v>6.1666666666666758</c:v>
                </c:pt>
                <c:pt idx="148">
                  <c:v>6.2083333333333428</c:v>
                </c:pt>
                <c:pt idx="149">
                  <c:v>6.2500000000000098</c:v>
                </c:pt>
                <c:pt idx="150">
                  <c:v>6.2916666666666767</c:v>
                </c:pt>
                <c:pt idx="151">
                  <c:v>6.3333333333333437</c:v>
                </c:pt>
                <c:pt idx="152">
                  <c:v>6.3750000000000107</c:v>
                </c:pt>
                <c:pt idx="153">
                  <c:v>6.4166666666666776</c:v>
                </c:pt>
                <c:pt idx="154">
                  <c:v>6.4583333333333446</c:v>
                </c:pt>
                <c:pt idx="155">
                  <c:v>6.5000000000000115</c:v>
                </c:pt>
                <c:pt idx="156">
                  <c:v>6.5416666666666785</c:v>
                </c:pt>
                <c:pt idx="157">
                  <c:v>6.5833333333333455</c:v>
                </c:pt>
                <c:pt idx="158">
                  <c:v>6.6250000000000124</c:v>
                </c:pt>
                <c:pt idx="159">
                  <c:v>6.6666666666666794</c:v>
                </c:pt>
                <c:pt idx="160">
                  <c:v>6.7083333333333464</c:v>
                </c:pt>
                <c:pt idx="161">
                  <c:v>6.7500000000000133</c:v>
                </c:pt>
                <c:pt idx="162">
                  <c:v>6.7916666666666803</c:v>
                </c:pt>
                <c:pt idx="163">
                  <c:v>6.8333333333333472</c:v>
                </c:pt>
                <c:pt idx="164">
                  <c:v>6.8750000000000142</c:v>
                </c:pt>
                <c:pt idx="165">
                  <c:v>6.9166666666666812</c:v>
                </c:pt>
                <c:pt idx="166">
                  <c:v>6.9583333333333481</c:v>
                </c:pt>
                <c:pt idx="167">
                  <c:v>7.0000000000000151</c:v>
                </c:pt>
                <c:pt idx="168">
                  <c:v>7.0416666666666821</c:v>
                </c:pt>
                <c:pt idx="169">
                  <c:v>7.083333333333349</c:v>
                </c:pt>
                <c:pt idx="170">
                  <c:v>7.125000000000016</c:v>
                </c:pt>
                <c:pt idx="171">
                  <c:v>7.1666666666666829</c:v>
                </c:pt>
                <c:pt idx="172">
                  <c:v>7.2083333333333499</c:v>
                </c:pt>
                <c:pt idx="173">
                  <c:v>7.2500000000000169</c:v>
                </c:pt>
                <c:pt idx="174">
                  <c:v>7.2916666666666838</c:v>
                </c:pt>
                <c:pt idx="175">
                  <c:v>7.3333333333333508</c:v>
                </c:pt>
                <c:pt idx="176">
                  <c:v>7.3750000000000178</c:v>
                </c:pt>
                <c:pt idx="177">
                  <c:v>7.4166666666666847</c:v>
                </c:pt>
                <c:pt idx="178">
                  <c:v>7.4583333333333517</c:v>
                </c:pt>
                <c:pt idx="179">
                  <c:v>7.5000000000000187</c:v>
                </c:pt>
                <c:pt idx="180">
                  <c:v>7.5416666666666856</c:v>
                </c:pt>
                <c:pt idx="181">
                  <c:v>7.5833333333333526</c:v>
                </c:pt>
                <c:pt idx="182">
                  <c:v>7.6250000000000195</c:v>
                </c:pt>
                <c:pt idx="183">
                  <c:v>7.6666666666666865</c:v>
                </c:pt>
                <c:pt idx="184">
                  <c:v>7.7083333333333535</c:v>
                </c:pt>
                <c:pt idx="185">
                  <c:v>7.7500000000000204</c:v>
                </c:pt>
                <c:pt idx="186">
                  <c:v>7.7916666666666874</c:v>
                </c:pt>
                <c:pt idx="187">
                  <c:v>7.8333333333333544</c:v>
                </c:pt>
                <c:pt idx="188">
                  <c:v>7.8750000000000213</c:v>
                </c:pt>
                <c:pt idx="189">
                  <c:v>7.9166666666666883</c:v>
                </c:pt>
                <c:pt idx="190">
                  <c:v>7.9583333333333552</c:v>
                </c:pt>
                <c:pt idx="191">
                  <c:v>8.0000000000000213</c:v>
                </c:pt>
                <c:pt idx="192">
                  <c:v>8.0416666666666874</c:v>
                </c:pt>
                <c:pt idx="193">
                  <c:v>8.0833333333333535</c:v>
                </c:pt>
                <c:pt idx="194">
                  <c:v>8.1250000000000195</c:v>
                </c:pt>
                <c:pt idx="195">
                  <c:v>8.1666666666666856</c:v>
                </c:pt>
                <c:pt idx="196">
                  <c:v>8.2083333333333517</c:v>
                </c:pt>
                <c:pt idx="197">
                  <c:v>8.2500000000000178</c:v>
                </c:pt>
                <c:pt idx="198">
                  <c:v>8.2916666666666838</c:v>
                </c:pt>
                <c:pt idx="199">
                  <c:v>8.3333333333333499</c:v>
                </c:pt>
                <c:pt idx="200">
                  <c:v>8.375000000000016</c:v>
                </c:pt>
                <c:pt idx="201">
                  <c:v>8.4166666666666821</c:v>
                </c:pt>
                <c:pt idx="202">
                  <c:v>8.4583333333333481</c:v>
                </c:pt>
                <c:pt idx="203">
                  <c:v>8.5000000000000142</c:v>
                </c:pt>
                <c:pt idx="204">
                  <c:v>8.5416666666666803</c:v>
                </c:pt>
                <c:pt idx="205">
                  <c:v>8.5833333333333464</c:v>
                </c:pt>
                <c:pt idx="206">
                  <c:v>8.6250000000000124</c:v>
                </c:pt>
                <c:pt idx="207">
                  <c:v>8.6666666666666785</c:v>
                </c:pt>
                <c:pt idx="208">
                  <c:v>8.7083333333333446</c:v>
                </c:pt>
                <c:pt idx="209">
                  <c:v>8.7500000000000107</c:v>
                </c:pt>
                <c:pt idx="210">
                  <c:v>8.7916666666666767</c:v>
                </c:pt>
                <c:pt idx="211">
                  <c:v>8.8333333333333428</c:v>
                </c:pt>
                <c:pt idx="212">
                  <c:v>8.8750000000000089</c:v>
                </c:pt>
                <c:pt idx="213">
                  <c:v>8.916666666666675</c:v>
                </c:pt>
                <c:pt idx="214">
                  <c:v>8.958333333333341</c:v>
                </c:pt>
                <c:pt idx="215">
                  <c:v>9.0000000000000071</c:v>
                </c:pt>
                <c:pt idx="216">
                  <c:v>9.0416666666666732</c:v>
                </c:pt>
                <c:pt idx="217">
                  <c:v>9.0833333333333393</c:v>
                </c:pt>
                <c:pt idx="218">
                  <c:v>9.1250000000000053</c:v>
                </c:pt>
                <c:pt idx="219">
                  <c:v>9.1666666666666714</c:v>
                </c:pt>
                <c:pt idx="220">
                  <c:v>9.2083333333333375</c:v>
                </c:pt>
                <c:pt idx="221">
                  <c:v>9.2500000000000036</c:v>
                </c:pt>
                <c:pt idx="222">
                  <c:v>9.2916666666666696</c:v>
                </c:pt>
                <c:pt idx="223">
                  <c:v>9.3333333333333357</c:v>
                </c:pt>
                <c:pt idx="224">
                  <c:v>9.3750000000000018</c:v>
                </c:pt>
                <c:pt idx="225">
                  <c:v>9.4166666666666679</c:v>
                </c:pt>
                <c:pt idx="226">
                  <c:v>9.4583333333333339</c:v>
                </c:pt>
                <c:pt idx="227">
                  <c:v>9.5</c:v>
                </c:pt>
                <c:pt idx="228">
                  <c:v>9.5416666666666661</c:v>
                </c:pt>
                <c:pt idx="229">
                  <c:v>9.5833333333333321</c:v>
                </c:pt>
                <c:pt idx="230">
                  <c:v>9.6249999999999982</c:v>
                </c:pt>
                <c:pt idx="231">
                  <c:v>9.6666666666666643</c:v>
                </c:pt>
                <c:pt idx="232">
                  <c:v>9.7083333333333304</c:v>
                </c:pt>
                <c:pt idx="233">
                  <c:v>9.7499999999999964</c:v>
                </c:pt>
                <c:pt idx="234">
                  <c:v>9.7916666666666625</c:v>
                </c:pt>
                <c:pt idx="235">
                  <c:v>9.8333333333333286</c:v>
                </c:pt>
                <c:pt idx="236">
                  <c:v>9.8749999999999947</c:v>
                </c:pt>
                <c:pt idx="237">
                  <c:v>9.9166666666666607</c:v>
                </c:pt>
                <c:pt idx="238">
                  <c:v>9.9583333333333268</c:v>
                </c:pt>
                <c:pt idx="239">
                  <c:v>9.9999999999999929</c:v>
                </c:pt>
                <c:pt idx="240">
                  <c:v>10.041666666666659</c:v>
                </c:pt>
                <c:pt idx="241">
                  <c:v>10.083333333333325</c:v>
                </c:pt>
                <c:pt idx="242">
                  <c:v>10.124999999999991</c:v>
                </c:pt>
                <c:pt idx="243">
                  <c:v>10.166666666666657</c:v>
                </c:pt>
                <c:pt idx="244">
                  <c:v>10.208333333333323</c:v>
                </c:pt>
                <c:pt idx="245">
                  <c:v>10.249999999999989</c:v>
                </c:pt>
                <c:pt idx="246">
                  <c:v>10.291666666666655</c:v>
                </c:pt>
                <c:pt idx="247">
                  <c:v>10.333333333333321</c:v>
                </c:pt>
                <c:pt idx="248">
                  <c:v>10.374999999999988</c:v>
                </c:pt>
                <c:pt idx="249">
                  <c:v>10.416666666666654</c:v>
                </c:pt>
                <c:pt idx="250">
                  <c:v>10.45833333333332</c:v>
                </c:pt>
                <c:pt idx="251">
                  <c:v>10.499999999999986</c:v>
                </c:pt>
                <c:pt idx="252">
                  <c:v>10.541666666666652</c:v>
                </c:pt>
                <c:pt idx="253">
                  <c:v>10.583333333333318</c:v>
                </c:pt>
                <c:pt idx="254">
                  <c:v>10.624999999999984</c:v>
                </c:pt>
                <c:pt idx="255">
                  <c:v>10.66666666666665</c:v>
                </c:pt>
                <c:pt idx="256">
                  <c:v>10.708333333333316</c:v>
                </c:pt>
                <c:pt idx="257">
                  <c:v>10.749999999999982</c:v>
                </c:pt>
                <c:pt idx="258">
                  <c:v>10.791666666666648</c:v>
                </c:pt>
                <c:pt idx="259">
                  <c:v>10.833333333333314</c:v>
                </c:pt>
                <c:pt idx="260">
                  <c:v>10.87499999999998</c:v>
                </c:pt>
                <c:pt idx="261">
                  <c:v>10.916666666666647</c:v>
                </c:pt>
                <c:pt idx="262">
                  <c:v>10.958333333333313</c:v>
                </c:pt>
                <c:pt idx="263">
                  <c:v>10.999999999999979</c:v>
                </c:pt>
                <c:pt idx="264">
                  <c:v>11.041666666666645</c:v>
                </c:pt>
                <c:pt idx="265">
                  <c:v>11.083333333333311</c:v>
                </c:pt>
                <c:pt idx="266">
                  <c:v>11.124999999999977</c:v>
                </c:pt>
                <c:pt idx="267">
                  <c:v>11.166666666666643</c:v>
                </c:pt>
                <c:pt idx="268">
                  <c:v>11.208333333333309</c:v>
                </c:pt>
                <c:pt idx="269">
                  <c:v>11.249999999999975</c:v>
                </c:pt>
                <c:pt idx="270">
                  <c:v>11.291666666666641</c:v>
                </c:pt>
                <c:pt idx="271">
                  <c:v>11.333333333333307</c:v>
                </c:pt>
                <c:pt idx="272">
                  <c:v>11.374999999999973</c:v>
                </c:pt>
                <c:pt idx="273">
                  <c:v>11.416666666666639</c:v>
                </c:pt>
                <c:pt idx="274">
                  <c:v>11.458333333333306</c:v>
                </c:pt>
                <c:pt idx="275">
                  <c:v>11.499999999999972</c:v>
                </c:pt>
                <c:pt idx="276">
                  <c:v>11.541666666666638</c:v>
                </c:pt>
                <c:pt idx="277">
                  <c:v>11.583333333333304</c:v>
                </c:pt>
                <c:pt idx="278">
                  <c:v>11.62499999999997</c:v>
                </c:pt>
                <c:pt idx="279">
                  <c:v>11.666666666666636</c:v>
                </c:pt>
                <c:pt idx="280">
                  <c:v>11.708333333333302</c:v>
                </c:pt>
                <c:pt idx="281">
                  <c:v>11.749999999999968</c:v>
                </c:pt>
                <c:pt idx="282">
                  <c:v>11.791666666666634</c:v>
                </c:pt>
                <c:pt idx="283">
                  <c:v>11.8333333333333</c:v>
                </c:pt>
                <c:pt idx="284">
                  <c:v>11.874999999999966</c:v>
                </c:pt>
                <c:pt idx="285">
                  <c:v>11.916666666666632</c:v>
                </c:pt>
                <c:pt idx="286">
                  <c:v>11.958333333333298</c:v>
                </c:pt>
                <c:pt idx="287">
                  <c:v>11.999999999999964</c:v>
                </c:pt>
                <c:pt idx="288">
                  <c:v>12.041666666666631</c:v>
                </c:pt>
                <c:pt idx="289">
                  <c:v>12.083333333333297</c:v>
                </c:pt>
                <c:pt idx="290">
                  <c:v>12.124999999999963</c:v>
                </c:pt>
                <c:pt idx="291">
                  <c:v>12.166666666666629</c:v>
                </c:pt>
                <c:pt idx="292">
                  <c:v>12.208333333333295</c:v>
                </c:pt>
                <c:pt idx="293">
                  <c:v>12.249999999999961</c:v>
                </c:pt>
                <c:pt idx="294">
                  <c:v>12.291666666666627</c:v>
                </c:pt>
                <c:pt idx="295">
                  <c:v>12.333333333333293</c:v>
                </c:pt>
                <c:pt idx="296">
                  <c:v>12.374999999999959</c:v>
                </c:pt>
                <c:pt idx="297">
                  <c:v>12.416666666666625</c:v>
                </c:pt>
                <c:pt idx="298">
                  <c:v>12.458333333333291</c:v>
                </c:pt>
                <c:pt idx="299">
                  <c:v>12.499999999999957</c:v>
                </c:pt>
                <c:pt idx="300">
                  <c:v>12.541666666666623</c:v>
                </c:pt>
                <c:pt idx="301">
                  <c:v>12.58333333333329</c:v>
                </c:pt>
                <c:pt idx="302">
                  <c:v>12.624999999999956</c:v>
                </c:pt>
                <c:pt idx="303">
                  <c:v>12.666666666666622</c:v>
                </c:pt>
                <c:pt idx="304">
                  <c:v>12.708333333333288</c:v>
                </c:pt>
                <c:pt idx="305">
                  <c:v>12.749999999999954</c:v>
                </c:pt>
                <c:pt idx="306">
                  <c:v>12.79166666666662</c:v>
                </c:pt>
                <c:pt idx="307">
                  <c:v>12.833333333333286</c:v>
                </c:pt>
                <c:pt idx="308">
                  <c:v>12.874999999999952</c:v>
                </c:pt>
                <c:pt idx="309">
                  <c:v>12.916666666666618</c:v>
                </c:pt>
                <c:pt idx="310">
                  <c:v>12.958333333333284</c:v>
                </c:pt>
                <c:pt idx="311">
                  <c:v>12.99999999999995</c:v>
                </c:pt>
                <c:pt idx="312">
                  <c:v>13.041666666666616</c:v>
                </c:pt>
                <c:pt idx="313">
                  <c:v>13.083333333333282</c:v>
                </c:pt>
                <c:pt idx="314">
                  <c:v>13.124999999999948</c:v>
                </c:pt>
                <c:pt idx="315">
                  <c:v>13.166666666666615</c:v>
                </c:pt>
                <c:pt idx="316">
                  <c:v>13.208333333333281</c:v>
                </c:pt>
                <c:pt idx="317">
                  <c:v>13.249999999999947</c:v>
                </c:pt>
                <c:pt idx="318">
                  <c:v>13.291666666666613</c:v>
                </c:pt>
                <c:pt idx="319">
                  <c:v>13.333333333333279</c:v>
                </c:pt>
                <c:pt idx="320">
                  <c:v>13.374999999999945</c:v>
                </c:pt>
                <c:pt idx="321">
                  <c:v>13.416666666666611</c:v>
                </c:pt>
                <c:pt idx="322">
                  <c:v>13.458333333333277</c:v>
                </c:pt>
                <c:pt idx="323">
                  <c:v>13.499999999999943</c:v>
                </c:pt>
                <c:pt idx="324">
                  <c:v>13.541666666666609</c:v>
                </c:pt>
                <c:pt idx="325">
                  <c:v>13.583333333333275</c:v>
                </c:pt>
                <c:pt idx="326">
                  <c:v>13.624999999999941</c:v>
                </c:pt>
                <c:pt idx="327">
                  <c:v>13.666666666666607</c:v>
                </c:pt>
                <c:pt idx="328">
                  <c:v>13.708333333333274</c:v>
                </c:pt>
                <c:pt idx="329">
                  <c:v>13.74999999999994</c:v>
                </c:pt>
                <c:pt idx="330">
                  <c:v>13.791666666666606</c:v>
                </c:pt>
                <c:pt idx="331">
                  <c:v>13.833333333333272</c:v>
                </c:pt>
                <c:pt idx="332">
                  <c:v>13.874999999999938</c:v>
                </c:pt>
                <c:pt idx="333">
                  <c:v>13.916666666666604</c:v>
                </c:pt>
                <c:pt idx="334">
                  <c:v>13.95833333333327</c:v>
                </c:pt>
                <c:pt idx="335">
                  <c:v>13.999999999999936</c:v>
                </c:pt>
                <c:pt idx="336">
                  <c:v>14.041666666666602</c:v>
                </c:pt>
                <c:pt idx="337">
                  <c:v>14.083333333333268</c:v>
                </c:pt>
                <c:pt idx="338">
                  <c:v>14.124999999999934</c:v>
                </c:pt>
                <c:pt idx="339">
                  <c:v>14.1666666666666</c:v>
                </c:pt>
                <c:pt idx="340">
                  <c:v>14.208333333333266</c:v>
                </c:pt>
                <c:pt idx="341">
                  <c:v>14.249999999999932</c:v>
                </c:pt>
                <c:pt idx="342">
                  <c:v>14.291666666666599</c:v>
                </c:pt>
                <c:pt idx="343">
                  <c:v>14.333333333333265</c:v>
                </c:pt>
                <c:pt idx="344">
                  <c:v>14.374999999999931</c:v>
                </c:pt>
                <c:pt idx="345">
                  <c:v>14.416666666666597</c:v>
                </c:pt>
                <c:pt idx="346">
                  <c:v>14.458333333333263</c:v>
                </c:pt>
                <c:pt idx="347">
                  <c:v>14.499999999999929</c:v>
                </c:pt>
                <c:pt idx="348">
                  <c:v>14.541666666666595</c:v>
                </c:pt>
                <c:pt idx="349">
                  <c:v>14.583333333333261</c:v>
                </c:pt>
                <c:pt idx="350">
                  <c:v>14.624999999999927</c:v>
                </c:pt>
                <c:pt idx="351">
                  <c:v>14.666666666666593</c:v>
                </c:pt>
                <c:pt idx="352">
                  <c:v>14.708333333333259</c:v>
                </c:pt>
                <c:pt idx="353">
                  <c:v>14.749999999999925</c:v>
                </c:pt>
                <c:pt idx="354">
                  <c:v>14.791666666666591</c:v>
                </c:pt>
                <c:pt idx="355">
                  <c:v>14.833333333333258</c:v>
                </c:pt>
                <c:pt idx="356">
                  <c:v>14.874999999999924</c:v>
                </c:pt>
                <c:pt idx="357">
                  <c:v>14.91666666666659</c:v>
                </c:pt>
                <c:pt idx="358">
                  <c:v>14.958333333333256</c:v>
                </c:pt>
                <c:pt idx="359">
                  <c:v>14.999999999999922</c:v>
                </c:pt>
                <c:pt idx="360">
                  <c:v>15.041666666666588</c:v>
                </c:pt>
                <c:pt idx="361">
                  <c:v>15.083333333333254</c:v>
                </c:pt>
                <c:pt idx="362">
                  <c:v>15.12499999999992</c:v>
                </c:pt>
                <c:pt idx="363">
                  <c:v>15.166666666666586</c:v>
                </c:pt>
                <c:pt idx="364">
                  <c:v>15.208333333333252</c:v>
                </c:pt>
                <c:pt idx="365">
                  <c:v>15.249999999999918</c:v>
                </c:pt>
                <c:pt idx="366">
                  <c:v>15.291666666666584</c:v>
                </c:pt>
                <c:pt idx="367">
                  <c:v>15.33333333333325</c:v>
                </c:pt>
                <c:pt idx="368">
                  <c:v>15.374999999999917</c:v>
                </c:pt>
                <c:pt idx="369">
                  <c:v>15.416666666666583</c:v>
                </c:pt>
                <c:pt idx="370">
                  <c:v>15.458333333333249</c:v>
                </c:pt>
                <c:pt idx="371">
                  <c:v>15.499999999999915</c:v>
                </c:pt>
                <c:pt idx="372">
                  <c:v>15.541666666666581</c:v>
                </c:pt>
                <c:pt idx="373">
                  <c:v>15.583333333333247</c:v>
                </c:pt>
                <c:pt idx="374">
                  <c:v>15.624999999999913</c:v>
                </c:pt>
                <c:pt idx="375">
                  <c:v>15.666666666666579</c:v>
                </c:pt>
                <c:pt idx="376">
                  <c:v>15.708333333333245</c:v>
                </c:pt>
                <c:pt idx="377">
                  <c:v>15.749999999999911</c:v>
                </c:pt>
                <c:pt idx="378">
                  <c:v>15.791666666666577</c:v>
                </c:pt>
                <c:pt idx="379">
                  <c:v>15.833333333333243</c:v>
                </c:pt>
                <c:pt idx="380">
                  <c:v>15.874999999999909</c:v>
                </c:pt>
                <c:pt idx="381">
                  <c:v>15.916666666666575</c:v>
                </c:pt>
                <c:pt idx="382">
                  <c:v>15.958333333333242</c:v>
                </c:pt>
                <c:pt idx="383">
                  <c:v>15.999999999999908</c:v>
                </c:pt>
                <c:pt idx="384">
                  <c:v>16.041666666666575</c:v>
                </c:pt>
                <c:pt idx="385">
                  <c:v>16.083333333333243</c:v>
                </c:pt>
                <c:pt idx="386">
                  <c:v>16.124999999999911</c:v>
                </c:pt>
                <c:pt idx="387">
                  <c:v>16.166666666666579</c:v>
                </c:pt>
                <c:pt idx="388">
                  <c:v>16.208333333333247</c:v>
                </c:pt>
                <c:pt idx="389">
                  <c:v>16.249999999999915</c:v>
                </c:pt>
                <c:pt idx="390">
                  <c:v>16.291666666666583</c:v>
                </c:pt>
                <c:pt idx="391">
                  <c:v>16.33333333333325</c:v>
                </c:pt>
                <c:pt idx="392">
                  <c:v>16.374999999999918</c:v>
                </c:pt>
                <c:pt idx="393">
                  <c:v>16.416666666666586</c:v>
                </c:pt>
                <c:pt idx="394">
                  <c:v>16.458333333333254</c:v>
                </c:pt>
                <c:pt idx="395">
                  <c:v>16.499999999999922</c:v>
                </c:pt>
                <c:pt idx="396">
                  <c:v>16.54166666666659</c:v>
                </c:pt>
                <c:pt idx="397">
                  <c:v>16.583333333333258</c:v>
                </c:pt>
                <c:pt idx="398">
                  <c:v>16.624999999999925</c:v>
                </c:pt>
                <c:pt idx="399">
                  <c:v>16.666666666666593</c:v>
                </c:pt>
                <c:pt idx="400">
                  <c:v>16.708333333333261</c:v>
                </c:pt>
                <c:pt idx="401">
                  <c:v>16.749999999999929</c:v>
                </c:pt>
                <c:pt idx="402">
                  <c:v>16.791666666666597</c:v>
                </c:pt>
                <c:pt idx="403">
                  <c:v>16.833333333333265</c:v>
                </c:pt>
                <c:pt idx="404">
                  <c:v>16.874999999999932</c:v>
                </c:pt>
                <c:pt idx="405">
                  <c:v>16.9166666666666</c:v>
                </c:pt>
                <c:pt idx="406">
                  <c:v>16.958333333333268</c:v>
                </c:pt>
                <c:pt idx="407">
                  <c:v>16.999999999999936</c:v>
                </c:pt>
                <c:pt idx="408">
                  <c:v>17.041666666666604</c:v>
                </c:pt>
                <c:pt idx="409">
                  <c:v>17.083333333333272</c:v>
                </c:pt>
                <c:pt idx="410">
                  <c:v>17.12499999999994</c:v>
                </c:pt>
                <c:pt idx="411">
                  <c:v>17.166666666666607</c:v>
                </c:pt>
                <c:pt idx="412">
                  <c:v>17.208333333333275</c:v>
                </c:pt>
                <c:pt idx="413">
                  <c:v>17.249999999999943</c:v>
                </c:pt>
                <c:pt idx="414">
                  <c:v>17.291666666666611</c:v>
                </c:pt>
                <c:pt idx="415">
                  <c:v>17.333333333333279</c:v>
                </c:pt>
                <c:pt idx="416">
                  <c:v>17.374999999999947</c:v>
                </c:pt>
                <c:pt idx="417">
                  <c:v>17.416666666666615</c:v>
                </c:pt>
                <c:pt idx="418">
                  <c:v>17.458333333333282</c:v>
                </c:pt>
                <c:pt idx="419">
                  <c:v>17.49999999999995</c:v>
                </c:pt>
                <c:pt idx="420">
                  <c:v>17.541666666666618</c:v>
                </c:pt>
                <c:pt idx="421">
                  <c:v>17.583333333333286</c:v>
                </c:pt>
                <c:pt idx="422">
                  <c:v>17.624999999999954</c:v>
                </c:pt>
                <c:pt idx="423">
                  <c:v>17.666666666666622</c:v>
                </c:pt>
                <c:pt idx="424">
                  <c:v>17.70833333333329</c:v>
                </c:pt>
                <c:pt idx="425">
                  <c:v>17.749999999999957</c:v>
                </c:pt>
                <c:pt idx="426">
                  <c:v>17.791666666666625</c:v>
                </c:pt>
                <c:pt idx="427">
                  <c:v>17.833333333333293</c:v>
                </c:pt>
                <c:pt idx="428">
                  <c:v>17.874999999999961</c:v>
                </c:pt>
                <c:pt idx="429">
                  <c:v>17.916666666666629</c:v>
                </c:pt>
                <c:pt idx="430">
                  <c:v>17.958333333333297</c:v>
                </c:pt>
                <c:pt idx="431">
                  <c:v>17.999999999999964</c:v>
                </c:pt>
                <c:pt idx="432">
                  <c:v>18.041666666666632</c:v>
                </c:pt>
                <c:pt idx="433">
                  <c:v>18.0833333333333</c:v>
                </c:pt>
                <c:pt idx="434">
                  <c:v>18.124999999999968</c:v>
                </c:pt>
                <c:pt idx="435">
                  <c:v>18.166666666666636</c:v>
                </c:pt>
                <c:pt idx="436">
                  <c:v>18.208333333333304</c:v>
                </c:pt>
                <c:pt idx="437">
                  <c:v>18.249999999999972</c:v>
                </c:pt>
                <c:pt idx="438">
                  <c:v>18.291666666666639</c:v>
                </c:pt>
                <c:pt idx="439">
                  <c:v>18.333333333333307</c:v>
                </c:pt>
                <c:pt idx="440">
                  <c:v>18.374999999999975</c:v>
                </c:pt>
                <c:pt idx="441">
                  <c:v>18.416666666666643</c:v>
                </c:pt>
                <c:pt idx="442">
                  <c:v>18.458333333333311</c:v>
                </c:pt>
                <c:pt idx="443">
                  <c:v>18.499999999999979</c:v>
                </c:pt>
                <c:pt idx="444">
                  <c:v>18.541666666666647</c:v>
                </c:pt>
                <c:pt idx="445">
                  <c:v>18.583333333333314</c:v>
                </c:pt>
                <c:pt idx="446">
                  <c:v>18.624999999999982</c:v>
                </c:pt>
                <c:pt idx="447">
                  <c:v>18.66666666666665</c:v>
                </c:pt>
                <c:pt idx="448">
                  <c:v>18.708333333333318</c:v>
                </c:pt>
                <c:pt idx="449">
                  <c:v>18.749999999999986</c:v>
                </c:pt>
                <c:pt idx="450">
                  <c:v>18.791666666666654</c:v>
                </c:pt>
                <c:pt idx="451">
                  <c:v>18.833333333333321</c:v>
                </c:pt>
                <c:pt idx="452">
                  <c:v>18.874999999999989</c:v>
                </c:pt>
                <c:pt idx="453">
                  <c:v>18.916666666666657</c:v>
                </c:pt>
                <c:pt idx="454">
                  <c:v>18.958333333333325</c:v>
                </c:pt>
                <c:pt idx="455">
                  <c:v>18.999999999999993</c:v>
                </c:pt>
                <c:pt idx="456">
                  <c:v>19.041666666666661</c:v>
                </c:pt>
                <c:pt idx="457">
                  <c:v>19.083333333333329</c:v>
                </c:pt>
                <c:pt idx="458">
                  <c:v>19.124999999999996</c:v>
                </c:pt>
                <c:pt idx="459">
                  <c:v>19.166666666666664</c:v>
                </c:pt>
                <c:pt idx="460">
                  <c:v>19.208333333333332</c:v>
                </c:pt>
                <c:pt idx="461">
                  <c:v>19.25</c:v>
                </c:pt>
                <c:pt idx="462">
                  <c:v>19.291666666666668</c:v>
                </c:pt>
                <c:pt idx="463">
                  <c:v>19.333333333333336</c:v>
                </c:pt>
                <c:pt idx="464">
                  <c:v>19.375000000000004</c:v>
                </c:pt>
                <c:pt idx="465">
                  <c:v>19.416666666666671</c:v>
                </c:pt>
                <c:pt idx="466">
                  <c:v>19.458333333333339</c:v>
                </c:pt>
                <c:pt idx="467">
                  <c:v>19.500000000000007</c:v>
                </c:pt>
                <c:pt idx="468">
                  <c:v>19.541666666666675</c:v>
                </c:pt>
                <c:pt idx="469">
                  <c:v>19.583333333333343</c:v>
                </c:pt>
                <c:pt idx="470">
                  <c:v>19.625000000000011</c:v>
                </c:pt>
                <c:pt idx="471">
                  <c:v>19.666666666666679</c:v>
                </c:pt>
                <c:pt idx="472">
                  <c:v>19.708333333333346</c:v>
                </c:pt>
                <c:pt idx="473">
                  <c:v>19.750000000000014</c:v>
                </c:pt>
                <c:pt idx="474">
                  <c:v>19.791666666666682</c:v>
                </c:pt>
                <c:pt idx="475">
                  <c:v>19.83333333333335</c:v>
                </c:pt>
                <c:pt idx="476">
                  <c:v>19.875000000000018</c:v>
                </c:pt>
                <c:pt idx="477">
                  <c:v>19.916666666666686</c:v>
                </c:pt>
                <c:pt idx="478">
                  <c:v>19.958333333333353</c:v>
                </c:pt>
                <c:pt idx="479">
                  <c:v>20.000000000000021</c:v>
                </c:pt>
                <c:pt idx="480">
                  <c:v>20.041666666666689</c:v>
                </c:pt>
                <c:pt idx="481">
                  <c:v>20.083333333333357</c:v>
                </c:pt>
                <c:pt idx="482">
                  <c:v>20.125000000000025</c:v>
                </c:pt>
                <c:pt idx="483">
                  <c:v>20.166666666666693</c:v>
                </c:pt>
                <c:pt idx="484">
                  <c:v>20.208333333333361</c:v>
                </c:pt>
                <c:pt idx="485">
                  <c:v>20.250000000000028</c:v>
                </c:pt>
                <c:pt idx="486">
                  <c:v>20.291666666666696</c:v>
                </c:pt>
                <c:pt idx="487">
                  <c:v>20.333333333333364</c:v>
                </c:pt>
                <c:pt idx="488">
                  <c:v>20.375000000000032</c:v>
                </c:pt>
                <c:pt idx="489">
                  <c:v>20.4166666666667</c:v>
                </c:pt>
                <c:pt idx="490">
                  <c:v>20.458333333333368</c:v>
                </c:pt>
                <c:pt idx="491">
                  <c:v>20.500000000000036</c:v>
                </c:pt>
                <c:pt idx="492">
                  <c:v>20.541666666666703</c:v>
                </c:pt>
                <c:pt idx="493">
                  <c:v>20.583333333333371</c:v>
                </c:pt>
                <c:pt idx="494">
                  <c:v>20.625000000000039</c:v>
                </c:pt>
                <c:pt idx="495">
                  <c:v>20.666666666666707</c:v>
                </c:pt>
                <c:pt idx="496">
                  <c:v>20.708333333333375</c:v>
                </c:pt>
                <c:pt idx="497">
                  <c:v>20.750000000000043</c:v>
                </c:pt>
                <c:pt idx="498">
                  <c:v>20.79166666666671</c:v>
                </c:pt>
                <c:pt idx="499">
                  <c:v>20.833333333333378</c:v>
                </c:pt>
                <c:pt idx="500">
                  <c:v>20.875000000000046</c:v>
                </c:pt>
                <c:pt idx="501">
                  <c:v>20.916666666666714</c:v>
                </c:pt>
                <c:pt idx="502">
                  <c:v>20.958333333333382</c:v>
                </c:pt>
                <c:pt idx="503">
                  <c:v>21.00000000000005</c:v>
                </c:pt>
                <c:pt idx="504">
                  <c:v>21.041666666666718</c:v>
                </c:pt>
                <c:pt idx="505">
                  <c:v>21.083333333333385</c:v>
                </c:pt>
                <c:pt idx="506">
                  <c:v>21.125000000000053</c:v>
                </c:pt>
                <c:pt idx="507">
                  <c:v>21.166666666666721</c:v>
                </c:pt>
                <c:pt idx="508">
                  <c:v>21.208333333333389</c:v>
                </c:pt>
                <c:pt idx="509">
                  <c:v>21.250000000000057</c:v>
                </c:pt>
                <c:pt idx="510">
                  <c:v>21.291666666666725</c:v>
                </c:pt>
                <c:pt idx="511">
                  <c:v>21.333333333333393</c:v>
                </c:pt>
                <c:pt idx="512">
                  <c:v>21.37500000000006</c:v>
                </c:pt>
                <c:pt idx="513">
                  <c:v>21.416666666666728</c:v>
                </c:pt>
                <c:pt idx="514">
                  <c:v>21.458333333333396</c:v>
                </c:pt>
                <c:pt idx="515">
                  <c:v>21.500000000000064</c:v>
                </c:pt>
                <c:pt idx="516">
                  <c:v>21.541666666666732</c:v>
                </c:pt>
                <c:pt idx="517">
                  <c:v>21.5833333333334</c:v>
                </c:pt>
                <c:pt idx="518">
                  <c:v>21.625000000000068</c:v>
                </c:pt>
                <c:pt idx="519">
                  <c:v>21.666666666666735</c:v>
                </c:pt>
                <c:pt idx="520">
                  <c:v>21.708333333333403</c:v>
                </c:pt>
                <c:pt idx="521">
                  <c:v>21.750000000000071</c:v>
                </c:pt>
                <c:pt idx="522">
                  <c:v>21.791666666666739</c:v>
                </c:pt>
                <c:pt idx="523">
                  <c:v>21.833333333333407</c:v>
                </c:pt>
                <c:pt idx="524">
                  <c:v>21.875000000000075</c:v>
                </c:pt>
                <c:pt idx="525">
                  <c:v>21.916666666666742</c:v>
                </c:pt>
                <c:pt idx="526">
                  <c:v>21.95833333333341</c:v>
                </c:pt>
                <c:pt idx="527">
                  <c:v>22.000000000000078</c:v>
                </c:pt>
                <c:pt idx="528">
                  <c:v>22.041666666666746</c:v>
                </c:pt>
                <c:pt idx="529">
                  <c:v>22.083333333333414</c:v>
                </c:pt>
                <c:pt idx="530">
                  <c:v>22.125000000000082</c:v>
                </c:pt>
                <c:pt idx="531">
                  <c:v>22.16666666666675</c:v>
                </c:pt>
                <c:pt idx="532">
                  <c:v>22.208333333333417</c:v>
                </c:pt>
                <c:pt idx="533">
                  <c:v>22.250000000000085</c:v>
                </c:pt>
                <c:pt idx="534">
                  <c:v>22.291666666666753</c:v>
                </c:pt>
                <c:pt idx="535">
                  <c:v>22.333333333333421</c:v>
                </c:pt>
                <c:pt idx="536">
                  <c:v>22.375000000000089</c:v>
                </c:pt>
                <c:pt idx="537">
                  <c:v>22.416666666666757</c:v>
                </c:pt>
                <c:pt idx="538">
                  <c:v>22.458333333333425</c:v>
                </c:pt>
                <c:pt idx="539">
                  <c:v>22.500000000000092</c:v>
                </c:pt>
                <c:pt idx="540">
                  <c:v>22.54166666666676</c:v>
                </c:pt>
                <c:pt idx="541">
                  <c:v>22.583333333333428</c:v>
                </c:pt>
                <c:pt idx="542">
                  <c:v>22.625000000000096</c:v>
                </c:pt>
                <c:pt idx="543">
                  <c:v>22.666666666666764</c:v>
                </c:pt>
                <c:pt idx="544">
                  <c:v>22.708333333333432</c:v>
                </c:pt>
                <c:pt idx="545">
                  <c:v>22.750000000000099</c:v>
                </c:pt>
                <c:pt idx="546">
                  <c:v>22.791666666666767</c:v>
                </c:pt>
                <c:pt idx="547">
                  <c:v>22.833333333333435</c:v>
                </c:pt>
                <c:pt idx="548">
                  <c:v>22.875000000000103</c:v>
                </c:pt>
                <c:pt idx="549">
                  <c:v>22.916666666666771</c:v>
                </c:pt>
                <c:pt idx="550">
                  <c:v>22.958333333333439</c:v>
                </c:pt>
                <c:pt idx="551">
                  <c:v>23.000000000000107</c:v>
                </c:pt>
                <c:pt idx="552">
                  <c:v>23.041666666666774</c:v>
                </c:pt>
                <c:pt idx="553">
                  <c:v>23.083333333333442</c:v>
                </c:pt>
                <c:pt idx="554">
                  <c:v>23.12500000000011</c:v>
                </c:pt>
                <c:pt idx="555">
                  <c:v>23.166666666666778</c:v>
                </c:pt>
                <c:pt idx="556">
                  <c:v>23.208333333333446</c:v>
                </c:pt>
                <c:pt idx="557">
                  <c:v>23.250000000000114</c:v>
                </c:pt>
                <c:pt idx="558">
                  <c:v>23.291666666666782</c:v>
                </c:pt>
                <c:pt idx="559">
                  <c:v>23.333333333333449</c:v>
                </c:pt>
                <c:pt idx="560">
                  <c:v>23.375000000000117</c:v>
                </c:pt>
                <c:pt idx="561">
                  <c:v>23.416666666666785</c:v>
                </c:pt>
                <c:pt idx="562">
                  <c:v>23.458333333333453</c:v>
                </c:pt>
                <c:pt idx="563">
                  <c:v>23.500000000000121</c:v>
                </c:pt>
                <c:pt idx="564">
                  <c:v>23.541666666666789</c:v>
                </c:pt>
                <c:pt idx="565">
                  <c:v>23.583333333333456</c:v>
                </c:pt>
                <c:pt idx="566">
                  <c:v>23.625000000000124</c:v>
                </c:pt>
                <c:pt idx="567">
                  <c:v>23.666666666666792</c:v>
                </c:pt>
                <c:pt idx="568">
                  <c:v>23.70833333333346</c:v>
                </c:pt>
                <c:pt idx="569">
                  <c:v>23.750000000000128</c:v>
                </c:pt>
                <c:pt idx="570">
                  <c:v>23.791666666666796</c:v>
                </c:pt>
                <c:pt idx="571">
                  <c:v>23.833333333333464</c:v>
                </c:pt>
                <c:pt idx="572">
                  <c:v>23.875000000000131</c:v>
                </c:pt>
                <c:pt idx="573">
                  <c:v>23.916666666666799</c:v>
                </c:pt>
                <c:pt idx="574">
                  <c:v>23.958333333333467</c:v>
                </c:pt>
                <c:pt idx="575">
                  <c:v>24.000000000000135</c:v>
                </c:pt>
                <c:pt idx="576">
                  <c:v>24.041666666666803</c:v>
                </c:pt>
                <c:pt idx="577">
                  <c:v>24.083333333333471</c:v>
                </c:pt>
                <c:pt idx="578">
                  <c:v>24.125000000000139</c:v>
                </c:pt>
                <c:pt idx="579">
                  <c:v>24.166666666666806</c:v>
                </c:pt>
                <c:pt idx="580">
                  <c:v>24.208333333333474</c:v>
                </c:pt>
                <c:pt idx="581">
                  <c:v>24.250000000000142</c:v>
                </c:pt>
                <c:pt idx="582">
                  <c:v>24.29166666666681</c:v>
                </c:pt>
                <c:pt idx="583">
                  <c:v>24.333333333333478</c:v>
                </c:pt>
                <c:pt idx="584">
                  <c:v>24.375000000000146</c:v>
                </c:pt>
                <c:pt idx="585">
                  <c:v>24.416666666666814</c:v>
                </c:pt>
                <c:pt idx="586">
                  <c:v>24.458333333333481</c:v>
                </c:pt>
                <c:pt idx="587">
                  <c:v>24.500000000000149</c:v>
                </c:pt>
                <c:pt idx="588">
                  <c:v>24.541666666666817</c:v>
                </c:pt>
                <c:pt idx="589">
                  <c:v>24.583333333333485</c:v>
                </c:pt>
                <c:pt idx="590">
                  <c:v>24.625000000000153</c:v>
                </c:pt>
                <c:pt idx="591">
                  <c:v>24.666666666666821</c:v>
                </c:pt>
                <c:pt idx="592">
                  <c:v>24.708333333333488</c:v>
                </c:pt>
                <c:pt idx="593">
                  <c:v>24.750000000000156</c:v>
                </c:pt>
                <c:pt idx="594">
                  <c:v>24.791666666666824</c:v>
                </c:pt>
                <c:pt idx="595">
                  <c:v>24.833333333333492</c:v>
                </c:pt>
                <c:pt idx="596">
                  <c:v>24.87500000000016</c:v>
                </c:pt>
                <c:pt idx="597">
                  <c:v>24.916666666666828</c:v>
                </c:pt>
                <c:pt idx="598">
                  <c:v>24.958333333333496</c:v>
                </c:pt>
                <c:pt idx="599">
                  <c:v>25.000000000000163</c:v>
                </c:pt>
                <c:pt idx="600">
                  <c:v>25.041666666666831</c:v>
                </c:pt>
                <c:pt idx="601">
                  <c:v>25.083333333333499</c:v>
                </c:pt>
                <c:pt idx="602">
                  <c:v>25.125000000000167</c:v>
                </c:pt>
                <c:pt idx="603">
                  <c:v>25.166666666666835</c:v>
                </c:pt>
                <c:pt idx="604">
                  <c:v>25.208333333333503</c:v>
                </c:pt>
                <c:pt idx="605">
                  <c:v>25.250000000000171</c:v>
                </c:pt>
                <c:pt idx="606">
                  <c:v>25.291666666666838</c:v>
                </c:pt>
                <c:pt idx="607">
                  <c:v>25.333333333333506</c:v>
                </c:pt>
                <c:pt idx="608">
                  <c:v>25.375000000000174</c:v>
                </c:pt>
                <c:pt idx="609">
                  <c:v>25.416666666666842</c:v>
                </c:pt>
                <c:pt idx="610">
                  <c:v>25.45833333333351</c:v>
                </c:pt>
                <c:pt idx="611">
                  <c:v>25.500000000000178</c:v>
                </c:pt>
                <c:pt idx="612">
                  <c:v>25.541666666666845</c:v>
                </c:pt>
                <c:pt idx="613">
                  <c:v>25.583333333333513</c:v>
                </c:pt>
                <c:pt idx="614">
                  <c:v>25.625000000000181</c:v>
                </c:pt>
                <c:pt idx="615">
                  <c:v>25.666666666666849</c:v>
                </c:pt>
                <c:pt idx="616">
                  <c:v>25.708333333333517</c:v>
                </c:pt>
                <c:pt idx="617">
                  <c:v>25.750000000000185</c:v>
                </c:pt>
                <c:pt idx="618">
                  <c:v>25.791666666666853</c:v>
                </c:pt>
                <c:pt idx="619">
                  <c:v>25.83333333333352</c:v>
                </c:pt>
                <c:pt idx="620">
                  <c:v>25.875000000000188</c:v>
                </c:pt>
                <c:pt idx="621">
                  <c:v>25.916666666666856</c:v>
                </c:pt>
                <c:pt idx="622">
                  <c:v>25.958333333333524</c:v>
                </c:pt>
                <c:pt idx="623">
                  <c:v>26.000000000000192</c:v>
                </c:pt>
                <c:pt idx="624">
                  <c:v>26.04166666666686</c:v>
                </c:pt>
                <c:pt idx="625">
                  <c:v>26.083333333333528</c:v>
                </c:pt>
                <c:pt idx="626">
                  <c:v>26.125000000000195</c:v>
                </c:pt>
                <c:pt idx="627">
                  <c:v>26.166666666666863</c:v>
                </c:pt>
                <c:pt idx="628">
                  <c:v>26.208333333333531</c:v>
                </c:pt>
                <c:pt idx="629">
                  <c:v>26.250000000000199</c:v>
                </c:pt>
                <c:pt idx="630">
                  <c:v>26.291666666666867</c:v>
                </c:pt>
                <c:pt idx="631">
                  <c:v>26.333333333333535</c:v>
                </c:pt>
                <c:pt idx="632">
                  <c:v>26.375000000000203</c:v>
                </c:pt>
                <c:pt idx="633">
                  <c:v>26.41666666666687</c:v>
                </c:pt>
                <c:pt idx="634">
                  <c:v>26.458333333333538</c:v>
                </c:pt>
                <c:pt idx="635">
                  <c:v>26.500000000000206</c:v>
                </c:pt>
                <c:pt idx="636">
                  <c:v>26.541666666666874</c:v>
                </c:pt>
                <c:pt idx="637">
                  <c:v>26.583333333333542</c:v>
                </c:pt>
                <c:pt idx="638">
                  <c:v>26.62500000000021</c:v>
                </c:pt>
                <c:pt idx="639">
                  <c:v>26.666666666666877</c:v>
                </c:pt>
                <c:pt idx="640">
                  <c:v>26.708333333333545</c:v>
                </c:pt>
                <c:pt idx="641">
                  <c:v>26.750000000000213</c:v>
                </c:pt>
                <c:pt idx="642">
                  <c:v>26.791666666666881</c:v>
                </c:pt>
                <c:pt idx="643">
                  <c:v>26.833333333333549</c:v>
                </c:pt>
                <c:pt idx="644">
                  <c:v>26.875000000000217</c:v>
                </c:pt>
                <c:pt idx="645">
                  <c:v>26.916666666666885</c:v>
                </c:pt>
                <c:pt idx="646">
                  <c:v>26.958333333333552</c:v>
                </c:pt>
                <c:pt idx="647">
                  <c:v>27.00000000000022</c:v>
                </c:pt>
                <c:pt idx="648">
                  <c:v>27.041666666666888</c:v>
                </c:pt>
                <c:pt idx="649">
                  <c:v>27.083333333333556</c:v>
                </c:pt>
                <c:pt idx="650">
                  <c:v>27.125000000000224</c:v>
                </c:pt>
                <c:pt idx="651">
                  <c:v>27.166666666666892</c:v>
                </c:pt>
                <c:pt idx="652">
                  <c:v>27.20833333333356</c:v>
                </c:pt>
                <c:pt idx="653">
                  <c:v>27.250000000000227</c:v>
                </c:pt>
                <c:pt idx="654">
                  <c:v>27.291666666666895</c:v>
                </c:pt>
                <c:pt idx="655">
                  <c:v>27.333333333333563</c:v>
                </c:pt>
                <c:pt idx="656">
                  <c:v>27.375000000000231</c:v>
                </c:pt>
                <c:pt idx="657">
                  <c:v>27.416666666666899</c:v>
                </c:pt>
                <c:pt idx="658">
                  <c:v>27.458333333333567</c:v>
                </c:pt>
                <c:pt idx="659">
                  <c:v>27.500000000000234</c:v>
                </c:pt>
                <c:pt idx="660">
                  <c:v>27.541666666666902</c:v>
                </c:pt>
                <c:pt idx="661">
                  <c:v>27.58333333333357</c:v>
                </c:pt>
                <c:pt idx="662">
                  <c:v>27.625000000000238</c:v>
                </c:pt>
                <c:pt idx="663">
                  <c:v>27.666666666666906</c:v>
                </c:pt>
                <c:pt idx="664">
                  <c:v>27.708333333333574</c:v>
                </c:pt>
                <c:pt idx="665">
                  <c:v>27.750000000000242</c:v>
                </c:pt>
                <c:pt idx="666">
                  <c:v>27.791666666666909</c:v>
                </c:pt>
                <c:pt idx="667">
                  <c:v>27.833333333333577</c:v>
                </c:pt>
                <c:pt idx="668">
                  <c:v>27.875000000000245</c:v>
                </c:pt>
                <c:pt idx="669">
                  <c:v>27.916666666666913</c:v>
                </c:pt>
                <c:pt idx="670">
                  <c:v>27.958333333333581</c:v>
                </c:pt>
                <c:pt idx="671">
                  <c:v>28.000000000000249</c:v>
                </c:pt>
                <c:pt idx="672">
                  <c:v>28.041666666666917</c:v>
                </c:pt>
                <c:pt idx="673">
                  <c:v>28.083333333333584</c:v>
                </c:pt>
                <c:pt idx="674">
                  <c:v>28.125000000000252</c:v>
                </c:pt>
                <c:pt idx="675">
                  <c:v>28.16666666666692</c:v>
                </c:pt>
                <c:pt idx="676">
                  <c:v>28.208333333333588</c:v>
                </c:pt>
                <c:pt idx="677">
                  <c:v>28.250000000000256</c:v>
                </c:pt>
                <c:pt idx="678">
                  <c:v>28.291666666666924</c:v>
                </c:pt>
                <c:pt idx="679">
                  <c:v>28.333333333333591</c:v>
                </c:pt>
                <c:pt idx="680">
                  <c:v>28.375000000000259</c:v>
                </c:pt>
                <c:pt idx="681">
                  <c:v>28.416666666666927</c:v>
                </c:pt>
                <c:pt idx="682">
                  <c:v>28.458333333333595</c:v>
                </c:pt>
                <c:pt idx="683">
                  <c:v>28.500000000000263</c:v>
                </c:pt>
                <c:pt idx="684">
                  <c:v>28.541666666666931</c:v>
                </c:pt>
                <c:pt idx="685">
                  <c:v>28.583333333333599</c:v>
                </c:pt>
                <c:pt idx="686">
                  <c:v>28.625000000000266</c:v>
                </c:pt>
                <c:pt idx="687">
                  <c:v>28.666666666666934</c:v>
                </c:pt>
                <c:pt idx="688">
                  <c:v>28.708333333333602</c:v>
                </c:pt>
                <c:pt idx="689">
                  <c:v>28.75000000000027</c:v>
                </c:pt>
                <c:pt idx="690">
                  <c:v>28.791666666666938</c:v>
                </c:pt>
                <c:pt idx="691">
                  <c:v>28.833333333333606</c:v>
                </c:pt>
                <c:pt idx="692">
                  <c:v>28.875000000000274</c:v>
                </c:pt>
                <c:pt idx="693">
                  <c:v>28.916666666666941</c:v>
                </c:pt>
                <c:pt idx="694">
                  <c:v>28.958333333333609</c:v>
                </c:pt>
                <c:pt idx="695">
                  <c:v>29.000000000000277</c:v>
                </c:pt>
                <c:pt idx="696">
                  <c:v>29.041666666666945</c:v>
                </c:pt>
                <c:pt idx="697">
                  <c:v>29.083333333333613</c:v>
                </c:pt>
                <c:pt idx="698">
                  <c:v>29.125000000000281</c:v>
                </c:pt>
                <c:pt idx="699">
                  <c:v>29.166666666666949</c:v>
                </c:pt>
                <c:pt idx="700">
                  <c:v>29.208333333333616</c:v>
                </c:pt>
                <c:pt idx="701">
                  <c:v>29.250000000000284</c:v>
                </c:pt>
                <c:pt idx="702">
                  <c:v>29.291666666666952</c:v>
                </c:pt>
                <c:pt idx="703">
                  <c:v>29.33333333333362</c:v>
                </c:pt>
                <c:pt idx="704">
                  <c:v>29.375000000000288</c:v>
                </c:pt>
                <c:pt idx="705">
                  <c:v>29.416666666666956</c:v>
                </c:pt>
                <c:pt idx="706">
                  <c:v>29.458333333333623</c:v>
                </c:pt>
                <c:pt idx="707">
                  <c:v>29.500000000000291</c:v>
                </c:pt>
                <c:pt idx="708">
                  <c:v>29.541666666666959</c:v>
                </c:pt>
                <c:pt idx="709">
                  <c:v>29.583333333333627</c:v>
                </c:pt>
                <c:pt idx="710">
                  <c:v>29.625000000000295</c:v>
                </c:pt>
                <c:pt idx="711">
                  <c:v>29.666666666666963</c:v>
                </c:pt>
                <c:pt idx="712">
                  <c:v>29.708333333333631</c:v>
                </c:pt>
                <c:pt idx="713">
                  <c:v>29.750000000000298</c:v>
                </c:pt>
                <c:pt idx="714">
                  <c:v>29.791666666666966</c:v>
                </c:pt>
                <c:pt idx="715">
                  <c:v>29.833333333333634</c:v>
                </c:pt>
                <c:pt idx="716">
                  <c:v>29.875000000000302</c:v>
                </c:pt>
                <c:pt idx="717">
                  <c:v>29.91666666666697</c:v>
                </c:pt>
                <c:pt idx="718">
                  <c:v>29.958333333333638</c:v>
                </c:pt>
                <c:pt idx="719">
                  <c:v>30.000000000000306</c:v>
                </c:pt>
                <c:pt idx="720">
                  <c:v>30.041666666666973</c:v>
                </c:pt>
                <c:pt idx="721">
                  <c:v>30.083333333333641</c:v>
                </c:pt>
                <c:pt idx="722">
                  <c:v>30.125000000000309</c:v>
                </c:pt>
                <c:pt idx="723">
                  <c:v>30.166666666666977</c:v>
                </c:pt>
                <c:pt idx="724">
                  <c:v>30.208333333333645</c:v>
                </c:pt>
                <c:pt idx="725">
                  <c:v>30.250000000000313</c:v>
                </c:pt>
                <c:pt idx="726">
                  <c:v>30.29166666666698</c:v>
                </c:pt>
                <c:pt idx="727">
                  <c:v>30.333333333333648</c:v>
                </c:pt>
                <c:pt idx="728">
                  <c:v>30.375000000000316</c:v>
                </c:pt>
                <c:pt idx="729">
                  <c:v>30.416666666666984</c:v>
                </c:pt>
                <c:pt idx="730">
                  <c:v>30.458333333333652</c:v>
                </c:pt>
                <c:pt idx="731">
                  <c:v>30.50000000000032</c:v>
                </c:pt>
                <c:pt idx="732">
                  <c:v>30.541666666666988</c:v>
                </c:pt>
                <c:pt idx="733">
                  <c:v>30.583333333333655</c:v>
                </c:pt>
                <c:pt idx="734">
                  <c:v>30.625000000000323</c:v>
                </c:pt>
                <c:pt idx="735">
                  <c:v>30.666666666666991</c:v>
                </c:pt>
                <c:pt idx="736">
                  <c:v>30.708333333333659</c:v>
                </c:pt>
                <c:pt idx="737">
                  <c:v>30.750000000000327</c:v>
                </c:pt>
                <c:pt idx="738">
                  <c:v>30.791666666666995</c:v>
                </c:pt>
                <c:pt idx="739">
                  <c:v>30.833333333333663</c:v>
                </c:pt>
                <c:pt idx="740">
                  <c:v>30.87500000000033</c:v>
                </c:pt>
                <c:pt idx="741">
                  <c:v>30.916666666666998</c:v>
                </c:pt>
                <c:pt idx="742">
                  <c:v>30.958333333333666</c:v>
                </c:pt>
                <c:pt idx="743">
                  <c:v>31.000000000000334</c:v>
                </c:pt>
                <c:pt idx="744">
                  <c:v>31.041666666667002</c:v>
                </c:pt>
                <c:pt idx="745">
                  <c:v>31.08333333333367</c:v>
                </c:pt>
                <c:pt idx="746">
                  <c:v>31.125000000000338</c:v>
                </c:pt>
                <c:pt idx="747">
                  <c:v>31.166666666667005</c:v>
                </c:pt>
                <c:pt idx="748">
                  <c:v>31.208333333333673</c:v>
                </c:pt>
                <c:pt idx="749">
                  <c:v>31.250000000000341</c:v>
                </c:pt>
                <c:pt idx="750">
                  <c:v>31.291666666667009</c:v>
                </c:pt>
                <c:pt idx="751">
                  <c:v>31.333333333333677</c:v>
                </c:pt>
                <c:pt idx="752">
                  <c:v>31.375000000000345</c:v>
                </c:pt>
                <c:pt idx="753">
                  <c:v>31.416666666667012</c:v>
                </c:pt>
                <c:pt idx="754">
                  <c:v>31.45833333333368</c:v>
                </c:pt>
                <c:pt idx="755">
                  <c:v>31.500000000000348</c:v>
                </c:pt>
                <c:pt idx="756">
                  <c:v>31.541666666667016</c:v>
                </c:pt>
                <c:pt idx="757">
                  <c:v>31.583333333333684</c:v>
                </c:pt>
                <c:pt idx="758">
                  <c:v>31.625000000000352</c:v>
                </c:pt>
                <c:pt idx="759">
                  <c:v>31.66666666666702</c:v>
                </c:pt>
                <c:pt idx="760">
                  <c:v>31.708333333333687</c:v>
                </c:pt>
                <c:pt idx="761">
                  <c:v>31.750000000000355</c:v>
                </c:pt>
                <c:pt idx="762">
                  <c:v>31.791666666667023</c:v>
                </c:pt>
                <c:pt idx="763">
                  <c:v>31.833333333333691</c:v>
                </c:pt>
                <c:pt idx="764">
                  <c:v>31.875000000000359</c:v>
                </c:pt>
                <c:pt idx="765">
                  <c:v>31.916666666667027</c:v>
                </c:pt>
                <c:pt idx="766">
                  <c:v>31.958333333333695</c:v>
                </c:pt>
                <c:pt idx="767">
                  <c:v>32.000000000000362</c:v>
                </c:pt>
                <c:pt idx="768">
                  <c:v>32.041666666667027</c:v>
                </c:pt>
                <c:pt idx="769">
                  <c:v>32.083333333333691</c:v>
                </c:pt>
                <c:pt idx="770">
                  <c:v>32.125000000000355</c:v>
                </c:pt>
                <c:pt idx="771">
                  <c:v>32.16666666666702</c:v>
                </c:pt>
                <c:pt idx="772">
                  <c:v>32.208333333333684</c:v>
                </c:pt>
                <c:pt idx="773">
                  <c:v>32.250000000000348</c:v>
                </c:pt>
                <c:pt idx="774">
                  <c:v>32.291666666667012</c:v>
                </c:pt>
                <c:pt idx="775">
                  <c:v>32.333333333333677</c:v>
                </c:pt>
                <c:pt idx="776">
                  <c:v>32.375000000000341</c:v>
                </c:pt>
                <c:pt idx="777">
                  <c:v>32.416666666667005</c:v>
                </c:pt>
                <c:pt idx="778">
                  <c:v>32.45833333333367</c:v>
                </c:pt>
                <c:pt idx="779">
                  <c:v>32.500000000000334</c:v>
                </c:pt>
                <c:pt idx="780">
                  <c:v>32.541666666666998</c:v>
                </c:pt>
                <c:pt idx="781">
                  <c:v>32.583333333333663</c:v>
                </c:pt>
                <c:pt idx="782">
                  <c:v>32.625000000000327</c:v>
                </c:pt>
                <c:pt idx="783">
                  <c:v>32.666666666666991</c:v>
                </c:pt>
                <c:pt idx="784">
                  <c:v>32.708333333333655</c:v>
                </c:pt>
                <c:pt idx="785">
                  <c:v>32.75000000000032</c:v>
                </c:pt>
                <c:pt idx="786">
                  <c:v>32.791666666666984</c:v>
                </c:pt>
                <c:pt idx="787">
                  <c:v>32.833333333333648</c:v>
                </c:pt>
                <c:pt idx="788">
                  <c:v>32.875000000000313</c:v>
                </c:pt>
                <c:pt idx="789">
                  <c:v>32.916666666666977</c:v>
                </c:pt>
                <c:pt idx="790">
                  <c:v>32.958333333333641</c:v>
                </c:pt>
                <c:pt idx="791">
                  <c:v>33.000000000000306</c:v>
                </c:pt>
                <c:pt idx="792">
                  <c:v>33.04166666666697</c:v>
                </c:pt>
                <c:pt idx="793">
                  <c:v>33.083333333333634</c:v>
                </c:pt>
                <c:pt idx="794">
                  <c:v>33.125000000000298</c:v>
                </c:pt>
                <c:pt idx="795">
                  <c:v>33.166666666666963</c:v>
                </c:pt>
                <c:pt idx="796">
                  <c:v>33.208333333333627</c:v>
                </c:pt>
                <c:pt idx="797">
                  <c:v>33.250000000000291</c:v>
                </c:pt>
                <c:pt idx="798">
                  <c:v>33.291666666666956</c:v>
                </c:pt>
                <c:pt idx="799">
                  <c:v>33.33333333333362</c:v>
                </c:pt>
                <c:pt idx="800">
                  <c:v>33.375000000000284</c:v>
                </c:pt>
                <c:pt idx="801">
                  <c:v>33.416666666666949</c:v>
                </c:pt>
                <c:pt idx="802">
                  <c:v>33.458333333333613</c:v>
                </c:pt>
                <c:pt idx="803">
                  <c:v>33.500000000000277</c:v>
                </c:pt>
                <c:pt idx="804">
                  <c:v>33.541666666666941</c:v>
                </c:pt>
                <c:pt idx="805">
                  <c:v>33.583333333333606</c:v>
                </c:pt>
                <c:pt idx="806">
                  <c:v>33.62500000000027</c:v>
                </c:pt>
                <c:pt idx="807">
                  <c:v>33.666666666666934</c:v>
                </c:pt>
                <c:pt idx="808">
                  <c:v>33.708333333333599</c:v>
                </c:pt>
                <c:pt idx="809">
                  <c:v>33.750000000000263</c:v>
                </c:pt>
                <c:pt idx="810">
                  <c:v>33.791666666666927</c:v>
                </c:pt>
                <c:pt idx="811">
                  <c:v>33.833333333333591</c:v>
                </c:pt>
                <c:pt idx="812">
                  <c:v>33.875000000000256</c:v>
                </c:pt>
                <c:pt idx="813">
                  <c:v>33.91666666666692</c:v>
                </c:pt>
                <c:pt idx="814">
                  <c:v>33.958333333333584</c:v>
                </c:pt>
                <c:pt idx="815">
                  <c:v>34.000000000000249</c:v>
                </c:pt>
                <c:pt idx="816">
                  <c:v>34.041666666666913</c:v>
                </c:pt>
                <c:pt idx="817">
                  <c:v>34.083333333333577</c:v>
                </c:pt>
                <c:pt idx="818">
                  <c:v>34.125000000000242</c:v>
                </c:pt>
                <c:pt idx="819">
                  <c:v>34.166666666666906</c:v>
                </c:pt>
                <c:pt idx="820">
                  <c:v>34.20833333333357</c:v>
                </c:pt>
                <c:pt idx="821">
                  <c:v>34.250000000000234</c:v>
                </c:pt>
                <c:pt idx="822">
                  <c:v>34.291666666666899</c:v>
                </c:pt>
                <c:pt idx="823">
                  <c:v>34.333333333333563</c:v>
                </c:pt>
                <c:pt idx="824">
                  <c:v>34.375000000000227</c:v>
                </c:pt>
                <c:pt idx="825">
                  <c:v>34.416666666666892</c:v>
                </c:pt>
                <c:pt idx="826">
                  <c:v>34.458333333333556</c:v>
                </c:pt>
                <c:pt idx="827">
                  <c:v>34.50000000000022</c:v>
                </c:pt>
                <c:pt idx="828">
                  <c:v>34.541666666666885</c:v>
                </c:pt>
                <c:pt idx="829">
                  <c:v>34.583333333333549</c:v>
                </c:pt>
                <c:pt idx="830">
                  <c:v>34.625000000000213</c:v>
                </c:pt>
                <c:pt idx="831">
                  <c:v>34.666666666666877</c:v>
                </c:pt>
                <c:pt idx="832">
                  <c:v>34.708333333333542</c:v>
                </c:pt>
                <c:pt idx="833">
                  <c:v>34.750000000000206</c:v>
                </c:pt>
                <c:pt idx="834">
                  <c:v>34.79166666666687</c:v>
                </c:pt>
                <c:pt idx="835">
                  <c:v>34.833333333333535</c:v>
                </c:pt>
                <c:pt idx="836">
                  <c:v>34.875000000000199</c:v>
                </c:pt>
                <c:pt idx="837">
                  <c:v>34.916666666666863</c:v>
                </c:pt>
                <c:pt idx="838">
                  <c:v>34.958333333333528</c:v>
                </c:pt>
                <c:pt idx="839">
                  <c:v>35.000000000000192</c:v>
                </c:pt>
                <c:pt idx="840">
                  <c:v>35.041666666666856</c:v>
                </c:pt>
                <c:pt idx="841">
                  <c:v>35.08333333333352</c:v>
                </c:pt>
                <c:pt idx="842">
                  <c:v>35.125000000000185</c:v>
                </c:pt>
                <c:pt idx="843">
                  <c:v>35.166666666666849</c:v>
                </c:pt>
                <c:pt idx="844">
                  <c:v>35.208333333333513</c:v>
                </c:pt>
                <c:pt idx="845">
                  <c:v>35.250000000000178</c:v>
                </c:pt>
                <c:pt idx="846">
                  <c:v>35.291666666666842</c:v>
                </c:pt>
                <c:pt idx="847">
                  <c:v>35.333333333333506</c:v>
                </c:pt>
                <c:pt idx="848">
                  <c:v>35.375000000000171</c:v>
                </c:pt>
                <c:pt idx="849">
                  <c:v>35.416666666666835</c:v>
                </c:pt>
                <c:pt idx="850">
                  <c:v>35.458333333333499</c:v>
                </c:pt>
                <c:pt idx="851">
                  <c:v>35.500000000000163</c:v>
                </c:pt>
                <c:pt idx="852">
                  <c:v>35.541666666666828</c:v>
                </c:pt>
                <c:pt idx="853">
                  <c:v>35.583333333333492</c:v>
                </c:pt>
                <c:pt idx="854">
                  <c:v>35.625000000000156</c:v>
                </c:pt>
                <c:pt idx="855">
                  <c:v>35.666666666666821</c:v>
                </c:pt>
                <c:pt idx="856">
                  <c:v>35.708333333333485</c:v>
                </c:pt>
                <c:pt idx="857">
                  <c:v>35.750000000000149</c:v>
                </c:pt>
                <c:pt idx="858">
                  <c:v>35.791666666666814</c:v>
                </c:pt>
                <c:pt idx="859">
                  <c:v>35.833333333333478</c:v>
                </c:pt>
                <c:pt idx="860">
                  <c:v>35.875000000000142</c:v>
                </c:pt>
                <c:pt idx="861">
                  <c:v>35.916666666666806</c:v>
                </c:pt>
                <c:pt idx="862">
                  <c:v>35.958333333333471</c:v>
                </c:pt>
                <c:pt idx="863">
                  <c:v>36.000000000000135</c:v>
                </c:pt>
                <c:pt idx="864">
                  <c:v>36.041666666666799</c:v>
                </c:pt>
                <c:pt idx="865">
                  <c:v>36.083333333333464</c:v>
                </c:pt>
                <c:pt idx="866">
                  <c:v>36.125000000000128</c:v>
                </c:pt>
                <c:pt idx="867">
                  <c:v>36.166666666666792</c:v>
                </c:pt>
                <c:pt idx="868">
                  <c:v>36.208333333333456</c:v>
                </c:pt>
                <c:pt idx="869">
                  <c:v>36.250000000000121</c:v>
                </c:pt>
                <c:pt idx="870">
                  <c:v>36.291666666666785</c:v>
                </c:pt>
                <c:pt idx="871">
                  <c:v>36.333333333333449</c:v>
                </c:pt>
                <c:pt idx="872">
                  <c:v>36.375000000000114</c:v>
                </c:pt>
                <c:pt idx="873">
                  <c:v>36.416666666666778</c:v>
                </c:pt>
                <c:pt idx="874">
                  <c:v>36.458333333333442</c:v>
                </c:pt>
                <c:pt idx="875">
                  <c:v>36.500000000000107</c:v>
                </c:pt>
                <c:pt idx="876">
                  <c:v>36.541666666666771</c:v>
                </c:pt>
                <c:pt idx="877">
                  <c:v>36.583333333333435</c:v>
                </c:pt>
                <c:pt idx="878">
                  <c:v>36.625000000000099</c:v>
                </c:pt>
                <c:pt idx="879">
                  <c:v>36.666666666666764</c:v>
                </c:pt>
                <c:pt idx="880">
                  <c:v>36.708333333333428</c:v>
                </c:pt>
                <c:pt idx="881">
                  <c:v>36.750000000000092</c:v>
                </c:pt>
                <c:pt idx="882">
                  <c:v>36.791666666666757</c:v>
                </c:pt>
                <c:pt idx="883">
                  <c:v>36.833333333333421</c:v>
                </c:pt>
                <c:pt idx="884">
                  <c:v>36.875000000000085</c:v>
                </c:pt>
                <c:pt idx="885">
                  <c:v>36.91666666666675</c:v>
                </c:pt>
                <c:pt idx="886">
                  <c:v>36.958333333333414</c:v>
                </c:pt>
                <c:pt idx="887">
                  <c:v>37.000000000000078</c:v>
                </c:pt>
                <c:pt idx="888">
                  <c:v>37.041666666666742</c:v>
                </c:pt>
                <c:pt idx="889">
                  <c:v>37.083333333333407</c:v>
                </c:pt>
                <c:pt idx="890">
                  <c:v>37.125000000000071</c:v>
                </c:pt>
                <c:pt idx="891">
                  <c:v>37.166666666666735</c:v>
                </c:pt>
                <c:pt idx="892">
                  <c:v>37.2083333333334</c:v>
                </c:pt>
                <c:pt idx="893">
                  <c:v>37.250000000000064</c:v>
                </c:pt>
                <c:pt idx="894">
                  <c:v>37.291666666666728</c:v>
                </c:pt>
                <c:pt idx="895">
                  <c:v>37.333333333333393</c:v>
                </c:pt>
                <c:pt idx="896">
                  <c:v>37.375000000000057</c:v>
                </c:pt>
                <c:pt idx="897">
                  <c:v>37.416666666666721</c:v>
                </c:pt>
                <c:pt idx="898">
                  <c:v>37.458333333333385</c:v>
                </c:pt>
                <c:pt idx="899">
                  <c:v>37.50000000000005</c:v>
                </c:pt>
                <c:pt idx="900">
                  <c:v>37.541666666666714</c:v>
                </c:pt>
                <c:pt idx="901">
                  <c:v>37.583333333333378</c:v>
                </c:pt>
                <c:pt idx="902">
                  <c:v>37.625000000000043</c:v>
                </c:pt>
                <c:pt idx="903">
                  <c:v>37.666666666666707</c:v>
                </c:pt>
                <c:pt idx="904">
                  <c:v>37.708333333333371</c:v>
                </c:pt>
                <c:pt idx="905">
                  <c:v>37.750000000000036</c:v>
                </c:pt>
                <c:pt idx="906">
                  <c:v>37.7916666666667</c:v>
                </c:pt>
                <c:pt idx="907">
                  <c:v>37.833333333333364</c:v>
                </c:pt>
                <c:pt idx="908">
                  <c:v>37.875000000000028</c:v>
                </c:pt>
                <c:pt idx="909">
                  <c:v>37.916666666666693</c:v>
                </c:pt>
                <c:pt idx="910">
                  <c:v>37.958333333333357</c:v>
                </c:pt>
                <c:pt idx="911">
                  <c:v>38.000000000000021</c:v>
                </c:pt>
                <c:pt idx="912">
                  <c:v>38.041666666666686</c:v>
                </c:pt>
                <c:pt idx="913">
                  <c:v>38.08333333333335</c:v>
                </c:pt>
                <c:pt idx="914">
                  <c:v>38.125000000000014</c:v>
                </c:pt>
                <c:pt idx="915">
                  <c:v>38.166666666666679</c:v>
                </c:pt>
                <c:pt idx="916">
                  <c:v>38.208333333333343</c:v>
                </c:pt>
                <c:pt idx="917">
                  <c:v>38.250000000000007</c:v>
                </c:pt>
                <c:pt idx="918">
                  <c:v>38.291666666666671</c:v>
                </c:pt>
                <c:pt idx="919">
                  <c:v>38.333333333333336</c:v>
                </c:pt>
                <c:pt idx="920">
                  <c:v>38.375</c:v>
                </c:pt>
                <c:pt idx="921">
                  <c:v>38.416666666666664</c:v>
                </c:pt>
                <c:pt idx="922">
                  <c:v>38.458333333333329</c:v>
                </c:pt>
                <c:pt idx="923">
                  <c:v>38.499999999999993</c:v>
                </c:pt>
                <c:pt idx="924">
                  <c:v>38.541666666666657</c:v>
                </c:pt>
                <c:pt idx="925">
                  <c:v>38.583333333333321</c:v>
                </c:pt>
                <c:pt idx="926">
                  <c:v>38.624999999999986</c:v>
                </c:pt>
                <c:pt idx="927">
                  <c:v>38.66666666666665</c:v>
                </c:pt>
                <c:pt idx="928">
                  <c:v>38.708333333333314</c:v>
                </c:pt>
                <c:pt idx="929">
                  <c:v>38.749999999999979</c:v>
                </c:pt>
                <c:pt idx="930">
                  <c:v>38.791666666666643</c:v>
                </c:pt>
                <c:pt idx="931">
                  <c:v>38.833333333333307</c:v>
                </c:pt>
                <c:pt idx="932">
                  <c:v>38.874999999999972</c:v>
                </c:pt>
                <c:pt idx="933">
                  <c:v>38.916666666666636</c:v>
                </c:pt>
                <c:pt idx="934">
                  <c:v>38.9583333333333</c:v>
                </c:pt>
                <c:pt idx="935">
                  <c:v>38.999999999999964</c:v>
                </c:pt>
                <c:pt idx="936">
                  <c:v>39.041666666666629</c:v>
                </c:pt>
                <c:pt idx="937">
                  <c:v>39.083333333333293</c:v>
                </c:pt>
                <c:pt idx="938">
                  <c:v>39.124999999999957</c:v>
                </c:pt>
                <c:pt idx="939">
                  <c:v>39.166666666666622</c:v>
                </c:pt>
                <c:pt idx="940">
                  <c:v>39.208333333333286</c:v>
                </c:pt>
                <c:pt idx="941">
                  <c:v>39.24999999999995</c:v>
                </c:pt>
                <c:pt idx="942">
                  <c:v>39.291666666666615</c:v>
                </c:pt>
                <c:pt idx="943">
                  <c:v>39.333333333333279</c:v>
                </c:pt>
                <c:pt idx="944">
                  <c:v>39.374999999999943</c:v>
                </c:pt>
                <c:pt idx="945">
                  <c:v>39.416666666666607</c:v>
                </c:pt>
                <c:pt idx="946">
                  <c:v>39.458333333333272</c:v>
                </c:pt>
                <c:pt idx="947">
                  <c:v>39.499999999999936</c:v>
                </c:pt>
                <c:pt idx="948">
                  <c:v>39.5416666666666</c:v>
                </c:pt>
                <c:pt idx="949">
                  <c:v>39.583333333333265</c:v>
                </c:pt>
                <c:pt idx="950">
                  <c:v>39.624999999999929</c:v>
                </c:pt>
                <c:pt idx="951">
                  <c:v>39.666666666666593</c:v>
                </c:pt>
                <c:pt idx="952">
                  <c:v>39.708333333333258</c:v>
                </c:pt>
                <c:pt idx="953">
                  <c:v>39.749999999999922</c:v>
                </c:pt>
                <c:pt idx="954">
                  <c:v>39.791666666666586</c:v>
                </c:pt>
                <c:pt idx="955">
                  <c:v>39.83333333333325</c:v>
                </c:pt>
                <c:pt idx="956">
                  <c:v>39.874999999999915</c:v>
                </c:pt>
                <c:pt idx="957">
                  <c:v>39.916666666666579</c:v>
                </c:pt>
                <c:pt idx="958">
                  <c:v>39.958333333333243</c:v>
                </c:pt>
                <c:pt idx="959">
                  <c:v>39.999999999999908</c:v>
                </c:pt>
              </c:numCache>
            </c:numRef>
          </c:xVal>
          <c:yVal>
            <c:numRef>
              <c:f>Biomass!$I$3:$I$962</c:f>
              <c:numCache>
                <c:formatCode>General</c:formatCode>
                <c:ptCount val="9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1.7777745530840101E-4</c:v>
                </c:pt>
                <c:pt idx="151">
                  <c:v>1.8040091209852501E-4</c:v>
                </c:pt>
                <c:pt idx="152">
                  <c:v>1.8306896765408001E-4</c:v>
                </c:pt>
                <c:pt idx="153">
                  <c:v>1.8578238015408001E-4</c:v>
                </c:pt>
                <c:pt idx="154">
                  <c:v>1.8854192066658E-4</c:v>
                </c:pt>
                <c:pt idx="155">
                  <c:v>1.9134837336779299E-4</c:v>
                </c:pt>
                <c:pt idx="156">
                  <c:v>1.94202535764926E-4</c:v>
                </c:pt>
                <c:pt idx="157">
                  <c:v>1.9710521892280999E-4</c:v>
                </c:pt>
                <c:pt idx="158">
                  <c:v>2.0005724769437899E-4</c:v>
                </c:pt>
                <c:pt idx="159">
                  <c:v>2.03059460955064E-4</c:v>
                </c:pt>
                <c:pt idx="160">
                  <c:v>2.0611271184117999E-4</c:v>
                </c:pt>
                <c:pt idx="161">
                  <c:v>2.09217867992361E-4</c:v>
                </c:pt>
                <c:pt idx="162">
                  <c:v>2.1237581179811199E-4</c:v>
                </c:pt>
                <c:pt idx="163">
                  <c:v>2.1476279471241899E-4</c:v>
                </c:pt>
                <c:pt idx="164">
                  <c:v>2.1526550928876401E-4</c:v>
                </c:pt>
                <c:pt idx="165">
                  <c:v>2.1568892328641999E-4</c:v>
                </c:pt>
                <c:pt idx="166">
                  <c:v>2.1599147456339901E-4</c:v>
                </c:pt>
                <c:pt idx="167">
                  <c:v>2.1615561431479399E-4</c:v>
                </c:pt>
                <c:pt idx="168">
                  <c:v>2.1943149980802599E-4</c:v>
                </c:pt>
                <c:pt idx="169">
                  <c:v>2.22763075354643E-4</c:v>
                </c:pt>
                <c:pt idx="170">
                  <c:v>2.2615128768555299E-4</c:v>
                </c:pt>
                <c:pt idx="171">
                  <c:v>2.2959709962608801E-4</c:v>
                </c:pt>
                <c:pt idx="172">
                  <c:v>2.3310149036961201E-4</c:v>
                </c:pt>
                <c:pt idx="173">
                  <c:v>2.36665455755776E-4</c:v>
                </c:pt>
                <c:pt idx="174">
                  <c:v>2.4029000855350501E-4</c:v>
                </c:pt>
                <c:pt idx="175">
                  <c:v>2.43976178748795E-4</c:v>
                </c:pt>
                <c:pt idx="176">
                  <c:v>2.4772501383740498E-4</c:v>
                </c:pt>
                <c:pt idx="177">
                  <c:v>2.5153757912252102E-4</c:v>
                </c:pt>
                <c:pt idx="178">
                  <c:v>2.5541495801748498E-4</c:v>
                </c:pt>
                <c:pt idx="179">
                  <c:v>2.5935825235366298E-4</c:v>
                </c:pt>
                <c:pt idx="180">
                  <c:v>2.6336858269355599E-4</c:v>
                </c:pt>
                <c:pt idx="181">
                  <c:v>2.6744708864922699E-4</c:v>
                </c:pt>
                <c:pt idx="182">
                  <c:v>2.71594929206144E-4</c:v>
                </c:pt>
                <c:pt idx="183">
                  <c:v>2.7581328305252898E-4</c:v>
                </c:pt>
                <c:pt idx="184">
                  <c:v>2.8010334891430302E-4</c:v>
                </c:pt>
                <c:pt idx="185">
                  <c:v>2.8446634589572697E-4</c:v>
                </c:pt>
                <c:pt idx="186">
                  <c:v>2.8890351382583498E-4</c:v>
                </c:pt>
                <c:pt idx="187">
                  <c:v>2.9341611361075498E-4</c:v>
                </c:pt>
                <c:pt idx="188">
                  <c:v>2.98005427592018E-4</c:v>
                </c:pt>
                <c:pt idx="189">
                  <c:v>3.0267275991096302E-4</c:v>
                </c:pt>
                <c:pt idx="190">
                  <c:v>3.0579027944266699E-4</c:v>
                </c:pt>
                <c:pt idx="191">
                  <c:v>3.06262984684418E-4</c:v>
                </c:pt>
                <c:pt idx="192">
                  <c:v>3.1107069547393402E-4</c:v>
                </c:pt>
                <c:pt idx="193">
                  <c:v>3.1596013734687102E-4</c:v>
                </c:pt>
                <c:pt idx="194">
                  <c:v>3.2093269973164899E-4</c:v>
                </c:pt>
                <c:pt idx="195">
                  <c:v>3.2598979567696702E-4</c:v>
                </c:pt>
                <c:pt idx="196">
                  <c:v>3.31132862253356E-4</c:v>
                </c:pt>
                <c:pt idx="197">
                  <c:v>3.3636336096154403E-4</c:v>
                </c:pt>
                <c:pt idx="198">
                  <c:v>3.4168277814777099E-4</c:v>
                </c:pt>
                <c:pt idx="199">
                  <c:v>3.47092625426164E-4</c:v>
                </c:pt>
                <c:pt idx="200">
                  <c:v>3.5259444010828902E-4</c:v>
                </c:pt>
                <c:pt idx="201">
                  <c:v>3.5818978564001102E-4</c:v>
                </c:pt>
                <c:pt idx="202">
                  <c:v>3.6388025204577202E-4</c:v>
                </c:pt>
                <c:pt idx="203">
                  <c:v>3.6966745638042998E-4</c:v>
                </c:pt>
                <c:pt idx="204">
                  <c:v>3.7555304318877801E-4</c:v>
                </c:pt>
                <c:pt idx="205">
                  <c:v>3.8153868497286798E-4</c:v>
                </c:pt>
                <c:pt idx="206">
                  <c:v>3.8762608266728802E-4</c:v>
                </c:pt>
                <c:pt idx="207">
                  <c:v>3.9381696612251197E-4</c:v>
                </c:pt>
                <c:pt idx="208">
                  <c:v>4.0011309459647498E-4</c:v>
                </c:pt>
                <c:pt idx="209">
                  <c:v>4.0651625725449602E-4</c:v>
                </c:pt>
                <c:pt idx="210">
                  <c:v>4.1302827367770302E-4</c:v>
                </c:pt>
                <c:pt idx="211">
                  <c:v>4.1965099438010499E-4</c:v>
                </c:pt>
                <c:pt idx="212">
                  <c:v>4.2638630133444698E-4</c:v>
                </c:pt>
                <c:pt idx="213">
                  <c:v>4.3323610850701298E-4</c:v>
                </c:pt>
                <c:pt idx="214">
                  <c:v>4.3595125447293899E-4</c:v>
                </c:pt>
                <c:pt idx="215">
                  <c:v>4.36693843521882E-4</c:v>
                </c:pt>
                <c:pt idx="216">
                  <c:v>4.43718878911635E-4</c:v>
                </c:pt>
                <c:pt idx="217">
                  <c:v>4.5086333990301299E-4</c:v>
                </c:pt>
                <c:pt idx="218">
                  <c:v>4.5812925673124498E-4</c:v>
                </c:pt>
                <c:pt idx="219">
                  <c:v>4.65518694145557E-4</c:v>
                </c:pt>
                <c:pt idx="220">
                  <c:v>4.7303375199591197E-4</c:v>
                </c:pt>
                <c:pt idx="221">
                  <c:v>4.80676565829723E-4</c:v>
                </c:pt>
                <c:pt idx="222">
                  <c:v>4.8844930749870896E-4</c:v>
                </c:pt>
                <c:pt idx="223">
                  <c:v>4.9635418577606799E-4</c:v>
                </c:pt>
                <c:pt idx="224">
                  <c:v>5.0439344698414198E-4</c:v>
                </c:pt>
                <c:pt idx="225">
                  <c:v>5.1256937563275303E-4</c:v>
                </c:pt>
                <c:pt idx="226">
                  <c:v>5.2088429506838996E-4</c:v>
                </c:pt>
                <c:pt idx="227">
                  <c:v>5.2934056813443305E-4</c:v>
                </c:pt>
                <c:pt idx="228">
                  <c:v>5.3794059784259996E-4</c:v>
                </c:pt>
                <c:pt idx="229">
                  <c:v>5.4668682805580405E-4</c:v>
                </c:pt>
                <c:pt idx="230">
                  <c:v>5.5558174418263401E-4</c:v>
                </c:pt>
                <c:pt idx="231">
                  <c:v>5.6462787388361895E-4</c:v>
                </c:pt>
                <c:pt idx="232">
                  <c:v>5.7382778778952096E-4</c:v>
                </c:pt>
                <c:pt idx="233">
                  <c:v>5.8318410023182397E-4</c:v>
                </c:pt>
                <c:pt idx="234">
                  <c:v>5.9269946998564505E-4</c:v>
                </c:pt>
                <c:pt idx="235">
                  <c:v>6.0237660102528201E-4</c:v>
                </c:pt>
                <c:pt idx="236">
                  <c:v>6.12218243292592E-4</c:v>
                </c:pt>
                <c:pt idx="237">
                  <c:v>6.2102696504277302E-4</c:v>
                </c:pt>
                <c:pt idx="238">
                  <c:v>6.2251172756055202E-4</c:v>
                </c:pt>
                <c:pt idx="239">
                  <c:v>6.2360414257412204E-4</c:v>
                </c:pt>
                <c:pt idx="240">
                  <c:v>6.33806653047763E-4</c:v>
                </c:pt>
                <c:pt idx="241">
                  <c:v>6.4418260619945595E-4</c:v>
                </c:pt>
                <c:pt idx="242">
                  <c:v>6.5473495055472697E-4</c:v>
                </c:pt>
                <c:pt idx="243">
                  <c:v>6.6546668476403798E-4</c:v>
                </c:pt>
                <c:pt idx="244">
                  <c:v>6.7638085845490696E-4</c:v>
                </c:pt>
                <c:pt idx="245">
                  <c:v>6.8748057309852098E-4</c:v>
                </c:pt>
                <c:pt idx="246">
                  <c:v>6.9876898289107702E-4</c:v>
                </c:pt>
                <c:pt idx="247">
                  <c:v>7.10249295650106E-4</c:v>
                </c:pt>
                <c:pt idx="248">
                  <c:v>7.2192477372603797E-4</c:v>
                </c:pt>
                <c:pt idx="249">
                  <c:v>7.3379873492926103E-4</c:v>
                </c:pt>
                <c:pt idx="250">
                  <c:v>7.4587455347293902E-4</c:v>
                </c:pt>
                <c:pt idx="251">
                  <c:v>7.5815566093185996E-4</c:v>
                </c:pt>
                <c:pt idx="252">
                  <c:v>7.7064554721758204E-4</c:v>
                </c:pt>
                <c:pt idx="253">
                  <c:v>7.8334776157016196E-4</c:v>
                </c:pt>
                <c:pt idx="254">
                  <c:v>7.9626591356673495E-4</c:v>
                </c:pt>
                <c:pt idx="255">
                  <c:v>8.0940367414724995E-4</c:v>
                </c:pt>
                <c:pt idx="256">
                  <c:v>8.2276477665763396E-4</c:v>
                </c:pt>
                <c:pt idx="257">
                  <c:v>8.3635301791069405E-4</c:v>
                </c:pt>
                <c:pt idx="258">
                  <c:v>8.5017225926505696E-4</c:v>
                </c:pt>
                <c:pt idx="259">
                  <c:v>8.6422642772244302E-4</c:v>
                </c:pt>
                <c:pt idx="260">
                  <c:v>8.78519517043605E-4</c:v>
                </c:pt>
                <c:pt idx="261">
                  <c:v>8.8696943248139004E-4</c:v>
                </c:pt>
                <c:pt idx="262">
                  <c:v>8.8918710340213998E-4</c:v>
                </c:pt>
                <c:pt idx="263">
                  <c:v>8.9081819163153099E-4</c:v>
                </c:pt>
                <c:pt idx="264">
                  <c:v>9.0556334093914797E-4</c:v>
                </c:pt>
                <c:pt idx="265">
                  <c:v>9.2055915778499399E-4</c:v>
                </c:pt>
                <c:pt idx="266">
                  <c:v>9.3580990351721895E-4</c:v>
                </c:pt>
                <c:pt idx="267">
                  <c:v>9.51319911926893E-4</c:v>
                </c:pt>
                <c:pt idx="268">
                  <c:v>9.6709359047953097E-4</c:v>
                </c:pt>
                <c:pt idx="269">
                  <c:v>9.8313542156756297E-4</c:v>
                </c:pt>
                <c:pt idx="270">
                  <c:v>9.9944996378409303E-4</c:v>
                </c:pt>
                <c:pt idx="271">
                  <c:v>1.0160418532182999E-3</c:v>
                </c:pt>
                <c:pt idx="272">
                  <c:v>1.03291580477289E-3</c:v>
                </c:pt>
                <c:pt idx="273">
                  <c:v>1.05007661350391E-3</c:v>
                </c:pt>
                <c:pt idx="274">
                  <c:v>1.0675291559833599E-3</c:v>
                </c:pt>
                <c:pt idx="275">
                  <c:v>1.0852783916849599E-3</c:v>
                </c:pt>
                <c:pt idx="276">
                  <c:v>1.1033293643934799E-3</c:v>
                </c:pt>
                <c:pt idx="277">
                  <c:v>1.1216872036380499E-3</c:v>
                </c:pt>
                <c:pt idx="278">
                  <c:v>1.1403571261497799E-3</c:v>
                </c:pt>
                <c:pt idx="279">
                  <c:v>1.1593444373442E-3</c:v>
                </c:pt>
                <c:pt idx="280">
                  <c:v>1.1786545328289399E-3</c:v>
                </c:pt>
                <c:pt idx="281">
                  <c:v>1.19829289993691E-3</c:v>
                </c:pt>
                <c:pt idx="282">
                  <c:v>1.21826511928572E-3</c:v>
                </c:pt>
                <c:pt idx="283">
                  <c:v>1.2385768663634601E-3</c:v>
                </c:pt>
                <c:pt idx="284">
                  <c:v>1.25826883940381E-3</c:v>
                </c:pt>
                <c:pt idx="285">
                  <c:v>1.26198864586563E-3</c:v>
                </c:pt>
                <c:pt idx="286">
                  <c:v>1.26511224419183E-3</c:v>
                </c:pt>
                <c:pt idx="287">
                  <c:v>1.26735849454684E-3</c:v>
                </c:pt>
                <c:pt idx="288">
                  <c:v>1.28850482900401E-3</c:v>
                </c:pt>
                <c:pt idx="289">
                  <c:v>1.31001065114696E-3</c:v>
                </c:pt>
                <c:pt idx="290">
                  <c:v>1.33188207226634E-3</c:v>
                </c:pt>
                <c:pt idx="291">
                  <c:v>1.3541253075447499E-3</c:v>
                </c:pt>
                <c:pt idx="292">
                  <c:v>1.3767466778228899E-3</c:v>
                </c:pt>
                <c:pt idx="293">
                  <c:v>1.39975261139576E-3</c:v>
                </c:pt>
                <c:pt idx="294">
                  <c:v>1.4231496458393699E-3</c:v>
                </c:pt>
                <c:pt idx="295">
                  <c:v>1.44694442986852E-3</c:v>
                </c:pt>
                <c:pt idx="296">
                  <c:v>1.47114372522617E-3</c:v>
                </c:pt>
                <c:pt idx="297">
                  <c:v>1.4957544086048899E-3</c:v>
                </c:pt>
                <c:pt idx="298">
                  <c:v>1.52078347360106E-3</c:v>
                </c:pt>
                <c:pt idx="299">
                  <c:v>1.5462380327021499E-3</c:v>
                </c:pt>
                <c:pt idx="300">
                  <c:v>1.57212531930797E-3</c:v>
                </c:pt>
                <c:pt idx="301">
                  <c:v>1.59845268978609E-3</c:v>
                </c:pt>
                <c:pt idx="302">
                  <c:v>1.6252276255623299E-3</c:v>
                </c:pt>
                <c:pt idx="303">
                  <c:v>1.6524577352467699E-3</c:v>
                </c:pt>
                <c:pt idx="304">
                  <c:v>1.68015075679585E-3</c:v>
                </c:pt>
                <c:pt idx="305">
                  <c:v>1.70831455971126E-3</c:v>
                </c:pt>
                <c:pt idx="306">
                  <c:v>1.73695714727623E-3</c:v>
                </c:pt>
                <c:pt idx="307">
                  <c:v>1.76608665882981E-3</c:v>
                </c:pt>
                <c:pt idx="308">
                  <c:v>1.78586538293469E-3</c:v>
                </c:pt>
                <c:pt idx="309">
                  <c:v>1.7913138682713601E-3</c:v>
                </c:pt>
                <c:pt idx="310">
                  <c:v>1.7958557161067701E-3</c:v>
                </c:pt>
                <c:pt idx="311">
                  <c:v>1.7992098193833799E-3</c:v>
                </c:pt>
                <c:pt idx="312">
                  <c:v>1.82939762636277E-3</c:v>
                </c:pt>
                <c:pt idx="313">
                  <c:v>1.8600986260608201E-3</c:v>
                </c:pt>
                <c:pt idx="314">
                  <c:v>1.89132154275374E-3</c:v>
                </c:pt>
                <c:pt idx="315">
                  <c:v>1.92307524903043E-3</c:v>
                </c:pt>
                <c:pt idx="316">
                  <c:v>1.95536876831383E-3</c:v>
                </c:pt>
                <c:pt idx="317">
                  <c:v>1.9882112774250401E-3</c:v>
                </c:pt>
                <c:pt idx="318">
                  <c:v>2.0216121091911499E-3</c:v>
                </c:pt>
                <c:pt idx="319">
                  <c:v>2.0555807550972798E-3</c:v>
                </c:pt>
                <c:pt idx="320">
                  <c:v>2.0901268679838201E-3</c:v>
                </c:pt>
                <c:pt idx="321">
                  <c:v>2.1252602647894199E-3</c:v>
                </c:pt>
                <c:pt idx="322">
                  <c:v>2.1609909293407201E-3</c:v>
                </c:pt>
                <c:pt idx="323">
                  <c:v>2.1973290151894001E-3</c:v>
                </c:pt>
                <c:pt idx="324">
                  <c:v>2.2342848484975001E-3</c:v>
                </c:pt>
                <c:pt idx="325">
                  <c:v>2.2718689309718298E-3</c:v>
                </c:pt>
                <c:pt idx="326">
                  <c:v>2.3100919428482398E-3</c:v>
                </c:pt>
                <c:pt idx="327">
                  <c:v>2.34896474592654E-3</c:v>
                </c:pt>
                <c:pt idx="328">
                  <c:v>2.38849838665717E-3</c:v>
                </c:pt>
                <c:pt idx="329">
                  <c:v>2.4287040992802202E-3</c:v>
                </c:pt>
                <c:pt idx="330">
                  <c:v>2.4695933090178698E-3</c:v>
                </c:pt>
                <c:pt idx="331">
                  <c:v>2.51117763532105E-3</c:v>
                </c:pt>
                <c:pt idx="332">
                  <c:v>2.5214595893192598E-3</c:v>
                </c:pt>
                <c:pt idx="333">
                  <c:v>2.5289982908869302E-3</c:v>
                </c:pt>
                <c:pt idx="334">
                  <c:v>2.5351432385683401E-3</c:v>
                </c:pt>
                <c:pt idx="335">
                  <c:v>2.5397224256755498E-3</c:v>
                </c:pt>
                <c:pt idx="336">
                  <c:v>2.5824989469619098E-3</c:v>
                </c:pt>
                <c:pt idx="337">
                  <c:v>2.6260026691101398E-3</c:v>
                </c:pt>
                <c:pt idx="338">
                  <c:v>2.6702459545348998E-3</c:v>
                </c:pt>
                <c:pt idx="339">
                  <c:v>2.7152413758118701E-3</c:v>
                </c:pt>
                <c:pt idx="340">
                  <c:v>2.7610017192505501E-3</c:v>
                </c:pt>
                <c:pt idx="341">
                  <c:v>2.8075399885276902E-3</c:v>
                </c:pt>
                <c:pt idx="342">
                  <c:v>2.8548694083825499E-3</c:v>
                </c:pt>
                <c:pt idx="343">
                  <c:v>2.9030034283749301E-3</c:v>
                </c:pt>
                <c:pt idx="344">
                  <c:v>2.9519557267071801E-3</c:v>
                </c:pt>
                <c:pt idx="345">
                  <c:v>3.0017402141110901E-3</c:v>
                </c:pt>
                <c:pt idx="346">
                  <c:v>3.05237103780086E-3</c:v>
                </c:pt>
                <c:pt idx="347">
                  <c:v>3.1038625854933502E-3</c:v>
                </c:pt>
                <c:pt idx="348">
                  <c:v>3.1562294894966199E-3</c:v>
                </c:pt>
                <c:pt idx="349">
                  <c:v>3.20948663086794E-3</c:v>
                </c:pt>
                <c:pt idx="350">
                  <c:v>3.26364914364258E-3</c:v>
                </c:pt>
                <c:pt idx="351">
                  <c:v>3.31873241913438E-3</c:v>
                </c:pt>
                <c:pt idx="352">
                  <c:v>3.3747521103095501E-3</c:v>
                </c:pt>
                <c:pt idx="353">
                  <c:v>3.4317241362346899E-3</c:v>
                </c:pt>
                <c:pt idx="354">
                  <c:v>3.4896646866005598E-3</c:v>
                </c:pt>
                <c:pt idx="355">
                  <c:v>3.5272294001614198E-3</c:v>
                </c:pt>
                <c:pt idx="356">
                  <c:v>3.5392571536934201E-3</c:v>
                </c:pt>
                <c:pt idx="357">
                  <c:v>3.5498400882692299E-3</c:v>
                </c:pt>
                <c:pt idx="358">
                  <c:v>3.55854975064465E-3</c:v>
                </c:pt>
                <c:pt idx="359">
                  <c:v>3.5651982172297402E-3</c:v>
                </c:pt>
                <c:pt idx="360">
                  <c:v>3.6254078269725301E-3</c:v>
                </c:pt>
                <c:pt idx="361">
                  <c:v>3.6866410000809401E-3</c:v>
                </c:pt>
                <c:pt idx="362">
                  <c:v>3.7489151371321999E-3</c:v>
                </c:pt>
                <c:pt idx="363">
                  <c:v>3.8122479345133299E-3</c:v>
                </c:pt>
                <c:pt idx="364">
                  <c:v>3.8766573894499401E-3</c:v>
                </c:pt>
                <c:pt idx="365">
                  <c:v>3.9421618051204699E-3</c:v>
                </c:pt>
                <c:pt idx="366">
                  <c:v>4.0087797958573996E-3</c:v>
                </c:pt>
                <c:pt idx="367">
                  <c:v>4.07653029243685E-3</c:v>
                </c:pt>
                <c:pt idx="368">
                  <c:v>4.1454325474581596E-3</c:v>
                </c:pt>
                <c:pt idx="369">
                  <c:v>4.2155061408148302E-3</c:v>
                </c:pt>
                <c:pt idx="370">
                  <c:v>4.2867709852585601E-3</c:v>
                </c:pt>
                <c:pt idx="371">
                  <c:v>4.3592473320578397E-3</c:v>
                </c:pt>
                <c:pt idx="372">
                  <c:v>4.4329557767527001E-3</c:v>
                </c:pt>
                <c:pt idx="373">
                  <c:v>4.5079172650073799E-3</c:v>
                </c:pt>
                <c:pt idx="374">
                  <c:v>4.5841530985623801E-3</c:v>
                </c:pt>
                <c:pt idx="375">
                  <c:v>4.6616849412878299E-3</c:v>
                </c:pt>
                <c:pt idx="376">
                  <c:v>4.7405348253395999E-3</c:v>
                </c:pt>
                <c:pt idx="377">
                  <c:v>4.8207251574202501E-3</c:v>
                </c:pt>
                <c:pt idx="378">
                  <c:v>4.9022787251462802E-3</c:v>
                </c:pt>
                <c:pt idx="379">
                  <c:v>4.9236511315637298E-3</c:v>
                </c:pt>
                <c:pt idx="380">
                  <c:v>4.94011723707506E-3</c:v>
                </c:pt>
                <c:pt idx="381">
                  <c:v>4.9543753088839796E-3</c:v>
                </c:pt>
                <c:pt idx="382">
                  <c:v>4.9661434194289899E-3</c:v>
                </c:pt>
                <c:pt idx="383">
                  <c:v>4.9752106822692601E-3</c:v>
                </c:pt>
                <c:pt idx="384">
                  <c:v>5.0593905039177196E-3</c:v>
                </c:pt>
                <c:pt idx="385">
                  <c:v>5.1450013825342098E-3</c:v>
                </c:pt>
                <c:pt idx="386">
                  <c:v>5.2320676460871698E-3</c:v>
                </c:pt>
                <c:pt idx="387">
                  <c:v>5.3206140361205297E-3</c:v>
                </c:pt>
                <c:pt idx="388">
                  <c:v>5.4106657147844602E-3</c:v>
                </c:pt>
                <c:pt idx="389">
                  <c:v>5.50224827198568E-3</c:v>
                </c:pt>
                <c:pt idx="390">
                  <c:v>5.5953877326593102E-3</c:v>
                </c:pt>
                <c:pt idx="391">
                  <c:v>5.6901105641644001E-3</c:v>
                </c:pt>
                <c:pt idx="392">
                  <c:v>5.7864436838050799E-3</c:v>
                </c:pt>
                <c:pt idx="393">
                  <c:v>5.8844144664796398E-3</c:v>
                </c:pt>
                <c:pt idx="394">
                  <c:v>5.9840507524596799E-3</c:v>
                </c:pt>
                <c:pt idx="395">
                  <c:v>6.0853808553013701E-3</c:v>
                </c:pt>
                <c:pt idx="396">
                  <c:v>6.1884335698913799E-3</c:v>
                </c:pt>
                <c:pt idx="397">
                  <c:v>6.2932381806294103E-3</c:v>
                </c:pt>
                <c:pt idx="398">
                  <c:v>6.3998244697499899E-3</c:v>
                </c:pt>
                <c:pt idx="399">
                  <c:v>6.5082227257856297E-3</c:v>
                </c:pt>
                <c:pt idx="400">
                  <c:v>6.6184637521738603E-3</c:v>
                </c:pt>
                <c:pt idx="401">
                  <c:v>6.7305788760106998E-3</c:v>
                </c:pt>
                <c:pt idx="402">
                  <c:v>6.7832104673773196E-3</c:v>
                </c:pt>
                <c:pt idx="403">
                  <c:v>6.8043991461912701E-3</c:v>
                </c:pt>
                <c:pt idx="404">
                  <c:v>6.8246713923258203E-3</c:v>
                </c:pt>
                <c:pt idx="405">
                  <c:v>6.84203087420974E-3</c:v>
                </c:pt>
                <c:pt idx="406">
                  <c:v>6.8561947349337999E-3</c:v>
                </c:pt>
                <c:pt idx="407">
                  <c:v>6.8669512055065402E-3</c:v>
                </c:pt>
                <c:pt idx="408">
                  <c:v>6.9832906160500396E-3</c:v>
                </c:pt>
                <c:pt idx="409">
                  <c:v>7.1016077965727698E-3</c:v>
                </c:pt>
                <c:pt idx="410">
                  <c:v>7.2219363691643796E-3</c:v>
                </c:pt>
                <c:pt idx="411">
                  <c:v>7.34431052749006E-3</c:v>
                </c:pt>
                <c:pt idx="412">
                  <c:v>7.4687650465072699E-3</c:v>
                </c:pt>
                <c:pt idx="413">
                  <c:v>7.5953352923477796E-3</c:v>
                </c:pt>
                <c:pt idx="414">
                  <c:v>7.7240572323675604E-3</c:v>
                </c:pt>
                <c:pt idx="415">
                  <c:v>7.8549674453677002E-3</c:v>
                </c:pt>
                <c:pt idx="416">
                  <c:v>7.9881031319888295E-3</c:v>
                </c:pt>
                <c:pt idx="417">
                  <c:v>8.1235021252825199E-3</c:v>
                </c:pt>
                <c:pt idx="418">
                  <c:v>8.2612029014622005E-3</c:v>
                </c:pt>
                <c:pt idx="419">
                  <c:v>8.4012445908369406E-3</c:v>
                </c:pt>
                <c:pt idx="420">
                  <c:v>8.54366698893105E-3</c:v>
                </c:pt>
                <c:pt idx="421">
                  <c:v>8.6885105677927503E-3</c:v>
                </c:pt>
                <c:pt idx="422">
                  <c:v>8.8358164874951101E-3</c:v>
                </c:pt>
                <c:pt idx="423">
                  <c:v>8.9856266078324094E-3</c:v>
                </c:pt>
                <c:pt idx="424">
                  <c:v>9.1379835002154408E-3</c:v>
                </c:pt>
                <c:pt idx="425">
                  <c:v>9.2929304597689898E-3</c:v>
                </c:pt>
                <c:pt idx="426">
                  <c:v>9.3514672084248299E-3</c:v>
                </c:pt>
                <c:pt idx="427">
                  <c:v>9.3843915842206308E-3</c:v>
                </c:pt>
                <c:pt idx="428">
                  <c:v>9.4139367602983498E-3</c:v>
                </c:pt>
                <c:pt idx="429">
                  <c:v>9.4395350609025198E-3</c:v>
                </c:pt>
                <c:pt idx="430">
                  <c:v>9.4607911975994503E-3</c:v>
                </c:pt>
                <c:pt idx="431">
                  <c:v>9.4774341409250198E-3</c:v>
                </c:pt>
                <c:pt idx="432">
                  <c:v>9.6381517613706308E-3</c:v>
                </c:pt>
                <c:pt idx="433">
                  <c:v>9.8016015813638096E-3</c:v>
                </c:pt>
                <c:pt idx="434">
                  <c:v>9.9678300482968704E-3</c:v>
                </c:pt>
                <c:pt idx="435">
                  <c:v>1.01368843991678E-2</c:v>
                </c:pt>
                <c:pt idx="436">
                  <c:v>1.0308812674003499E-2</c:v>
                </c:pt>
                <c:pt idx="437">
                  <c:v>1.04836637295114E-2</c:v>
                </c:pt>
                <c:pt idx="438">
                  <c:v>1.0661487252963E-2</c:v>
                </c:pt>
                <c:pt idx="439">
                  <c:v>1.0842333776313299E-2</c:v>
                </c:pt>
                <c:pt idx="440">
                  <c:v>1.10262546905605E-2</c:v>
                </c:pt>
                <c:pt idx="441">
                  <c:v>1.1213302260349899E-2</c:v>
                </c:pt>
                <c:pt idx="442">
                  <c:v>1.14035296388257E-2</c:v>
                </c:pt>
                <c:pt idx="443">
                  <c:v>1.15969908827356E-2</c:v>
                </c:pt>
                <c:pt idx="444">
                  <c:v>1.1793740967792E-2</c:v>
                </c:pt>
                <c:pt idx="445">
                  <c:v>1.19938358042944E-2</c:v>
                </c:pt>
                <c:pt idx="446">
                  <c:v>1.2197332253017199E-2</c:v>
                </c:pt>
                <c:pt idx="447">
                  <c:v>1.2404288141368401E-2</c:v>
                </c:pt>
                <c:pt idx="448">
                  <c:v>1.26147622798216E-2</c:v>
                </c:pt>
                <c:pt idx="449">
                  <c:v>1.2724632655416099E-2</c:v>
                </c:pt>
                <c:pt idx="450">
                  <c:v>1.27699415306743E-2</c:v>
                </c:pt>
                <c:pt idx="451">
                  <c:v>1.28116326716558E-2</c:v>
                </c:pt>
                <c:pt idx="452">
                  <c:v>1.2848809874301601E-2</c:v>
                </c:pt>
                <c:pt idx="453">
                  <c:v>1.28809889480329E-2</c:v>
                </c:pt>
                <c:pt idx="454">
                  <c:v>1.29077251032162E-2</c:v>
                </c:pt>
                <c:pt idx="455">
                  <c:v>1.29287917582713E-2</c:v>
                </c:pt>
                <c:pt idx="456">
                  <c:v>1.31481824582118E-2</c:v>
                </c:pt>
                <c:pt idx="457">
                  <c:v>1.3371302800051299E-2</c:v>
                </c:pt>
                <c:pt idx="458">
                  <c:v>1.3598216187702E-2</c:v>
                </c:pt>
                <c:pt idx="459">
                  <c:v>1.3828987102942799E-2</c:v>
                </c:pt>
                <c:pt idx="460">
                  <c:v>1.40636811237427E-2</c:v>
                </c:pt>
                <c:pt idx="461">
                  <c:v>1.4302364942896301E-2</c:v>
                </c:pt>
                <c:pt idx="462">
                  <c:v>1.45451063869754E-2</c:v>
                </c:pt>
                <c:pt idx="463">
                  <c:v>1.4791974435603801E-2</c:v>
                </c:pt>
                <c:pt idx="464">
                  <c:v>1.5043039241059E-2</c:v>
                </c:pt>
                <c:pt idx="465">
                  <c:v>1.5298372148206899E-2</c:v>
                </c:pt>
                <c:pt idx="466">
                  <c:v>1.55580457147763E-2</c:v>
                </c:pt>
                <c:pt idx="467">
                  <c:v>1.58221337319773E-2</c:v>
                </c:pt>
                <c:pt idx="468">
                  <c:v>1.6090711245470801E-2</c:v>
                </c:pt>
                <c:pt idx="469">
                  <c:v>1.63638545766937E-2</c:v>
                </c:pt>
                <c:pt idx="470">
                  <c:v>1.66416413445474E-2</c:v>
                </c:pt>
                <c:pt idx="471">
                  <c:v>1.69241504874546E-2</c:v>
                </c:pt>
                <c:pt idx="472">
                  <c:v>1.72114622857912E-2</c:v>
                </c:pt>
                <c:pt idx="473">
                  <c:v>1.7289110704807899E-2</c:v>
                </c:pt>
                <c:pt idx="474">
                  <c:v>1.7349424781392501E-2</c:v>
                </c:pt>
                <c:pt idx="475">
                  <c:v>1.74044586231142E-2</c:v>
                </c:pt>
                <c:pt idx="476">
                  <c:v>1.7453562350771602E-2</c:v>
                </c:pt>
                <c:pt idx="477">
                  <c:v>1.74961085834839E-2</c:v>
                </c:pt>
                <c:pt idx="478">
                  <c:v>1.7531539403086899E-2</c:v>
                </c:pt>
                <c:pt idx="479">
                  <c:v>1.7559598325969199E-2</c:v>
                </c:pt>
                <c:pt idx="480">
                  <c:v>1.78577127375605E-2</c:v>
                </c:pt>
                <c:pt idx="481">
                  <c:v>1.8160895094149001E-2</c:v>
                </c:pt>
                <c:pt idx="482">
                  <c:v>1.8469231550799398E-2</c:v>
                </c:pt>
                <c:pt idx="483">
                  <c:v>1.8782809727212801E-2</c:v>
                </c:pt>
                <c:pt idx="484">
                  <c:v>1.9101718732625301E-2</c:v>
                </c:pt>
                <c:pt idx="485">
                  <c:v>1.9426049191129901E-2</c:v>
                </c:pt>
                <c:pt idx="486">
                  <c:v>1.9755893267428899E-2</c:v>
                </c:pt>
                <c:pt idx="487">
                  <c:v>2.00913446930251E-2</c:v>
                </c:pt>
                <c:pt idx="488">
                  <c:v>2.0432498792856399E-2</c:v>
                </c:pt>
                <c:pt idx="489">
                  <c:v>2.0779452512384899E-2</c:v>
                </c:pt>
                <c:pt idx="490">
                  <c:v>2.11323044451453E-2</c:v>
                </c:pt>
                <c:pt idx="491">
                  <c:v>2.1491154860762599E-2</c:v>
                </c:pt>
                <c:pt idx="492">
                  <c:v>2.1856105733445499E-2</c:v>
                </c:pt>
                <c:pt idx="493">
                  <c:v>2.2227260770963899E-2</c:v>
                </c:pt>
                <c:pt idx="494">
                  <c:v>2.2604725444120202E-2</c:v>
                </c:pt>
                <c:pt idx="495">
                  <c:v>2.2988607016720099E-2</c:v>
                </c:pt>
                <c:pt idx="496">
                  <c:v>2.3225040078579201E-2</c:v>
                </c:pt>
                <c:pt idx="497">
                  <c:v>2.33082876114983E-2</c:v>
                </c:pt>
                <c:pt idx="498">
                  <c:v>2.33862189046397E-2</c:v>
                </c:pt>
                <c:pt idx="499">
                  <c:v>2.34572334952402E-2</c:v>
                </c:pt>
                <c:pt idx="500">
                  <c:v>2.3520635100971701E-2</c:v>
                </c:pt>
                <c:pt idx="501">
                  <c:v>2.3575641239314198E-2</c:v>
                </c:pt>
                <c:pt idx="502">
                  <c:v>2.3621581617713602E-2</c:v>
                </c:pt>
                <c:pt idx="503">
                  <c:v>2.3658236625599498E-2</c:v>
                </c:pt>
                <c:pt idx="504">
                  <c:v>2.40600278882846E-2</c:v>
                </c:pt>
                <c:pt idx="505">
                  <c:v>2.4468649602435302E-2</c:v>
                </c:pt>
                <c:pt idx="506">
                  <c:v>2.48842178857266E-2</c:v>
                </c:pt>
                <c:pt idx="507">
                  <c:v>2.5306850829833801E-2</c:v>
                </c:pt>
                <c:pt idx="508">
                  <c:v>2.5736668533990901E-2</c:v>
                </c:pt>
                <c:pt idx="509">
                  <c:v>2.6173793139118599E-2</c:v>
                </c:pt>
                <c:pt idx="510">
                  <c:v>2.6618348862533499E-2</c:v>
                </c:pt>
                <c:pt idx="511">
                  <c:v>2.7070462033246499E-2</c:v>
                </c:pt>
                <c:pt idx="512">
                  <c:v>2.7530261127861499E-2</c:v>
                </c:pt>
                <c:pt idx="513">
                  <c:v>2.7997876807085102E-2</c:v>
                </c:pt>
                <c:pt idx="514">
                  <c:v>2.8473441952855401E-2</c:v>
                </c:pt>
                <c:pt idx="515">
                  <c:v>2.8957091706103801E-2</c:v>
                </c:pt>
                <c:pt idx="516">
                  <c:v>2.9448963505157501E-2</c:v>
                </c:pt>
                <c:pt idx="517">
                  <c:v>2.9949197124795001E-2</c:v>
                </c:pt>
                <c:pt idx="518">
                  <c:v>3.04579347159664E-2</c:v>
                </c:pt>
                <c:pt idx="519">
                  <c:v>3.09753208461877E-2</c:v>
                </c:pt>
                <c:pt idx="520">
                  <c:v>3.11239963012672E-2</c:v>
                </c:pt>
                <c:pt idx="521">
                  <c:v>3.1233313893150799E-2</c:v>
                </c:pt>
                <c:pt idx="522">
                  <c:v>3.1334666752175402E-2</c:v>
                </c:pt>
                <c:pt idx="523">
                  <c:v>3.1427037878597498E-2</c:v>
                </c:pt>
                <c:pt idx="524">
                  <c:v>3.1509550939607098E-2</c:v>
                </c:pt>
                <c:pt idx="525">
                  <c:v>3.1581208887278299E-2</c:v>
                </c:pt>
                <c:pt idx="526">
                  <c:v>3.1641181322258898E-2</c:v>
                </c:pt>
                <c:pt idx="527">
                  <c:v>3.1689235132818898E-2</c:v>
                </c:pt>
                <c:pt idx="528">
                  <c:v>3.2227553370126699E-2</c:v>
                </c:pt>
                <c:pt idx="529">
                  <c:v>3.2775023017468798E-2</c:v>
                </c:pt>
                <c:pt idx="530">
                  <c:v>3.3331799648815601E-2</c:v>
                </c:pt>
                <c:pt idx="531">
                  <c:v>3.3898041482895401E-2</c:v>
                </c:pt>
                <c:pt idx="532">
                  <c:v>3.4473909428154502E-2</c:v>
                </c:pt>
                <c:pt idx="533">
                  <c:v>3.5059567128483002E-2</c:v>
                </c:pt>
                <c:pt idx="534">
                  <c:v>3.5655181009717103E-2</c:v>
                </c:pt>
                <c:pt idx="535">
                  <c:v>3.6260920326932101E-2</c:v>
                </c:pt>
                <c:pt idx="536">
                  <c:v>3.6876957212539897E-2</c:v>
                </c:pt>
                <c:pt idx="537">
                  <c:v>3.7503466725202897E-2</c:v>
                </c:pt>
                <c:pt idx="538">
                  <c:v>3.8140626899581198E-2</c:v>
                </c:pt>
                <c:pt idx="539">
                  <c:v>3.8788618796924003E-2</c:v>
                </c:pt>
                <c:pt idx="540">
                  <c:v>3.9447626556521599E-2</c:v>
                </c:pt>
                <c:pt idx="541">
                  <c:v>4.0117837448032302E-2</c:v>
                </c:pt>
                <c:pt idx="542">
                  <c:v>4.0799441924698802E-2</c:v>
                </c:pt>
                <c:pt idx="543">
                  <c:v>4.1163631110642099E-2</c:v>
                </c:pt>
                <c:pt idx="544">
                  <c:v>4.1304786577320403E-2</c:v>
                </c:pt>
                <c:pt idx="545">
                  <c:v>4.1437771355602303E-2</c:v>
                </c:pt>
                <c:pt idx="546">
                  <c:v>4.1560434547427902E-2</c:v>
                </c:pt>
                <c:pt idx="547">
                  <c:v>4.1671845257766203E-2</c:v>
                </c:pt>
                <c:pt idx="548">
                  <c:v>4.1770932871823797E-2</c:v>
                </c:pt>
                <c:pt idx="549">
                  <c:v>4.1856486048310403E-2</c:v>
                </c:pt>
                <c:pt idx="550">
                  <c:v>4.1927573851643501E-2</c:v>
                </c:pt>
                <c:pt idx="551">
                  <c:v>4.1984059490880098E-2</c:v>
                </c:pt>
                <c:pt idx="552">
                  <c:v>4.2697389742274897E-2</c:v>
                </c:pt>
                <c:pt idx="553">
                  <c:v>4.3422846607943502E-2</c:v>
                </c:pt>
                <c:pt idx="554">
                  <c:v>4.4160636240328399E-2</c:v>
                </c:pt>
                <c:pt idx="555">
                  <c:v>4.4910968296463898E-2</c:v>
                </c:pt>
                <c:pt idx="556">
                  <c:v>4.56740559975536E-2</c:v>
                </c:pt>
                <c:pt idx="557">
                  <c:v>4.6450116189561901E-2</c:v>
                </c:pt>
                <c:pt idx="558">
                  <c:v>4.7239369404834398E-2</c:v>
                </c:pt>
                <c:pt idx="559">
                  <c:v>4.8042039924766397E-2</c:v>
                </c:pt>
                <c:pt idx="560">
                  <c:v>4.8858355843537302E-2</c:v>
                </c:pt>
                <c:pt idx="561">
                  <c:v>4.9688549132927397E-2</c:v>
                </c:pt>
                <c:pt idx="562">
                  <c:v>5.0532855708236998E-2</c:v>
                </c:pt>
                <c:pt idx="563">
                  <c:v>5.1391515495326903E-2</c:v>
                </c:pt>
                <c:pt idx="564">
                  <c:v>5.22647724987974E-2</c:v>
                </c:pt>
                <c:pt idx="565">
                  <c:v>5.3152874871326798E-2</c:v>
                </c:pt>
                <c:pt idx="566">
                  <c:v>5.3945122821184799E-2</c:v>
                </c:pt>
                <c:pt idx="567">
                  <c:v>5.4134884713938798E-2</c:v>
                </c:pt>
                <c:pt idx="568">
                  <c:v>5.4316956405898502E-2</c:v>
                </c:pt>
                <c:pt idx="569">
                  <c:v>5.4487026048205503E-2</c:v>
                </c:pt>
                <c:pt idx="570">
                  <c:v>5.4644200385771897E-2</c:v>
                </c:pt>
                <c:pt idx="571">
                  <c:v>5.4776979146173403E-2</c:v>
                </c:pt>
                <c:pt idx="572">
                  <c:v>5.4901295165064298E-2</c:v>
                </c:pt>
                <c:pt idx="573">
                  <c:v>5.5008899331199901E-2</c:v>
                </c:pt>
                <c:pt idx="574">
                  <c:v>5.5098403610498101E-2</c:v>
                </c:pt>
                <c:pt idx="575">
                  <c:v>5.5170012460179801E-2</c:v>
                </c:pt>
                <c:pt idx="576">
                  <c:v>5.6107503912052797E-2</c:v>
                </c:pt>
                <c:pt idx="577">
                  <c:v>5.7060932718607502E-2</c:v>
                </c:pt>
                <c:pt idx="578">
                  <c:v>5.80305698148737E-2</c:v>
                </c:pt>
                <c:pt idx="579">
                  <c:v>5.9016690741776498E-2</c:v>
                </c:pt>
                <c:pt idx="580">
                  <c:v>6.00195757244366E-2</c:v>
                </c:pt>
                <c:pt idx="581">
                  <c:v>6.1039509751801897E-2</c:v>
                </c:pt>
                <c:pt idx="582">
                  <c:v>6.2076782657632397E-2</c:v>
                </c:pt>
                <c:pt idx="583">
                  <c:v>6.3131689202861996E-2</c:v>
                </c:pt>
                <c:pt idx="584">
                  <c:v>6.4204529159360493E-2</c:v>
                </c:pt>
                <c:pt idx="585">
                  <c:v>6.5295607395119595E-2</c:v>
                </c:pt>
                <c:pt idx="586">
                  <c:v>6.6405233960886503E-2</c:v>
                </c:pt>
                <c:pt idx="587">
                  <c:v>6.7533724178271401E-2</c:v>
                </c:pt>
                <c:pt idx="588">
                  <c:v>6.8681398729351903E-2</c:v>
                </c:pt>
                <c:pt idx="589">
                  <c:v>6.9848583747800799E-2</c:v>
                </c:pt>
                <c:pt idx="590">
                  <c:v>7.0219449634843195E-2</c:v>
                </c:pt>
                <c:pt idx="591">
                  <c:v>7.0446831326949205E-2</c:v>
                </c:pt>
                <c:pt idx="592">
                  <c:v>7.0661277372927406E-2</c:v>
                </c:pt>
                <c:pt idx="593">
                  <c:v>7.0861130257621405E-2</c:v>
                </c:pt>
                <c:pt idx="594">
                  <c:v>7.10452131599624E-2</c:v>
                </c:pt>
                <c:pt idx="595">
                  <c:v>7.1212179993345004E-2</c:v>
                </c:pt>
                <c:pt idx="596">
                  <c:v>7.1360470055390798E-2</c:v>
                </c:pt>
                <c:pt idx="597">
                  <c:v>7.1488545259884795E-2</c:v>
                </c:pt>
                <c:pt idx="598">
                  <c:v>7.1594814295916603E-2</c:v>
                </c:pt>
                <c:pt idx="599">
                  <c:v>7.1679781592941694E-2</c:v>
                </c:pt>
                <c:pt idx="600">
                  <c:v>7.28979391200716E-2</c:v>
                </c:pt>
                <c:pt idx="601">
                  <c:v>7.4136805325162702E-2</c:v>
                </c:pt>
                <c:pt idx="602">
                  <c:v>7.5396732255740298E-2</c:v>
                </c:pt>
                <c:pt idx="603">
                  <c:v>7.6678077944137807E-2</c:v>
                </c:pt>
                <c:pt idx="604">
                  <c:v>7.7981206509237996E-2</c:v>
                </c:pt>
                <c:pt idx="605">
                  <c:v>7.9306488259944893E-2</c:v>
                </c:pt>
                <c:pt idx="606">
                  <c:v>8.0654299800413901E-2</c:v>
                </c:pt>
                <c:pt idx="607">
                  <c:v>8.2025024137070801E-2</c:v>
                </c:pt>
                <c:pt idx="608">
                  <c:v>8.3419050787450905E-2</c:v>
                </c:pt>
                <c:pt idx="609">
                  <c:v>8.4836775890887395E-2</c:v>
                </c:pt>
                <c:pt idx="610">
                  <c:v>8.6278602321082407E-2</c:v>
                </c:pt>
                <c:pt idx="611">
                  <c:v>8.7744939800590699E-2</c:v>
                </c:pt>
                <c:pt idx="612">
                  <c:v>8.9236205017250603E-2</c:v>
                </c:pt>
                <c:pt idx="613">
                  <c:v>9.01211333751403E-2</c:v>
                </c:pt>
                <c:pt idx="614">
                  <c:v>9.0407942069642797E-2</c:v>
                </c:pt>
                <c:pt idx="615">
                  <c:v>9.0682212959113703E-2</c:v>
                </c:pt>
                <c:pt idx="616">
                  <c:v>9.0939920963891099E-2</c:v>
                </c:pt>
                <c:pt idx="617">
                  <c:v>9.1179977835015594E-2</c:v>
                </c:pt>
                <c:pt idx="618">
                  <c:v>9.1400973705796598E-2</c:v>
                </c:pt>
                <c:pt idx="619">
                  <c:v>9.1601320560727506E-2</c:v>
                </c:pt>
                <c:pt idx="620">
                  <c:v>9.1779166778988799E-2</c:v>
                </c:pt>
                <c:pt idx="621">
                  <c:v>9.1932740801106194E-2</c:v>
                </c:pt>
                <c:pt idx="622">
                  <c:v>9.2060253215167101E-2</c:v>
                </c:pt>
                <c:pt idx="623">
                  <c:v>9.2162592848565497E-2</c:v>
                </c:pt>
                <c:pt idx="624">
                  <c:v>9.3728958167040993E-2</c:v>
                </c:pt>
                <c:pt idx="625">
                  <c:v>9.5321951695930607E-2</c:v>
                </c:pt>
                <c:pt idx="626">
                  <c:v>9.69420261148113E-2</c:v>
                </c:pt>
                <c:pt idx="627">
                  <c:v>9.8589641798812994E-2</c:v>
                </c:pt>
                <c:pt idx="628">
                  <c:v>0.100265266949442</c:v>
                </c:pt>
                <c:pt idx="629">
                  <c:v>0.101969377727633</c:v>
                </c:pt>
                <c:pt idx="630">
                  <c:v>0.103702458389052</c:v>
                </c:pt>
                <c:pt idx="631">
                  <c:v>0.105465001421716</c:v>
                </c:pt>
                <c:pt idx="632">
                  <c:v>0.10725750768593501</c:v>
                </c:pt>
                <c:pt idx="633">
                  <c:v>0.109080486556646</c:v>
                </c:pt>
                <c:pt idx="634">
                  <c:v>0.11093445606815899</c:v>
                </c:pt>
                <c:pt idx="635">
                  <c:v>0.112819943061367</c:v>
                </c:pt>
                <c:pt idx="636">
                  <c:v>0.11460176324070601</c:v>
                </c:pt>
                <c:pt idx="637">
                  <c:v>0.114954365252925</c:v>
                </c:pt>
                <c:pt idx="638">
                  <c:v>0.11528341133171401</c:v>
                </c:pt>
                <c:pt idx="639">
                  <c:v>0.115602148960916</c:v>
                </c:pt>
                <c:pt idx="640">
                  <c:v>0.115901116403564</c:v>
                </c:pt>
                <c:pt idx="641">
                  <c:v>0.11617890873094699</c:v>
                </c:pt>
                <c:pt idx="642">
                  <c:v>0.116433916595562</c:v>
                </c:pt>
                <c:pt idx="643">
                  <c:v>0.116664257272469</c:v>
                </c:pt>
                <c:pt idx="644">
                  <c:v>0.11686775813139599</c:v>
                </c:pt>
                <c:pt idx="645">
                  <c:v>0.11704239570106401</c:v>
                </c:pt>
                <c:pt idx="646">
                  <c:v>0.117186363121802</c:v>
                </c:pt>
                <c:pt idx="647">
                  <c:v>0.117300455954084</c:v>
                </c:pt>
                <c:pt idx="648">
                  <c:v>0.119294164945354</c:v>
                </c:pt>
                <c:pt idx="649">
                  <c:v>0.121321766989475</c:v>
                </c:pt>
                <c:pt idx="650">
                  <c:v>0.12338383826834499</c:v>
                </c:pt>
                <c:pt idx="651">
                  <c:v>0.12548096475895701</c:v>
                </c:pt>
                <c:pt idx="652">
                  <c:v>0.127613742399909</c:v>
                </c:pt>
                <c:pt idx="653">
                  <c:v>0.12978277726075799</c:v>
                </c:pt>
                <c:pt idx="654">
                  <c:v>0.13198868571424099</c:v>
                </c:pt>
                <c:pt idx="655">
                  <c:v>0.13423209461143201</c:v>
                </c:pt>
                <c:pt idx="656">
                  <c:v>0.13651364145987699</c:v>
                </c:pt>
                <c:pt idx="657">
                  <c:v>0.138833974604745</c:v>
                </c:pt>
                <c:pt idx="658">
                  <c:v>0.141193753413075</c:v>
                </c:pt>
                <c:pt idx="659">
                  <c:v>0.143593648461147</c:v>
                </c:pt>
                <c:pt idx="660">
                  <c:v>0.14486839205032301</c:v>
                </c:pt>
                <c:pt idx="661">
                  <c:v>0.14529303377354599</c:v>
                </c:pt>
                <c:pt idx="662">
                  <c:v>0.14570036795063901</c:v>
                </c:pt>
                <c:pt idx="663">
                  <c:v>0.14608538671805499</c:v>
                </c:pt>
                <c:pt idx="664">
                  <c:v>0.146446746647624</c:v>
                </c:pt>
                <c:pt idx="665">
                  <c:v>0.14678270907445101</c:v>
                </c:pt>
                <c:pt idx="666">
                  <c:v>0.147091313409319</c:v>
                </c:pt>
                <c:pt idx="667">
                  <c:v>0.14737027480210699</c:v>
                </c:pt>
                <c:pt idx="668">
                  <c:v>0.147616977436449</c:v>
                </c:pt>
                <c:pt idx="669">
                  <c:v>0.14782903166198899</c:v>
                </c:pt>
                <c:pt idx="670">
                  <c:v>0.14800429079902699</c:v>
                </c:pt>
                <c:pt idx="671">
                  <c:v>0.14814393054174399</c:v>
                </c:pt>
                <c:pt idx="672">
                  <c:v>0.150661978601003</c:v>
                </c:pt>
                <c:pt idx="673">
                  <c:v>0.15322283347727</c:v>
                </c:pt>
                <c:pt idx="674">
                  <c:v>0.155827222886434</c:v>
                </c:pt>
                <c:pt idx="675">
                  <c:v>0.158475886915553</c:v>
                </c:pt>
                <c:pt idx="676">
                  <c:v>0.16116957823316699</c:v>
                </c:pt>
                <c:pt idx="677">
                  <c:v>0.163909062303181</c:v>
                </c:pt>
                <c:pt idx="678">
                  <c:v>0.16669511760238501</c:v>
                </c:pt>
                <c:pt idx="679">
                  <c:v>0.16952853584167499</c:v>
                </c:pt>
                <c:pt idx="680">
                  <c:v>0.17241012219103399</c:v>
                </c:pt>
                <c:pt idx="681">
                  <c:v>0.17534069550833101</c:v>
                </c:pt>
                <c:pt idx="682">
                  <c:v>0.17830359311998201</c:v>
                </c:pt>
                <c:pt idx="683">
                  <c:v>0.18129004611633101</c:v>
                </c:pt>
                <c:pt idx="684">
                  <c:v>0.181805335446691</c:v>
                </c:pt>
                <c:pt idx="685">
                  <c:v>0.18230846115832999</c:v>
                </c:pt>
                <c:pt idx="686">
                  <c:v>0.182786674889865</c:v>
                </c:pt>
                <c:pt idx="687">
                  <c:v>0.183238597497454</c:v>
                </c:pt>
                <c:pt idx="688">
                  <c:v>0.183662416587725</c:v>
                </c:pt>
                <c:pt idx="689">
                  <c:v>0.18404796386154501</c:v>
                </c:pt>
                <c:pt idx="690">
                  <c:v>0.18440622906035201</c:v>
                </c:pt>
                <c:pt idx="691">
                  <c:v>0.18472928141376699</c:v>
                </c:pt>
                <c:pt idx="692">
                  <c:v>0.185014020305976</c:v>
                </c:pt>
                <c:pt idx="693">
                  <c:v>0.18525771304272101</c:v>
                </c:pt>
                <c:pt idx="694">
                  <c:v>0.18545789906190199</c:v>
                </c:pt>
                <c:pt idx="695">
                  <c:v>0.18561644754579201</c:v>
                </c:pt>
                <c:pt idx="696">
                  <c:v>0.188672877172574</c:v>
                </c:pt>
                <c:pt idx="697">
                  <c:v>0.19175048372273101</c:v>
                </c:pt>
                <c:pt idx="698">
                  <c:v>0.194861581964616</c:v>
                </c:pt>
                <c:pt idx="699">
                  <c:v>0.19800775373526</c:v>
                </c:pt>
                <c:pt idx="700">
                  <c:v>0.201189314415126</c:v>
                </c:pt>
                <c:pt idx="701">
                  <c:v>0.20440661447326899</c:v>
                </c:pt>
                <c:pt idx="702">
                  <c:v>0.20766017721044699</c:v>
                </c:pt>
                <c:pt idx="703">
                  <c:v>0.21095027353256399</c:v>
                </c:pt>
                <c:pt idx="704">
                  <c:v>0.21427816105921901</c:v>
                </c:pt>
                <c:pt idx="705">
                  <c:v>0.21764530670260601</c:v>
                </c:pt>
                <c:pt idx="706">
                  <c:v>0.221067579151838</c:v>
                </c:pt>
                <c:pt idx="707">
                  <c:v>0.22453697817770299</c:v>
                </c:pt>
                <c:pt idx="708">
                  <c:v>0.22514202944591699</c:v>
                </c:pt>
                <c:pt idx="709">
                  <c:v>0.22573191770123299</c:v>
                </c:pt>
                <c:pt idx="710">
                  <c:v>0.22629276333721601</c:v>
                </c:pt>
                <c:pt idx="711">
                  <c:v>0.22682290197254501</c:v>
                </c:pt>
                <c:pt idx="712">
                  <c:v>0.227320175684078</c:v>
                </c:pt>
                <c:pt idx="713">
                  <c:v>0.22778220096672999</c:v>
                </c:pt>
                <c:pt idx="714">
                  <c:v>0.228206214294844</c:v>
                </c:pt>
                <c:pt idx="715">
                  <c:v>0.22858900482389599</c:v>
                </c:pt>
                <c:pt idx="716">
                  <c:v>0.22892695441344901</c:v>
                </c:pt>
                <c:pt idx="717">
                  <c:v>0.22921705385595401</c:v>
                </c:pt>
                <c:pt idx="718">
                  <c:v>0.22945673247109899</c:v>
                </c:pt>
                <c:pt idx="719">
                  <c:v>0.229649144887906</c:v>
                </c:pt>
                <c:pt idx="720">
                  <c:v>0.23319793118055099</c:v>
                </c:pt>
                <c:pt idx="721">
                  <c:v>0.23677012554842999</c:v>
                </c:pt>
                <c:pt idx="722">
                  <c:v>0.24037901994698899</c:v>
                </c:pt>
                <c:pt idx="723">
                  <c:v>0.244040914049933</c:v>
                </c:pt>
                <c:pt idx="724">
                  <c:v>0.24775049147863501</c:v>
                </c:pt>
                <c:pt idx="725">
                  <c:v>0.25150368756317198</c:v>
                </c:pt>
                <c:pt idx="726">
                  <c:v>0.25530100881614298</c:v>
                </c:pt>
                <c:pt idx="727">
                  <c:v>0.25918201848941302</c:v>
                </c:pt>
                <c:pt idx="728">
                  <c:v>0.263125359318094</c:v>
                </c:pt>
                <c:pt idx="729">
                  <c:v>0.26711586622925199</c:v>
                </c:pt>
                <c:pt idx="730">
                  <c:v>0.27115394368678603</c:v>
                </c:pt>
                <c:pt idx="731">
                  <c:v>0.27523993004177</c:v>
                </c:pt>
                <c:pt idx="732">
                  <c:v>0.27594159935547402</c:v>
                </c:pt>
                <c:pt idx="733">
                  <c:v>0.27662503916807601</c:v>
                </c:pt>
                <c:pt idx="734">
                  <c:v>0.277274573182484</c:v>
                </c:pt>
                <c:pt idx="735">
                  <c:v>0.27788822197126301</c:v>
                </c:pt>
                <c:pt idx="736">
                  <c:v>0.27846342071204</c:v>
                </c:pt>
                <c:pt idx="737">
                  <c:v>0.27899736081862397</c:v>
                </c:pt>
                <c:pt idx="738">
                  <c:v>0.27948680732568099</c:v>
                </c:pt>
                <c:pt idx="739">
                  <c:v>0.27992805123870002</c:v>
                </c:pt>
                <c:pt idx="740">
                  <c:v>0.28030873494333902</c:v>
                </c:pt>
                <c:pt idx="741">
                  <c:v>0.28063872935328399</c:v>
                </c:pt>
                <c:pt idx="742">
                  <c:v>0.280910607899922</c:v>
                </c:pt>
                <c:pt idx="743">
                  <c:v>0.28112935338731398</c:v>
                </c:pt>
                <c:pt idx="744">
                  <c:v>0.28534483461457</c:v>
                </c:pt>
                <c:pt idx="745">
                  <c:v>0.28958892676340797</c:v>
                </c:pt>
                <c:pt idx="746">
                  <c:v>0.293876632554603</c:v>
                </c:pt>
                <c:pt idx="747">
                  <c:v>0.298210018153374</c:v>
                </c:pt>
                <c:pt idx="748">
                  <c:v>0.30259035297901299</c:v>
                </c:pt>
                <c:pt idx="749">
                  <c:v>0.30701825778099301</c:v>
                </c:pt>
                <c:pt idx="750">
                  <c:v>0.31149397838588999</c:v>
                </c:pt>
                <c:pt idx="751">
                  <c:v>0.31601775401184701</c:v>
                </c:pt>
                <c:pt idx="752">
                  <c:v>0.32058981602129599</c:v>
                </c:pt>
                <c:pt idx="753">
                  <c:v>0.32521038792465101</c:v>
                </c:pt>
                <c:pt idx="754">
                  <c:v>0.32987968538828299</c:v>
                </c:pt>
                <c:pt idx="755">
                  <c:v>0.33459791624993401</c:v>
                </c:pt>
                <c:pt idx="756">
                  <c:v>0.33543363417657102</c:v>
                </c:pt>
                <c:pt idx="757">
                  <c:v>0.33623582327301199</c:v>
                </c:pt>
                <c:pt idx="758">
                  <c:v>0.33700477536197898</c:v>
                </c:pt>
                <c:pt idx="759">
                  <c:v>0.33773171568802601</c:v>
                </c:pt>
                <c:pt idx="760">
                  <c:v>0.338413795350121</c:v>
                </c:pt>
                <c:pt idx="761">
                  <c:v>0.33904772204633798</c:v>
                </c:pt>
                <c:pt idx="762">
                  <c:v>0.33962974427475601</c:v>
                </c:pt>
                <c:pt idx="763">
                  <c:v>0.34015561408081202</c:v>
                </c:pt>
                <c:pt idx="764">
                  <c:v>0.34062108442719302</c:v>
                </c:pt>
                <c:pt idx="765">
                  <c:v>0.34102176507278398</c:v>
                </c:pt>
                <c:pt idx="766">
                  <c:v>0.34135595071853603</c:v>
                </c:pt>
                <c:pt idx="767">
                  <c:v>0.341631119610876</c:v>
                </c:pt>
                <c:pt idx="768">
                  <c:v>0.34650185203318701</c:v>
                </c:pt>
                <c:pt idx="769">
                  <c:v>0.35140163700502702</c:v>
                </c:pt>
                <c:pt idx="770">
                  <c:v>0.35634437931805502</c:v>
                </c:pt>
                <c:pt idx="771">
                  <c:v>0.36133446378364398</c:v>
                </c:pt>
                <c:pt idx="772">
                  <c:v>0.36637561578319</c:v>
                </c:pt>
                <c:pt idx="773">
                  <c:v>0.37146903774657097</c:v>
                </c:pt>
                <c:pt idx="774">
                  <c:v>0.37663318414438601</c:v>
                </c:pt>
                <c:pt idx="775">
                  <c:v>0.38185835528183298</c:v>
                </c:pt>
                <c:pt idx="776">
                  <c:v>0.387137650451296</c:v>
                </c:pt>
                <c:pt idx="777">
                  <c:v>0.39247185419404601</c:v>
                </c:pt>
                <c:pt idx="778">
                  <c:v>0.39786142503155703</c:v>
                </c:pt>
                <c:pt idx="779">
                  <c:v>0.40330661152411101</c:v>
                </c:pt>
                <c:pt idx="780">
                  <c:v>0.40423698534414998</c:v>
                </c:pt>
                <c:pt idx="781">
                  <c:v>0.40516044226873499</c:v>
                </c:pt>
                <c:pt idx="782">
                  <c:v>0.406038372864438</c:v>
                </c:pt>
                <c:pt idx="783">
                  <c:v>0.40686800864171602</c:v>
                </c:pt>
                <c:pt idx="784">
                  <c:v>0.40764610382040001</c:v>
                </c:pt>
                <c:pt idx="785">
                  <c:v>0.40836895209956797</c:v>
                </c:pt>
                <c:pt idx="786">
                  <c:v>0.40903234612766298</c:v>
                </c:pt>
                <c:pt idx="787">
                  <c:v>0.409631606152563</c:v>
                </c:pt>
                <c:pt idx="788">
                  <c:v>0.41016227663438498</c:v>
                </c:pt>
                <c:pt idx="789">
                  <c:v>0.41061989604467602</c:v>
                </c:pt>
                <c:pt idx="790">
                  <c:v>0.41100367380750602</c:v>
                </c:pt>
                <c:pt idx="791">
                  <c:v>0.41131607473166198</c:v>
                </c:pt>
                <c:pt idx="792">
                  <c:v>0.417010407500645</c:v>
                </c:pt>
                <c:pt idx="793">
                  <c:v>0.42273933128330599</c:v>
                </c:pt>
                <c:pt idx="794">
                  <c:v>0.42851868962438799</c:v>
                </c:pt>
                <c:pt idx="795">
                  <c:v>0.43435175548147298</c:v>
                </c:pt>
                <c:pt idx="796">
                  <c:v>0.44023939448785498</c:v>
                </c:pt>
                <c:pt idx="797">
                  <c:v>0.446181796811845</c:v>
                </c:pt>
                <c:pt idx="798">
                  <c:v>0.45217959615262499</c:v>
                </c:pt>
                <c:pt idx="799">
                  <c:v>0.45823735143328997</c:v>
                </c:pt>
                <c:pt idx="800">
                  <c:v>0.46435764901733401</c:v>
                </c:pt>
                <c:pt idx="801">
                  <c:v>0.47054101524499498</c:v>
                </c:pt>
                <c:pt idx="802">
                  <c:v>0.47678772306762301</c:v>
                </c:pt>
                <c:pt idx="803">
                  <c:v>0.48309803734604301</c:v>
                </c:pt>
                <c:pt idx="804">
                  <c:v>0.48422336495756002</c:v>
                </c:pt>
                <c:pt idx="805">
                  <c:v>0.48531624043050198</c:v>
                </c:pt>
                <c:pt idx="806">
                  <c:v>0.48635639214453102</c:v>
                </c:pt>
                <c:pt idx="807">
                  <c:v>0.48734057422663701</c:v>
                </c:pt>
                <c:pt idx="808">
                  <c:v>0.48825199494858801</c:v>
                </c:pt>
                <c:pt idx="809">
                  <c:v>0.48910763505870197</c:v>
                </c:pt>
                <c:pt idx="810">
                  <c:v>0.48989470667541002</c:v>
                </c:pt>
                <c:pt idx="811">
                  <c:v>0.49060802364269002</c:v>
                </c:pt>
                <c:pt idx="812">
                  <c:v>0.49124280803036102</c:v>
                </c:pt>
                <c:pt idx="813">
                  <c:v>0.49179458984580599</c:v>
                </c:pt>
                <c:pt idx="814">
                  <c:v>0.49226368485121202</c:v>
                </c:pt>
                <c:pt idx="815">
                  <c:v>0.49266596868789603</c:v>
                </c:pt>
                <c:pt idx="816">
                  <c:v>0.49919423659003198</c:v>
                </c:pt>
                <c:pt idx="817">
                  <c:v>0.50576140002207703</c:v>
                </c:pt>
                <c:pt idx="818">
                  <c:v>0.51238526137025397</c:v>
                </c:pt>
                <c:pt idx="819">
                  <c:v>0.51906829088815698</c:v>
                </c:pt>
                <c:pt idx="820">
                  <c:v>0.52581112483081704</c:v>
                </c:pt>
                <c:pt idx="821">
                  <c:v>0.53261519270516799</c:v>
                </c:pt>
                <c:pt idx="822">
                  <c:v>0.53948112214831601</c:v>
                </c:pt>
                <c:pt idx="823">
                  <c:v>0.54640905546347196</c:v>
                </c:pt>
                <c:pt idx="824">
                  <c:v>0.553399136959556</c:v>
                </c:pt>
                <c:pt idx="825">
                  <c:v>0.56047153589420595</c:v>
                </c:pt>
                <c:pt idx="826">
                  <c:v>0.56761525656966405</c:v>
                </c:pt>
                <c:pt idx="827">
                  <c:v>0.57482245507479202</c:v>
                </c:pt>
                <c:pt idx="828">
                  <c:v>0.57612140055607597</c:v>
                </c:pt>
                <c:pt idx="829">
                  <c:v>0.57738099687640598</c:v>
                </c:pt>
                <c:pt idx="830">
                  <c:v>0.57858073287538103</c:v>
                </c:pt>
                <c:pt idx="831">
                  <c:v>0.579716578662136</c:v>
                </c:pt>
                <c:pt idx="832">
                  <c:v>0.58078467247757004</c:v>
                </c:pt>
                <c:pt idx="833">
                  <c:v>0.58178040645747697</c:v>
                </c:pt>
                <c:pt idx="834">
                  <c:v>0.58269867425022304</c:v>
                </c:pt>
                <c:pt idx="835">
                  <c:v>0.58353396711971195</c:v>
                </c:pt>
                <c:pt idx="836">
                  <c:v>0.58428147599188196</c:v>
                </c:pt>
                <c:pt idx="837">
                  <c:v>0.58493705230790305</c:v>
                </c:pt>
                <c:pt idx="838">
                  <c:v>0.58550286159762499</c:v>
                </c:pt>
                <c:pt idx="839">
                  <c:v>0.586000948594678</c:v>
                </c:pt>
                <c:pt idx="840">
                  <c:v>0.59341327534125998</c:v>
                </c:pt>
                <c:pt idx="841">
                  <c:v>0.60086885834530501</c:v>
                </c:pt>
                <c:pt idx="842">
                  <c:v>0.60841036019600003</c:v>
                </c:pt>
                <c:pt idx="843">
                  <c:v>0.61602693944505404</c:v>
                </c:pt>
                <c:pt idx="844">
                  <c:v>0.62371067860554397</c:v>
                </c:pt>
                <c:pt idx="845">
                  <c:v>0.63152603042400102</c:v>
                </c:pt>
                <c:pt idx="846">
                  <c:v>0.63943730213444405</c:v>
                </c:pt>
                <c:pt idx="847">
                  <c:v>0.64741905112384601</c:v>
                </c:pt>
                <c:pt idx="848">
                  <c:v>0.65547152952448495</c:v>
                </c:pt>
                <c:pt idx="849">
                  <c:v>0.66359491339899002</c:v>
                </c:pt>
                <c:pt idx="850">
                  <c:v>0.671789368560474</c:v>
                </c:pt>
                <c:pt idx="851">
                  <c:v>0.68005555845939203</c:v>
                </c:pt>
                <c:pt idx="852">
                  <c:v>0.681544498585272</c:v>
                </c:pt>
                <c:pt idx="853">
                  <c:v>0.68298846478617703</c:v>
                </c:pt>
                <c:pt idx="854">
                  <c:v>0.684364343031718</c:v>
                </c:pt>
                <c:pt idx="855">
                  <c:v>0.68566808794966305</c:v>
                </c:pt>
                <c:pt idx="856">
                  <c:v>0.68689514900531301</c:v>
                </c:pt>
                <c:pt idx="857">
                  <c:v>0.68804047903215804</c:v>
                </c:pt>
                <c:pt idx="858">
                  <c:v>0.68909852951017703</c:v>
                </c:pt>
                <c:pt idx="859">
                  <c:v>0.69005002618275102</c:v>
                </c:pt>
                <c:pt idx="860">
                  <c:v>0.690912178033247</c:v>
                </c:pt>
                <c:pt idx="861">
                  <c:v>0.69167236546750199</c:v>
                </c:pt>
                <c:pt idx="862">
                  <c:v>0.692335350848445</c:v>
                </c:pt>
                <c:pt idx="863">
                  <c:v>0.69293056717477697</c:v>
                </c:pt>
                <c:pt idx="864">
                  <c:v>0.70145190018728998</c:v>
                </c:pt>
                <c:pt idx="865">
                  <c:v>0.71001679128204198</c:v>
                </c:pt>
                <c:pt idx="866">
                  <c:v>0.71864358261274697</c:v>
                </c:pt>
                <c:pt idx="867">
                  <c:v>0.72733586568092801</c:v>
                </c:pt>
                <c:pt idx="868">
                  <c:v>0.736094399990044</c:v>
                </c:pt>
                <c:pt idx="869">
                  <c:v>0.74491922572581604</c:v>
                </c:pt>
                <c:pt idx="870">
                  <c:v>0.75381352844393001</c:v>
                </c:pt>
                <c:pt idx="871">
                  <c:v>0.76278283486374499</c:v>
                </c:pt>
                <c:pt idx="872">
                  <c:v>0.77182896588104499</c:v>
                </c:pt>
                <c:pt idx="873">
                  <c:v>0.78095203317142803</c:v>
                </c:pt>
                <c:pt idx="874">
                  <c:v>0.79015214217400997</c:v>
                </c:pt>
                <c:pt idx="875">
                  <c:v>0.799429396724473</c:v>
                </c:pt>
                <c:pt idx="876">
                  <c:v>0.80111963538039799</c:v>
                </c:pt>
                <c:pt idx="877">
                  <c:v>0.80276973237742999</c:v>
                </c:pt>
                <c:pt idx="878">
                  <c:v>0.80434343966057997</c:v>
                </c:pt>
                <c:pt idx="879">
                  <c:v>0.80583634921812297</c:v>
                </c:pt>
                <c:pt idx="880">
                  <c:v>0.807243533066759</c:v>
                </c:pt>
                <c:pt idx="881">
                  <c:v>0.80855958487183399</c:v>
                </c:pt>
                <c:pt idx="882">
                  <c:v>0.80977867234241996</c:v>
                </c:pt>
                <c:pt idx="883">
                  <c:v>0.81089476155903595</c:v>
                </c:pt>
                <c:pt idx="884">
                  <c:v>0.81190364844456198</c:v>
                </c:pt>
                <c:pt idx="885">
                  <c:v>0.81280192352952296</c:v>
                </c:pt>
                <c:pt idx="886">
                  <c:v>0.81359741472832103</c:v>
                </c:pt>
                <c:pt idx="887">
                  <c:v>0.81432877795993597</c:v>
                </c:pt>
                <c:pt idx="888">
                  <c:v>0.82389233093663194</c:v>
                </c:pt>
                <c:pt idx="889">
                  <c:v>0.83350200171301603</c:v>
                </c:pt>
                <c:pt idx="890">
                  <c:v>0.84317846272658603</c:v>
                </c:pt>
                <c:pt idx="891">
                  <c:v>0.85292431767283095</c:v>
                </c:pt>
                <c:pt idx="892">
                  <c:v>0.862741032409715</c:v>
                </c:pt>
                <c:pt idx="893">
                  <c:v>0.87265586199593603</c:v>
                </c:pt>
                <c:pt idx="894">
                  <c:v>0.88265430985738202</c:v>
                </c:pt>
                <c:pt idx="895">
                  <c:v>0.89272586791553199</c:v>
                </c:pt>
                <c:pt idx="896">
                  <c:v>0.90287054551113199</c:v>
                </c:pt>
                <c:pt idx="897">
                  <c:v>0.91308831900189502</c:v>
                </c:pt>
                <c:pt idx="898">
                  <c:v>0.92337915358663203</c:v>
                </c:pt>
                <c:pt idx="899">
                  <c:v>0.93382154797171102</c:v>
                </c:pt>
                <c:pt idx="900">
                  <c:v>0.93574225268446898</c:v>
                </c:pt>
                <c:pt idx="901">
                  <c:v>0.93760331946090703</c:v>
                </c:pt>
                <c:pt idx="902">
                  <c:v>0.93937979352251899</c:v>
                </c:pt>
                <c:pt idx="903">
                  <c:v>0.94106689606501803</c:v>
                </c:pt>
                <c:pt idx="904">
                  <c:v>0.94265934909152105</c:v>
                </c:pt>
                <c:pt idx="905">
                  <c:v>0.94415144586428801</c:v>
                </c:pt>
                <c:pt idx="906">
                  <c:v>0.945536900208378</c:v>
                </c:pt>
                <c:pt idx="907">
                  <c:v>0.94680973078807495</c:v>
                </c:pt>
                <c:pt idx="908">
                  <c:v>0.94796640748130701</c:v>
                </c:pt>
                <c:pt idx="909">
                  <c:v>0.94900484014104702</c:v>
                </c:pt>
                <c:pt idx="910">
                  <c:v>0.94991913239965498</c:v>
                </c:pt>
                <c:pt idx="911">
                  <c:v>0.95078751646694504</c:v>
                </c:pt>
                <c:pt idx="912">
                  <c:v>0.96154998904187206</c:v>
                </c:pt>
                <c:pt idx="913">
                  <c:v>0.97236157277824298</c:v>
                </c:pt>
                <c:pt idx="914">
                  <c:v>0.98324463759871905</c:v>
                </c:pt>
                <c:pt idx="915">
                  <c:v>0.994204749414211</c:v>
                </c:pt>
                <c:pt idx="916">
                  <c:v>1.00524292118506</c:v>
                </c:pt>
                <c:pt idx="917">
                  <c:v>1.0163591119376001</c:v>
                </c:pt>
                <c:pt idx="918">
                  <c:v>1.0275532711194699</c:v>
                </c:pt>
                <c:pt idx="919">
                  <c:v>1.0388253366126601</c:v>
                </c:pt>
                <c:pt idx="920">
                  <c:v>1.05017589221633</c:v>
                </c:pt>
                <c:pt idx="921">
                  <c:v>1.06160552402355</c:v>
                </c:pt>
                <c:pt idx="922">
                  <c:v>1.0731142795759301</c:v>
                </c:pt>
                <c:pt idx="923">
                  <c:v>1.08470202203905</c:v>
                </c:pt>
                <c:pt idx="924">
                  <c:v>1.0868902700489</c:v>
                </c:pt>
                <c:pt idx="925">
                  <c:v>1.0890113638688199</c:v>
                </c:pt>
                <c:pt idx="926">
                  <c:v>1.0910387949865901</c:v>
                </c:pt>
                <c:pt idx="927">
                  <c:v>1.0929493431344099</c:v>
                </c:pt>
                <c:pt idx="928">
                  <c:v>1.09476688365193</c:v>
                </c:pt>
                <c:pt idx="929">
                  <c:v>1.09647408925164</c:v>
                </c:pt>
                <c:pt idx="930">
                  <c:v>1.0980647734785101</c:v>
                </c:pt>
                <c:pt idx="931">
                  <c:v>1.09953305031839</c:v>
                </c:pt>
                <c:pt idx="932">
                  <c:v>1.10087599989799</c:v>
                </c:pt>
                <c:pt idx="933">
                  <c:v>1.1020931492292101</c:v>
                </c:pt>
                <c:pt idx="934">
                  <c:v>1.1032006712570499</c:v>
                </c:pt>
                <c:pt idx="935">
                  <c:v>1.1042610059022799</c:v>
                </c:pt>
                <c:pt idx="936">
                  <c:v>1.1161505386478301</c:v>
                </c:pt>
                <c:pt idx="937">
                  <c:v>1.1280821162022101</c:v>
                </c:pt>
                <c:pt idx="938">
                  <c:v>1.1400759298509699</c:v>
                </c:pt>
                <c:pt idx="939">
                  <c:v>1.1521374756535701</c:v>
                </c:pt>
                <c:pt idx="940">
                  <c:v>1.16426784933947</c:v>
                </c:pt>
                <c:pt idx="941">
                  <c:v>1.1764685684674001</c:v>
                </c:pt>
                <c:pt idx="942">
                  <c:v>1.18874002304696</c:v>
                </c:pt>
                <c:pt idx="943">
                  <c:v>1.20116954985598</c:v>
                </c:pt>
                <c:pt idx="944">
                  <c:v>1.21374148066272</c:v>
                </c:pt>
                <c:pt idx="945">
                  <c:v>1.22640777278836</c:v>
                </c:pt>
                <c:pt idx="946">
                  <c:v>1.2391573467469601</c:v>
                </c:pt>
                <c:pt idx="947">
                  <c:v>1.25199004424867</c:v>
                </c:pt>
                <c:pt idx="948">
                  <c:v>1.25440902280804</c:v>
                </c:pt>
                <c:pt idx="949">
                  <c:v>1.2567541858048801</c:v>
                </c:pt>
                <c:pt idx="950">
                  <c:v>1.2589974551680501</c:v>
                </c:pt>
                <c:pt idx="951">
                  <c:v>1.2611335212722701</c:v>
                </c:pt>
                <c:pt idx="952">
                  <c:v>1.2631566570414099</c:v>
                </c:pt>
                <c:pt idx="953">
                  <c:v>1.26506081303674</c:v>
                </c:pt>
                <c:pt idx="954">
                  <c:v>1.2668399374658501</c:v>
                </c:pt>
                <c:pt idx="955">
                  <c:v>1.2684885697078101</c:v>
                </c:pt>
                <c:pt idx="956">
                  <c:v>1.27000504117123</c:v>
                </c:pt>
                <c:pt idx="957">
                  <c:v>1.2713911419575099</c:v>
                </c:pt>
                <c:pt idx="958">
                  <c:v>1.2726686172459201</c:v>
                </c:pt>
                <c:pt idx="959">
                  <c:v>1.27391494785724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EE-4ECA-A555-FD195240F3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051456"/>
        <c:axId val="86058112"/>
      </c:scatterChart>
      <c:valAx>
        <c:axId val="86051456"/>
        <c:scaling>
          <c:orientation val="minMax"/>
          <c:max val="4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000" b="0"/>
                </a:pPr>
                <a:r>
                  <a:rPr lang="en-US" sz="1000" b="0"/>
                  <a:t>Days after sowing</a:t>
                </a:r>
              </a:p>
            </c:rich>
          </c:tx>
          <c:layout>
            <c:manualLayout>
              <c:xMode val="edge"/>
              <c:yMode val="edge"/>
              <c:x val="0.36165235127581741"/>
              <c:y val="0.8617877293315158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crossAx val="86058112"/>
        <c:crosses val="autoZero"/>
        <c:crossBetween val="midCat"/>
      </c:valAx>
      <c:valAx>
        <c:axId val="86058112"/>
        <c:scaling>
          <c:orientation val="minMax"/>
          <c:max val="1.5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000" b="0"/>
                </a:pPr>
                <a:r>
                  <a:rPr lang="en-US" sz="1000" b="0"/>
                  <a:t>Fresh weight (g)</a:t>
                </a:r>
              </a:p>
            </c:rich>
          </c:tx>
          <c:layout>
            <c:manualLayout>
              <c:xMode val="edge"/>
              <c:yMode val="edge"/>
              <c:x val="6.9446017711828978E-3"/>
              <c:y val="3.3735753264000877E-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crossAx val="86051456"/>
        <c:crosses val="autoZero"/>
        <c:crossBetween val="midCat"/>
        <c:majorUnit val="0.5"/>
      </c:valAx>
      <c:spPr>
        <a:ln w="6350">
          <a:solidFill>
            <a:schemeClr val="tx1"/>
          </a:solidFill>
        </a:ln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800"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7948545494313218"/>
          <c:y val="4.5078617989219832E-2"/>
          <c:w val="0.54363954505686751"/>
          <c:h val="0.62800223118859788"/>
        </c:manualLayout>
      </c:layout>
      <c:scatterChart>
        <c:scatterStyle val="lineMarker"/>
        <c:varyColors val="0"/>
        <c:ser>
          <c:idx val="0"/>
          <c:order val="0"/>
          <c:tx>
            <c:v>prr7prr9 data</c:v>
          </c:tx>
          <c:spPr>
            <a:ln w="28575">
              <a:noFill/>
            </a:ln>
          </c:spPr>
          <c:marker>
            <c:symbol val="square"/>
            <c:size val="5"/>
            <c:spPr>
              <a:noFill/>
              <a:ln>
                <a:solidFill>
                  <a:schemeClr val="tx1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Biomass!$B$6:$D$6</c:f>
                <c:numCache>
                  <c:formatCode>General</c:formatCode>
                  <c:ptCount val="3"/>
                  <c:pt idx="0">
                    <c:v>1.7020575783445297E-3</c:v>
                  </c:pt>
                  <c:pt idx="1">
                    <c:v>1.6324888973588712E-2</c:v>
                  </c:pt>
                  <c:pt idx="2">
                    <c:v>6.2050987099320165E-2</c:v>
                  </c:pt>
                </c:numCache>
              </c:numRef>
            </c:plus>
            <c:minus>
              <c:numRef>
                <c:f>Biomass!$B$6:$D$6</c:f>
                <c:numCache>
                  <c:formatCode>General</c:formatCode>
                  <c:ptCount val="3"/>
                  <c:pt idx="0">
                    <c:v>1.7020575783445297E-3</c:v>
                  </c:pt>
                  <c:pt idx="1">
                    <c:v>1.6324888973588712E-2</c:v>
                  </c:pt>
                  <c:pt idx="2">
                    <c:v>6.2050987099320165E-2</c:v>
                  </c:pt>
                </c:numCache>
              </c:numRef>
            </c:minus>
          </c:errBars>
          <c:xVal>
            <c:numRef>
              <c:f>Biomass!$B$2:$D$2</c:f>
              <c:numCache>
                <c:formatCode>General</c:formatCode>
                <c:ptCount val="3"/>
                <c:pt idx="0">
                  <c:v>22</c:v>
                </c:pt>
                <c:pt idx="1">
                  <c:v>29</c:v>
                </c:pt>
                <c:pt idx="2">
                  <c:v>38</c:v>
                </c:pt>
              </c:numCache>
            </c:numRef>
          </c:xVal>
          <c:yVal>
            <c:numRef>
              <c:f>Biomass!$B$5:$D$5</c:f>
              <c:numCache>
                <c:formatCode>General</c:formatCode>
                <c:ptCount val="3"/>
                <c:pt idx="0">
                  <c:v>2.9379999999999983E-2</c:v>
                </c:pt>
                <c:pt idx="1">
                  <c:v>0.13917999999999997</c:v>
                </c:pt>
                <c:pt idx="2">
                  <c:v>0.79960000000000009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5F-4D6C-989B-D28DEDB80183}"/>
            </c:ext>
          </c:extLst>
        </c:ser>
        <c:ser>
          <c:idx val="1"/>
          <c:order val="1"/>
          <c:tx>
            <c:v>prr7prr9 model starch only</c:v>
          </c:tx>
          <c:spPr>
            <a:ln w="12700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Biomass!$H$3:$H$962</c:f>
              <c:numCache>
                <c:formatCode>General</c:formatCode>
                <c:ptCount val="960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0.16666666666666666</c:v>
                </c:pt>
                <c:pt idx="4">
                  <c:v>0.20833333333333331</c:v>
                </c:pt>
                <c:pt idx="5">
                  <c:v>0.24999999999999997</c:v>
                </c:pt>
                <c:pt idx="6">
                  <c:v>0.29166666666666663</c:v>
                </c:pt>
                <c:pt idx="7">
                  <c:v>0.33333333333333331</c:v>
                </c:pt>
                <c:pt idx="8">
                  <c:v>0.375</c:v>
                </c:pt>
                <c:pt idx="9">
                  <c:v>0.41666666666666669</c:v>
                </c:pt>
                <c:pt idx="10">
                  <c:v>0.45833333333333337</c:v>
                </c:pt>
                <c:pt idx="11">
                  <c:v>0.5</c:v>
                </c:pt>
                <c:pt idx="12">
                  <c:v>0.54166666666666663</c:v>
                </c:pt>
                <c:pt idx="13">
                  <c:v>0.58333333333333326</c:v>
                </c:pt>
                <c:pt idx="14">
                  <c:v>0.62499999999999989</c:v>
                </c:pt>
                <c:pt idx="15">
                  <c:v>0.66666666666666652</c:v>
                </c:pt>
                <c:pt idx="16">
                  <c:v>0.70833333333333315</c:v>
                </c:pt>
                <c:pt idx="17">
                  <c:v>0.74999999999999978</c:v>
                </c:pt>
                <c:pt idx="18">
                  <c:v>0.79166666666666641</c:v>
                </c:pt>
                <c:pt idx="19">
                  <c:v>0.83333333333333304</c:v>
                </c:pt>
                <c:pt idx="20">
                  <c:v>0.87499999999999967</c:v>
                </c:pt>
                <c:pt idx="21">
                  <c:v>0.9166666666666663</c:v>
                </c:pt>
                <c:pt idx="22">
                  <c:v>0.95833333333333293</c:v>
                </c:pt>
                <c:pt idx="23">
                  <c:v>0.99999999999999956</c:v>
                </c:pt>
                <c:pt idx="24">
                  <c:v>1.0416666666666663</c:v>
                </c:pt>
                <c:pt idx="25">
                  <c:v>1.083333333333333</c:v>
                </c:pt>
                <c:pt idx="26">
                  <c:v>1.1249999999999998</c:v>
                </c:pt>
                <c:pt idx="27">
                  <c:v>1.1666666666666665</c:v>
                </c:pt>
                <c:pt idx="28">
                  <c:v>1.2083333333333333</c:v>
                </c:pt>
                <c:pt idx="29">
                  <c:v>1.25</c:v>
                </c:pt>
                <c:pt idx="30">
                  <c:v>1.2916666666666667</c:v>
                </c:pt>
                <c:pt idx="31">
                  <c:v>1.3333333333333335</c:v>
                </c:pt>
                <c:pt idx="32">
                  <c:v>1.3750000000000002</c:v>
                </c:pt>
                <c:pt idx="33">
                  <c:v>1.416666666666667</c:v>
                </c:pt>
                <c:pt idx="34">
                  <c:v>1.4583333333333337</c:v>
                </c:pt>
                <c:pt idx="35">
                  <c:v>1.5000000000000004</c:v>
                </c:pt>
                <c:pt idx="36">
                  <c:v>1.5416666666666672</c:v>
                </c:pt>
                <c:pt idx="37">
                  <c:v>1.5833333333333339</c:v>
                </c:pt>
                <c:pt idx="38">
                  <c:v>1.6250000000000007</c:v>
                </c:pt>
                <c:pt idx="39">
                  <c:v>1.6666666666666674</c:v>
                </c:pt>
                <c:pt idx="40">
                  <c:v>1.7083333333333341</c:v>
                </c:pt>
                <c:pt idx="41">
                  <c:v>1.7500000000000009</c:v>
                </c:pt>
                <c:pt idx="42">
                  <c:v>1.7916666666666676</c:v>
                </c:pt>
                <c:pt idx="43">
                  <c:v>1.8333333333333344</c:v>
                </c:pt>
                <c:pt idx="44">
                  <c:v>1.8750000000000011</c:v>
                </c:pt>
                <c:pt idx="45">
                  <c:v>1.9166666666666679</c:v>
                </c:pt>
                <c:pt idx="46">
                  <c:v>1.9583333333333346</c:v>
                </c:pt>
                <c:pt idx="47">
                  <c:v>2.0000000000000013</c:v>
                </c:pt>
                <c:pt idx="48">
                  <c:v>2.0416666666666679</c:v>
                </c:pt>
                <c:pt idx="49">
                  <c:v>2.0833333333333344</c:v>
                </c:pt>
                <c:pt idx="50">
                  <c:v>2.1250000000000009</c:v>
                </c:pt>
                <c:pt idx="51">
                  <c:v>2.1666666666666674</c:v>
                </c:pt>
                <c:pt idx="52">
                  <c:v>2.2083333333333339</c:v>
                </c:pt>
                <c:pt idx="53">
                  <c:v>2.2500000000000004</c:v>
                </c:pt>
                <c:pt idx="54">
                  <c:v>2.291666666666667</c:v>
                </c:pt>
                <c:pt idx="55">
                  <c:v>2.3333333333333335</c:v>
                </c:pt>
                <c:pt idx="56">
                  <c:v>2.375</c:v>
                </c:pt>
                <c:pt idx="57">
                  <c:v>2.4166666666666665</c:v>
                </c:pt>
                <c:pt idx="58">
                  <c:v>2.458333333333333</c:v>
                </c:pt>
                <c:pt idx="59">
                  <c:v>2.4999999999999996</c:v>
                </c:pt>
                <c:pt idx="60">
                  <c:v>2.5416666666666661</c:v>
                </c:pt>
                <c:pt idx="61">
                  <c:v>2.5833333333333326</c:v>
                </c:pt>
                <c:pt idx="62">
                  <c:v>2.6249999999999991</c:v>
                </c:pt>
                <c:pt idx="63">
                  <c:v>2.6666666666666656</c:v>
                </c:pt>
                <c:pt idx="64">
                  <c:v>2.7083333333333321</c:v>
                </c:pt>
                <c:pt idx="65">
                  <c:v>2.7499999999999987</c:v>
                </c:pt>
                <c:pt idx="66">
                  <c:v>2.7916666666666652</c:v>
                </c:pt>
                <c:pt idx="67">
                  <c:v>2.8333333333333317</c:v>
                </c:pt>
                <c:pt idx="68">
                  <c:v>2.8749999999999982</c:v>
                </c:pt>
                <c:pt idx="69">
                  <c:v>2.9166666666666647</c:v>
                </c:pt>
                <c:pt idx="70">
                  <c:v>2.9583333333333313</c:v>
                </c:pt>
                <c:pt idx="71">
                  <c:v>2.9999999999999978</c:v>
                </c:pt>
                <c:pt idx="72">
                  <c:v>3.0416666666666643</c:v>
                </c:pt>
                <c:pt idx="73">
                  <c:v>3.0833333333333308</c:v>
                </c:pt>
                <c:pt idx="74">
                  <c:v>3.1249999999999973</c:v>
                </c:pt>
                <c:pt idx="75">
                  <c:v>3.1666666666666639</c:v>
                </c:pt>
                <c:pt idx="76">
                  <c:v>3.2083333333333304</c:v>
                </c:pt>
                <c:pt idx="77">
                  <c:v>3.2499999999999969</c:v>
                </c:pt>
                <c:pt idx="78">
                  <c:v>3.2916666666666634</c:v>
                </c:pt>
                <c:pt idx="79">
                  <c:v>3.3333333333333299</c:v>
                </c:pt>
                <c:pt idx="80">
                  <c:v>3.3749999999999964</c:v>
                </c:pt>
                <c:pt idx="81">
                  <c:v>3.416666666666663</c:v>
                </c:pt>
                <c:pt idx="82">
                  <c:v>3.4583333333333295</c:v>
                </c:pt>
                <c:pt idx="83">
                  <c:v>3.499999999999996</c:v>
                </c:pt>
                <c:pt idx="84">
                  <c:v>3.5416666666666625</c:v>
                </c:pt>
                <c:pt idx="85">
                  <c:v>3.583333333333329</c:v>
                </c:pt>
                <c:pt idx="86">
                  <c:v>3.6249999999999956</c:v>
                </c:pt>
                <c:pt idx="87">
                  <c:v>3.6666666666666621</c:v>
                </c:pt>
                <c:pt idx="88">
                  <c:v>3.7083333333333286</c:v>
                </c:pt>
                <c:pt idx="89">
                  <c:v>3.7499999999999951</c:v>
                </c:pt>
                <c:pt idx="90">
                  <c:v>3.7916666666666616</c:v>
                </c:pt>
                <c:pt idx="91">
                  <c:v>3.8333333333333282</c:v>
                </c:pt>
                <c:pt idx="92">
                  <c:v>3.8749999999999947</c:v>
                </c:pt>
                <c:pt idx="93">
                  <c:v>3.9166666666666612</c:v>
                </c:pt>
                <c:pt idx="94">
                  <c:v>3.9583333333333277</c:v>
                </c:pt>
                <c:pt idx="95">
                  <c:v>3.9999999999999942</c:v>
                </c:pt>
                <c:pt idx="96">
                  <c:v>4.0416666666666607</c:v>
                </c:pt>
                <c:pt idx="97">
                  <c:v>4.0833333333333277</c:v>
                </c:pt>
                <c:pt idx="98">
                  <c:v>4.1249999999999947</c:v>
                </c:pt>
                <c:pt idx="99">
                  <c:v>4.1666666666666616</c:v>
                </c:pt>
                <c:pt idx="100">
                  <c:v>4.2083333333333286</c:v>
                </c:pt>
                <c:pt idx="101">
                  <c:v>4.2499999999999956</c:v>
                </c:pt>
                <c:pt idx="102">
                  <c:v>4.2916666666666625</c:v>
                </c:pt>
                <c:pt idx="103">
                  <c:v>4.3333333333333295</c:v>
                </c:pt>
                <c:pt idx="104">
                  <c:v>4.3749999999999964</c:v>
                </c:pt>
                <c:pt idx="105">
                  <c:v>4.4166666666666634</c:v>
                </c:pt>
                <c:pt idx="106">
                  <c:v>4.4583333333333304</c:v>
                </c:pt>
                <c:pt idx="107">
                  <c:v>4.4999999999999973</c:v>
                </c:pt>
                <c:pt idx="108">
                  <c:v>4.5416666666666643</c:v>
                </c:pt>
                <c:pt idx="109">
                  <c:v>4.5833333333333313</c:v>
                </c:pt>
                <c:pt idx="110">
                  <c:v>4.6249999999999982</c:v>
                </c:pt>
                <c:pt idx="111">
                  <c:v>4.6666666666666652</c:v>
                </c:pt>
                <c:pt idx="112">
                  <c:v>4.7083333333333321</c:v>
                </c:pt>
                <c:pt idx="113">
                  <c:v>4.7499999999999991</c:v>
                </c:pt>
                <c:pt idx="114">
                  <c:v>4.7916666666666661</c:v>
                </c:pt>
                <c:pt idx="115">
                  <c:v>4.833333333333333</c:v>
                </c:pt>
                <c:pt idx="116">
                  <c:v>4.875</c:v>
                </c:pt>
                <c:pt idx="117">
                  <c:v>4.916666666666667</c:v>
                </c:pt>
                <c:pt idx="118">
                  <c:v>4.9583333333333339</c:v>
                </c:pt>
                <c:pt idx="119">
                  <c:v>5.0000000000000009</c:v>
                </c:pt>
                <c:pt idx="120">
                  <c:v>5.0416666666666679</c:v>
                </c:pt>
                <c:pt idx="121">
                  <c:v>5.0833333333333348</c:v>
                </c:pt>
                <c:pt idx="122">
                  <c:v>5.1250000000000018</c:v>
                </c:pt>
                <c:pt idx="123">
                  <c:v>5.1666666666666687</c:v>
                </c:pt>
                <c:pt idx="124">
                  <c:v>5.2083333333333357</c:v>
                </c:pt>
                <c:pt idx="125">
                  <c:v>5.2500000000000027</c:v>
                </c:pt>
                <c:pt idx="126">
                  <c:v>5.2916666666666696</c:v>
                </c:pt>
                <c:pt idx="127">
                  <c:v>5.3333333333333366</c:v>
                </c:pt>
                <c:pt idx="128">
                  <c:v>5.3750000000000036</c:v>
                </c:pt>
                <c:pt idx="129">
                  <c:v>5.4166666666666705</c:v>
                </c:pt>
                <c:pt idx="130">
                  <c:v>5.4583333333333375</c:v>
                </c:pt>
                <c:pt idx="131">
                  <c:v>5.5000000000000044</c:v>
                </c:pt>
                <c:pt idx="132">
                  <c:v>5.5416666666666714</c:v>
                </c:pt>
                <c:pt idx="133">
                  <c:v>5.5833333333333384</c:v>
                </c:pt>
                <c:pt idx="134">
                  <c:v>5.6250000000000053</c:v>
                </c:pt>
                <c:pt idx="135">
                  <c:v>5.6666666666666723</c:v>
                </c:pt>
                <c:pt idx="136">
                  <c:v>5.7083333333333393</c:v>
                </c:pt>
                <c:pt idx="137">
                  <c:v>5.7500000000000062</c:v>
                </c:pt>
                <c:pt idx="138">
                  <c:v>5.7916666666666732</c:v>
                </c:pt>
                <c:pt idx="139">
                  <c:v>5.8333333333333401</c:v>
                </c:pt>
                <c:pt idx="140">
                  <c:v>5.8750000000000071</c:v>
                </c:pt>
                <c:pt idx="141">
                  <c:v>5.9166666666666741</c:v>
                </c:pt>
                <c:pt idx="142">
                  <c:v>5.958333333333341</c:v>
                </c:pt>
                <c:pt idx="143">
                  <c:v>6.000000000000008</c:v>
                </c:pt>
                <c:pt idx="144">
                  <c:v>6.041666666666675</c:v>
                </c:pt>
                <c:pt idx="145">
                  <c:v>6.0833333333333419</c:v>
                </c:pt>
                <c:pt idx="146">
                  <c:v>6.1250000000000089</c:v>
                </c:pt>
                <c:pt idx="147">
                  <c:v>6.1666666666666758</c:v>
                </c:pt>
                <c:pt idx="148">
                  <c:v>6.2083333333333428</c:v>
                </c:pt>
                <c:pt idx="149">
                  <c:v>6.2500000000000098</c:v>
                </c:pt>
                <c:pt idx="150">
                  <c:v>6.2916666666666767</c:v>
                </c:pt>
                <c:pt idx="151">
                  <c:v>6.3333333333333437</c:v>
                </c:pt>
                <c:pt idx="152">
                  <c:v>6.3750000000000107</c:v>
                </c:pt>
                <c:pt idx="153">
                  <c:v>6.4166666666666776</c:v>
                </c:pt>
                <c:pt idx="154">
                  <c:v>6.4583333333333446</c:v>
                </c:pt>
                <c:pt idx="155">
                  <c:v>6.5000000000000115</c:v>
                </c:pt>
                <c:pt idx="156">
                  <c:v>6.5416666666666785</c:v>
                </c:pt>
                <c:pt idx="157">
                  <c:v>6.5833333333333455</c:v>
                </c:pt>
                <c:pt idx="158">
                  <c:v>6.6250000000000124</c:v>
                </c:pt>
                <c:pt idx="159">
                  <c:v>6.6666666666666794</c:v>
                </c:pt>
                <c:pt idx="160">
                  <c:v>6.7083333333333464</c:v>
                </c:pt>
                <c:pt idx="161">
                  <c:v>6.7500000000000133</c:v>
                </c:pt>
                <c:pt idx="162">
                  <c:v>6.7916666666666803</c:v>
                </c:pt>
                <c:pt idx="163">
                  <c:v>6.8333333333333472</c:v>
                </c:pt>
                <c:pt idx="164">
                  <c:v>6.8750000000000142</c:v>
                </c:pt>
                <c:pt idx="165">
                  <c:v>6.9166666666666812</c:v>
                </c:pt>
                <c:pt idx="166">
                  <c:v>6.9583333333333481</c:v>
                </c:pt>
                <c:pt idx="167">
                  <c:v>7.0000000000000151</c:v>
                </c:pt>
                <c:pt idx="168">
                  <c:v>7.0416666666666821</c:v>
                </c:pt>
                <c:pt idx="169">
                  <c:v>7.083333333333349</c:v>
                </c:pt>
                <c:pt idx="170">
                  <c:v>7.125000000000016</c:v>
                </c:pt>
                <c:pt idx="171">
                  <c:v>7.1666666666666829</c:v>
                </c:pt>
                <c:pt idx="172">
                  <c:v>7.2083333333333499</c:v>
                </c:pt>
                <c:pt idx="173">
                  <c:v>7.2500000000000169</c:v>
                </c:pt>
                <c:pt idx="174">
                  <c:v>7.2916666666666838</c:v>
                </c:pt>
                <c:pt idx="175">
                  <c:v>7.3333333333333508</c:v>
                </c:pt>
                <c:pt idx="176">
                  <c:v>7.3750000000000178</c:v>
                </c:pt>
                <c:pt idx="177">
                  <c:v>7.4166666666666847</c:v>
                </c:pt>
                <c:pt idx="178">
                  <c:v>7.4583333333333517</c:v>
                </c:pt>
                <c:pt idx="179">
                  <c:v>7.5000000000000187</c:v>
                </c:pt>
                <c:pt idx="180">
                  <c:v>7.5416666666666856</c:v>
                </c:pt>
                <c:pt idx="181">
                  <c:v>7.5833333333333526</c:v>
                </c:pt>
                <c:pt idx="182">
                  <c:v>7.6250000000000195</c:v>
                </c:pt>
                <c:pt idx="183">
                  <c:v>7.6666666666666865</c:v>
                </c:pt>
                <c:pt idx="184">
                  <c:v>7.7083333333333535</c:v>
                </c:pt>
                <c:pt idx="185">
                  <c:v>7.7500000000000204</c:v>
                </c:pt>
                <c:pt idx="186">
                  <c:v>7.7916666666666874</c:v>
                </c:pt>
                <c:pt idx="187">
                  <c:v>7.8333333333333544</c:v>
                </c:pt>
                <c:pt idx="188">
                  <c:v>7.8750000000000213</c:v>
                </c:pt>
                <c:pt idx="189">
                  <c:v>7.9166666666666883</c:v>
                </c:pt>
                <c:pt idx="190">
                  <c:v>7.9583333333333552</c:v>
                </c:pt>
                <c:pt idx="191">
                  <c:v>8.0000000000000213</c:v>
                </c:pt>
                <c:pt idx="192">
                  <c:v>8.0416666666666874</c:v>
                </c:pt>
                <c:pt idx="193">
                  <c:v>8.0833333333333535</c:v>
                </c:pt>
                <c:pt idx="194">
                  <c:v>8.1250000000000195</c:v>
                </c:pt>
                <c:pt idx="195">
                  <c:v>8.1666666666666856</c:v>
                </c:pt>
                <c:pt idx="196">
                  <c:v>8.2083333333333517</c:v>
                </c:pt>
                <c:pt idx="197">
                  <c:v>8.2500000000000178</c:v>
                </c:pt>
                <c:pt idx="198">
                  <c:v>8.2916666666666838</c:v>
                </c:pt>
                <c:pt idx="199">
                  <c:v>8.3333333333333499</c:v>
                </c:pt>
                <c:pt idx="200">
                  <c:v>8.375000000000016</c:v>
                </c:pt>
                <c:pt idx="201">
                  <c:v>8.4166666666666821</c:v>
                </c:pt>
                <c:pt idx="202">
                  <c:v>8.4583333333333481</c:v>
                </c:pt>
                <c:pt idx="203">
                  <c:v>8.5000000000000142</c:v>
                </c:pt>
                <c:pt idx="204">
                  <c:v>8.5416666666666803</c:v>
                </c:pt>
                <c:pt idx="205">
                  <c:v>8.5833333333333464</c:v>
                </c:pt>
                <c:pt idx="206">
                  <c:v>8.6250000000000124</c:v>
                </c:pt>
                <c:pt idx="207">
                  <c:v>8.6666666666666785</c:v>
                </c:pt>
                <c:pt idx="208">
                  <c:v>8.7083333333333446</c:v>
                </c:pt>
                <c:pt idx="209">
                  <c:v>8.7500000000000107</c:v>
                </c:pt>
                <c:pt idx="210">
                  <c:v>8.7916666666666767</c:v>
                </c:pt>
                <c:pt idx="211">
                  <c:v>8.8333333333333428</c:v>
                </c:pt>
                <c:pt idx="212">
                  <c:v>8.8750000000000089</c:v>
                </c:pt>
                <c:pt idx="213">
                  <c:v>8.916666666666675</c:v>
                </c:pt>
                <c:pt idx="214">
                  <c:v>8.958333333333341</c:v>
                </c:pt>
                <c:pt idx="215">
                  <c:v>9.0000000000000071</c:v>
                </c:pt>
                <c:pt idx="216">
                  <c:v>9.0416666666666732</c:v>
                </c:pt>
                <c:pt idx="217">
                  <c:v>9.0833333333333393</c:v>
                </c:pt>
                <c:pt idx="218">
                  <c:v>9.1250000000000053</c:v>
                </c:pt>
                <c:pt idx="219">
                  <c:v>9.1666666666666714</c:v>
                </c:pt>
                <c:pt idx="220">
                  <c:v>9.2083333333333375</c:v>
                </c:pt>
                <c:pt idx="221">
                  <c:v>9.2500000000000036</c:v>
                </c:pt>
                <c:pt idx="222">
                  <c:v>9.2916666666666696</c:v>
                </c:pt>
                <c:pt idx="223">
                  <c:v>9.3333333333333357</c:v>
                </c:pt>
                <c:pt idx="224">
                  <c:v>9.3750000000000018</c:v>
                </c:pt>
                <c:pt idx="225">
                  <c:v>9.4166666666666679</c:v>
                </c:pt>
                <c:pt idx="226">
                  <c:v>9.4583333333333339</c:v>
                </c:pt>
                <c:pt idx="227">
                  <c:v>9.5</c:v>
                </c:pt>
                <c:pt idx="228">
                  <c:v>9.5416666666666661</c:v>
                </c:pt>
                <c:pt idx="229">
                  <c:v>9.5833333333333321</c:v>
                </c:pt>
                <c:pt idx="230">
                  <c:v>9.6249999999999982</c:v>
                </c:pt>
                <c:pt idx="231">
                  <c:v>9.6666666666666643</c:v>
                </c:pt>
                <c:pt idx="232">
                  <c:v>9.7083333333333304</c:v>
                </c:pt>
                <c:pt idx="233">
                  <c:v>9.7499999999999964</c:v>
                </c:pt>
                <c:pt idx="234">
                  <c:v>9.7916666666666625</c:v>
                </c:pt>
                <c:pt idx="235">
                  <c:v>9.8333333333333286</c:v>
                </c:pt>
                <c:pt idx="236">
                  <c:v>9.8749999999999947</c:v>
                </c:pt>
                <c:pt idx="237">
                  <c:v>9.9166666666666607</c:v>
                </c:pt>
                <c:pt idx="238">
                  <c:v>9.9583333333333268</c:v>
                </c:pt>
                <c:pt idx="239">
                  <c:v>9.9999999999999929</c:v>
                </c:pt>
                <c:pt idx="240">
                  <c:v>10.041666666666659</c:v>
                </c:pt>
                <c:pt idx="241">
                  <c:v>10.083333333333325</c:v>
                </c:pt>
                <c:pt idx="242">
                  <c:v>10.124999999999991</c:v>
                </c:pt>
                <c:pt idx="243">
                  <c:v>10.166666666666657</c:v>
                </c:pt>
                <c:pt idx="244">
                  <c:v>10.208333333333323</c:v>
                </c:pt>
                <c:pt idx="245">
                  <c:v>10.249999999999989</c:v>
                </c:pt>
                <c:pt idx="246">
                  <c:v>10.291666666666655</c:v>
                </c:pt>
                <c:pt idx="247">
                  <c:v>10.333333333333321</c:v>
                </c:pt>
                <c:pt idx="248">
                  <c:v>10.374999999999988</c:v>
                </c:pt>
                <c:pt idx="249">
                  <c:v>10.416666666666654</c:v>
                </c:pt>
                <c:pt idx="250">
                  <c:v>10.45833333333332</c:v>
                </c:pt>
                <c:pt idx="251">
                  <c:v>10.499999999999986</c:v>
                </c:pt>
                <c:pt idx="252">
                  <c:v>10.541666666666652</c:v>
                </c:pt>
                <c:pt idx="253">
                  <c:v>10.583333333333318</c:v>
                </c:pt>
                <c:pt idx="254">
                  <c:v>10.624999999999984</c:v>
                </c:pt>
                <c:pt idx="255">
                  <c:v>10.66666666666665</c:v>
                </c:pt>
                <c:pt idx="256">
                  <c:v>10.708333333333316</c:v>
                </c:pt>
                <c:pt idx="257">
                  <c:v>10.749999999999982</c:v>
                </c:pt>
                <c:pt idx="258">
                  <c:v>10.791666666666648</c:v>
                </c:pt>
                <c:pt idx="259">
                  <c:v>10.833333333333314</c:v>
                </c:pt>
                <c:pt idx="260">
                  <c:v>10.87499999999998</c:v>
                </c:pt>
                <c:pt idx="261">
                  <c:v>10.916666666666647</c:v>
                </c:pt>
                <c:pt idx="262">
                  <c:v>10.958333333333313</c:v>
                </c:pt>
                <c:pt idx="263">
                  <c:v>10.999999999999979</c:v>
                </c:pt>
                <c:pt idx="264">
                  <c:v>11.041666666666645</c:v>
                </c:pt>
                <c:pt idx="265">
                  <c:v>11.083333333333311</c:v>
                </c:pt>
                <c:pt idx="266">
                  <c:v>11.124999999999977</c:v>
                </c:pt>
                <c:pt idx="267">
                  <c:v>11.166666666666643</c:v>
                </c:pt>
                <c:pt idx="268">
                  <c:v>11.208333333333309</c:v>
                </c:pt>
                <c:pt idx="269">
                  <c:v>11.249999999999975</c:v>
                </c:pt>
                <c:pt idx="270">
                  <c:v>11.291666666666641</c:v>
                </c:pt>
                <c:pt idx="271">
                  <c:v>11.333333333333307</c:v>
                </c:pt>
                <c:pt idx="272">
                  <c:v>11.374999999999973</c:v>
                </c:pt>
                <c:pt idx="273">
                  <c:v>11.416666666666639</c:v>
                </c:pt>
                <c:pt idx="274">
                  <c:v>11.458333333333306</c:v>
                </c:pt>
                <c:pt idx="275">
                  <c:v>11.499999999999972</c:v>
                </c:pt>
                <c:pt idx="276">
                  <c:v>11.541666666666638</c:v>
                </c:pt>
                <c:pt idx="277">
                  <c:v>11.583333333333304</c:v>
                </c:pt>
                <c:pt idx="278">
                  <c:v>11.62499999999997</c:v>
                </c:pt>
                <c:pt idx="279">
                  <c:v>11.666666666666636</c:v>
                </c:pt>
                <c:pt idx="280">
                  <c:v>11.708333333333302</c:v>
                </c:pt>
                <c:pt idx="281">
                  <c:v>11.749999999999968</c:v>
                </c:pt>
                <c:pt idx="282">
                  <c:v>11.791666666666634</c:v>
                </c:pt>
                <c:pt idx="283">
                  <c:v>11.8333333333333</c:v>
                </c:pt>
                <c:pt idx="284">
                  <c:v>11.874999999999966</c:v>
                </c:pt>
                <c:pt idx="285">
                  <c:v>11.916666666666632</c:v>
                </c:pt>
                <c:pt idx="286">
                  <c:v>11.958333333333298</c:v>
                </c:pt>
                <c:pt idx="287">
                  <c:v>11.999999999999964</c:v>
                </c:pt>
                <c:pt idx="288">
                  <c:v>12.041666666666631</c:v>
                </c:pt>
                <c:pt idx="289">
                  <c:v>12.083333333333297</c:v>
                </c:pt>
                <c:pt idx="290">
                  <c:v>12.124999999999963</c:v>
                </c:pt>
                <c:pt idx="291">
                  <c:v>12.166666666666629</c:v>
                </c:pt>
                <c:pt idx="292">
                  <c:v>12.208333333333295</c:v>
                </c:pt>
                <c:pt idx="293">
                  <c:v>12.249999999999961</c:v>
                </c:pt>
                <c:pt idx="294">
                  <c:v>12.291666666666627</c:v>
                </c:pt>
                <c:pt idx="295">
                  <c:v>12.333333333333293</c:v>
                </c:pt>
                <c:pt idx="296">
                  <c:v>12.374999999999959</c:v>
                </c:pt>
                <c:pt idx="297">
                  <c:v>12.416666666666625</c:v>
                </c:pt>
                <c:pt idx="298">
                  <c:v>12.458333333333291</c:v>
                </c:pt>
                <c:pt idx="299">
                  <c:v>12.499999999999957</c:v>
                </c:pt>
                <c:pt idx="300">
                  <c:v>12.541666666666623</c:v>
                </c:pt>
                <c:pt idx="301">
                  <c:v>12.58333333333329</c:v>
                </c:pt>
                <c:pt idx="302">
                  <c:v>12.624999999999956</c:v>
                </c:pt>
                <c:pt idx="303">
                  <c:v>12.666666666666622</c:v>
                </c:pt>
                <c:pt idx="304">
                  <c:v>12.708333333333288</c:v>
                </c:pt>
                <c:pt idx="305">
                  <c:v>12.749999999999954</c:v>
                </c:pt>
                <c:pt idx="306">
                  <c:v>12.79166666666662</c:v>
                </c:pt>
                <c:pt idx="307">
                  <c:v>12.833333333333286</c:v>
                </c:pt>
                <c:pt idx="308">
                  <c:v>12.874999999999952</c:v>
                </c:pt>
                <c:pt idx="309">
                  <c:v>12.916666666666618</c:v>
                </c:pt>
                <c:pt idx="310">
                  <c:v>12.958333333333284</c:v>
                </c:pt>
                <c:pt idx="311">
                  <c:v>12.99999999999995</c:v>
                </c:pt>
                <c:pt idx="312">
                  <c:v>13.041666666666616</c:v>
                </c:pt>
                <c:pt idx="313">
                  <c:v>13.083333333333282</c:v>
                </c:pt>
                <c:pt idx="314">
                  <c:v>13.124999999999948</c:v>
                </c:pt>
                <c:pt idx="315">
                  <c:v>13.166666666666615</c:v>
                </c:pt>
                <c:pt idx="316">
                  <c:v>13.208333333333281</c:v>
                </c:pt>
                <c:pt idx="317">
                  <c:v>13.249999999999947</c:v>
                </c:pt>
                <c:pt idx="318">
                  <c:v>13.291666666666613</c:v>
                </c:pt>
                <c:pt idx="319">
                  <c:v>13.333333333333279</c:v>
                </c:pt>
                <c:pt idx="320">
                  <c:v>13.374999999999945</c:v>
                </c:pt>
                <c:pt idx="321">
                  <c:v>13.416666666666611</c:v>
                </c:pt>
                <c:pt idx="322">
                  <c:v>13.458333333333277</c:v>
                </c:pt>
                <c:pt idx="323">
                  <c:v>13.499999999999943</c:v>
                </c:pt>
                <c:pt idx="324">
                  <c:v>13.541666666666609</c:v>
                </c:pt>
                <c:pt idx="325">
                  <c:v>13.583333333333275</c:v>
                </c:pt>
                <c:pt idx="326">
                  <c:v>13.624999999999941</c:v>
                </c:pt>
                <c:pt idx="327">
                  <c:v>13.666666666666607</c:v>
                </c:pt>
                <c:pt idx="328">
                  <c:v>13.708333333333274</c:v>
                </c:pt>
                <c:pt idx="329">
                  <c:v>13.74999999999994</c:v>
                </c:pt>
                <c:pt idx="330">
                  <c:v>13.791666666666606</c:v>
                </c:pt>
                <c:pt idx="331">
                  <c:v>13.833333333333272</c:v>
                </c:pt>
                <c:pt idx="332">
                  <c:v>13.874999999999938</c:v>
                </c:pt>
                <c:pt idx="333">
                  <c:v>13.916666666666604</c:v>
                </c:pt>
                <c:pt idx="334">
                  <c:v>13.95833333333327</c:v>
                </c:pt>
                <c:pt idx="335">
                  <c:v>13.999999999999936</c:v>
                </c:pt>
                <c:pt idx="336">
                  <c:v>14.041666666666602</c:v>
                </c:pt>
                <c:pt idx="337">
                  <c:v>14.083333333333268</c:v>
                </c:pt>
                <c:pt idx="338">
                  <c:v>14.124999999999934</c:v>
                </c:pt>
                <c:pt idx="339">
                  <c:v>14.1666666666666</c:v>
                </c:pt>
                <c:pt idx="340">
                  <c:v>14.208333333333266</c:v>
                </c:pt>
                <c:pt idx="341">
                  <c:v>14.249999999999932</c:v>
                </c:pt>
                <c:pt idx="342">
                  <c:v>14.291666666666599</c:v>
                </c:pt>
                <c:pt idx="343">
                  <c:v>14.333333333333265</c:v>
                </c:pt>
                <c:pt idx="344">
                  <c:v>14.374999999999931</c:v>
                </c:pt>
                <c:pt idx="345">
                  <c:v>14.416666666666597</c:v>
                </c:pt>
                <c:pt idx="346">
                  <c:v>14.458333333333263</c:v>
                </c:pt>
                <c:pt idx="347">
                  <c:v>14.499999999999929</c:v>
                </c:pt>
                <c:pt idx="348">
                  <c:v>14.541666666666595</c:v>
                </c:pt>
                <c:pt idx="349">
                  <c:v>14.583333333333261</c:v>
                </c:pt>
                <c:pt idx="350">
                  <c:v>14.624999999999927</c:v>
                </c:pt>
                <c:pt idx="351">
                  <c:v>14.666666666666593</c:v>
                </c:pt>
                <c:pt idx="352">
                  <c:v>14.708333333333259</c:v>
                </c:pt>
                <c:pt idx="353">
                  <c:v>14.749999999999925</c:v>
                </c:pt>
                <c:pt idx="354">
                  <c:v>14.791666666666591</c:v>
                </c:pt>
                <c:pt idx="355">
                  <c:v>14.833333333333258</c:v>
                </c:pt>
                <c:pt idx="356">
                  <c:v>14.874999999999924</c:v>
                </c:pt>
                <c:pt idx="357">
                  <c:v>14.91666666666659</c:v>
                </c:pt>
                <c:pt idx="358">
                  <c:v>14.958333333333256</c:v>
                </c:pt>
                <c:pt idx="359">
                  <c:v>14.999999999999922</c:v>
                </c:pt>
                <c:pt idx="360">
                  <c:v>15.041666666666588</c:v>
                </c:pt>
                <c:pt idx="361">
                  <c:v>15.083333333333254</c:v>
                </c:pt>
                <c:pt idx="362">
                  <c:v>15.12499999999992</c:v>
                </c:pt>
                <c:pt idx="363">
                  <c:v>15.166666666666586</c:v>
                </c:pt>
                <c:pt idx="364">
                  <c:v>15.208333333333252</c:v>
                </c:pt>
                <c:pt idx="365">
                  <c:v>15.249999999999918</c:v>
                </c:pt>
                <c:pt idx="366">
                  <c:v>15.291666666666584</c:v>
                </c:pt>
                <c:pt idx="367">
                  <c:v>15.33333333333325</c:v>
                </c:pt>
                <c:pt idx="368">
                  <c:v>15.374999999999917</c:v>
                </c:pt>
                <c:pt idx="369">
                  <c:v>15.416666666666583</c:v>
                </c:pt>
                <c:pt idx="370">
                  <c:v>15.458333333333249</c:v>
                </c:pt>
                <c:pt idx="371">
                  <c:v>15.499999999999915</c:v>
                </c:pt>
                <c:pt idx="372">
                  <c:v>15.541666666666581</c:v>
                </c:pt>
                <c:pt idx="373">
                  <c:v>15.583333333333247</c:v>
                </c:pt>
                <c:pt idx="374">
                  <c:v>15.624999999999913</c:v>
                </c:pt>
                <c:pt idx="375">
                  <c:v>15.666666666666579</c:v>
                </c:pt>
                <c:pt idx="376">
                  <c:v>15.708333333333245</c:v>
                </c:pt>
                <c:pt idx="377">
                  <c:v>15.749999999999911</c:v>
                </c:pt>
                <c:pt idx="378">
                  <c:v>15.791666666666577</c:v>
                </c:pt>
                <c:pt idx="379">
                  <c:v>15.833333333333243</c:v>
                </c:pt>
                <c:pt idx="380">
                  <c:v>15.874999999999909</c:v>
                </c:pt>
                <c:pt idx="381">
                  <c:v>15.916666666666575</c:v>
                </c:pt>
                <c:pt idx="382">
                  <c:v>15.958333333333242</c:v>
                </c:pt>
                <c:pt idx="383">
                  <c:v>15.999999999999908</c:v>
                </c:pt>
                <c:pt idx="384">
                  <c:v>16.041666666666575</c:v>
                </c:pt>
                <c:pt idx="385">
                  <c:v>16.083333333333243</c:v>
                </c:pt>
                <c:pt idx="386">
                  <c:v>16.124999999999911</c:v>
                </c:pt>
                <c:pt idx="387">
                  <c:v>16.166666666666579</c:v>
                </c:pt>
                <c:pt idx="388">
                  <c:v>16.208333333333247</c:v>
                </c:pt>
                <c:pt idx="389">
                  <c:v>16.249999999999915</c:v>
                </c:pt>
                <c:pt idx="390">
                  <c:v>16.291666666666583</c:v>
                </c:pt>
                <c:pt idx="391">
                  <c:v>16.33333333333325</c:v>
                </c:pt>
                <c:pt idx="392">
                  <c:v>16.374999999999918</c:v>
                </c:pt>
                <c:pt idx="393">
                  <c:v>16.416666666666586</c:v>
                </c:pt>
                <c:pt idx="394">
                  <c:v>16.458333333333254</c:v>
                </c:pt>
                <c:pt idx="395">
                  <c:v>16.499999999999922</c:v>
                </c:pt>
                <c:pt idx="396">
                  <c:v>16.54166666666659</c:v>
                </c:pt>
                <c:pt idx="397">
                  <c:v>16.583333333333258</c:v>
                </c:pt>
                <c:pt idx="398">
                  <c:v>16.624999999999925</c:v>
                </c:pt>
                <c:pt idx="399">
                  <c:v>16.666666666666593</c:v>
                </c:pt>
                <c:pt idx="400">
                  <c:v>16.708333333333261</c:v>
                </c:pt>
                <c:pt idx="401">
                  <c:v>16.749999999999929</c:v>
                </c:pt>
                <c:pt idx="402">
                  <c:v>16.791666666666597</c:v>
                </c:pt>
                <c:pt idx="403">
                  <c:v>16.833333333333265</c:v>
                </c:pt>
                <c:pt idx="404">
                  <c:v>16.874999999999932</c:v>
                </c:pt>
                <c:pt idx="405">
                  <c:v>16.9166666666666</c:v>
                </c:pt>
                <c:pt idx="406">
                  <c:v>16.958333333333268</c:v>
                </c:pt>
                <c:pt idx="407">
                  <c:v>16.999999999999936</c:v>
                </c:pt>
                <c:pt idx="408">
                  <c:v>17.041666666666604</c:v>
                </c:pt>
                <c:pt idx="409">
                  <c:v>17.083333333333272</c:v>
                </c:pt>
                <c:pt idx="410">
                  <c:v>17.12499999999994</c:v>
                </c:pt>
                <c:pt idx="411">
                  <c:v>17.166666666666607</c:v>
                </c:pt>
                <c:pt idx="412">
                  <c:v>17.208333333333275</c:v>
                </c:pt>
                <c:pt idx="413">
                  <c:v>17.249999999999943</c:v>
                </c:pt>
                <c:pt idx="414">
                  <c:v>17.291666666666611</c:v>
                </c:pt>
                <c:pt idx="415">
                  <c:v>17.333333333333279</c:v>
                </c:pt>
                <c:pt idx="416">
                  <c:v>17.374999999999947</c:v>
                </c:pt>
                <c:pt idx="417">
                  <c:v>17.416666666666615</c:v>
                </c:pt>
                <c:pt idx="418">
                  <c:v>17.458333333333282</c:v>
                </c:pt>
                <c:pt idx="419">
                  <c:v>17.49999999999995</c:v>
                </c:pt>
                <c:pt idx="420">
                  <c:v>17.541666666666618</c:v>
                </c:pt>
                <c:pt idx="421">
                  <c:v>17.583333333333286</c:v>
                </c:pt>
                <c:pt idx="422">
                  <c:v>17.624999999999954</c:v>
                </c:pt>
                <c:pt idx="423">
                  <c:v>17.666666666666622</c:v>
                </c:pt>
                <c:pt idx="424">
                  <c:v>17.70833333333329</c:v>
                </c:pt>
                <c:pt idx="425">
                  <c:v>17.749999999999957</c:v>
                </c:pt>
                <c:pt idx="426">
                  <c:v>17.791666666666625</c:v>
                </c:pt>
                <c:pt idx="427">
                  <c:v>17.833333333333293</c:v>
                </c:pt>
                <c:pt idx="428">
                  <c:v>17.874999999999961</c:v>
                </c:pt>
                <c:pt idx="429">
                  <c:v>17.916666666666629</c:v>
                </c:pt>
                <c:pt idx="430">
                  <c:v>17.958333333333297</c:v>
                </c:pt>
                <c:pt idx="431">
                  <c:v>17.999999999999964</c:v>
                </c:pt>
                <c:pt idx="432">
                  <c:v>18.041666666666632</c:v>
                </c:pt>
                <c:pt idx="433">
                  <c:v>18.0833333333333</c:v>
                </c:pt>
                <c:pt idx="434">
                  <c:v>18.124999999999968</c:v>
                </c:pt>
                <c:pt idx="435">
                  <c:v>18.166666666666636</c:v>
                </c:pt>
                <c:pt idx="436">
                  <c:v>18.208333333333304</c:v>
                </c:pt>
                <c:pt idx="437">
                  <c:v>18.249999999999972</c:v>
                </c:pt>
                <c:pt idx="438">
                  <c:v>18.291666666666639</c:v>
                </c:pt>
                <c:pt idx="439">
                  <c:v>18.333333333333307</c:v>
                </c:pt>
                <c:pt idx="440">
                  <c:v>18.374999999999975</c:v>
                </c:pt>
                <c:pt idx="441">
                  <c:v>18.416666666666643</c:v>
                </c:pt>
                <c:pt idx="442">
                  <c:v>18.458333333333311</c:v>
                </c:pt>
                <c:pt idx="443">
                  <c:v>18.499999999999979</c:v>
                </c:pt>
                <c:pt idx="444">
                  <c:v>18.541666666666647</c:v>
                </c:pt>
                <c:pt idx="445">
                  <c:v>18.583333333333314</c:v>
                </c:pt>
                <c:pt idx="446">
                  <c:v>18.624999999999982</c:v>
                </c:pt>
                <c:pt idx="447">
                  <c:v>18.66666666666665</c:v>
                </c:pt>
                <c:pt idx="448">
                  <c:v>18.708333333333318</c:v>
                </c:pt>
                <c:pt idx="449">
                  <c:v>18.749999999999986</c:v>
                </c:pt>
                <c:pt idx="450">
                  <c:v>18.791666666666654</c:v>
                </c:pt>
                <c:pt idx="451">
                  <c:v>18.833333333333321</c:v>
                </c:pt>
                <c:pt idx="452">
                  <c:v>18.874999999999989</c:v>
                </c:pt>
                <c:pt idx="453">
                  <c:v>18.916666666666657</c:v>
                </c:pt>
                <c:pt idx="454">
                  <c:v>18.958333333333325</c:v>
                </c:pt>
                <c:pt idx="455">
                  <c:v>18.999999999999993</c:v>
                </c:pt>
                <c:pt idx="456">
                  <c:v>19.041666666666661</c:v>
                </c:pt>
                <c:pt idx="457">
                  <c:v>19.083333333333329</c:v>
                </c:pt>
                <c:pt idx="458">
                  <c:v>19.124999999999996</c:v>
                </c:pt>
                <c:pt idx="459">
                  <c:v>19.166666666666664</c:v>
                </c:pt>
                <c:pt idx="460">
                  <c:v>19.208333333333332</c:v>
                </c:pt>
                <c:pt idx="461">
                  <c:v>19.25</c:v>
                </c:pt>
                <c:pt idx="462">
                  <c:v>19.291666666666668</c:v>
                </c:pt>
                <c:pt idx="463">
                  <c:v>19.333333333333336</c:v>
                </c:pt>
                <c:pt idx="464">
                  <c:v>19.375000000000004</c:v>
                </c:pt>
                <c:pt idx="465">
                  <c:v>19.416666666666671</c:v>
                </c:pt>
                <c:pt idx="466">
                  <c:v>19.458333333333339</c:v>
                </c:pt>
                <c:pt idx="467">
                  <c:v>19.500000000000007</c:v>
                </c:pt>
                <c:pt idx="468">
                  <c:v>19.541666666666675</c:v>
                </c:pt>
                <c:pt idx="469">
                  <c:v>19.583333333333343</c:v>
                </c:pt>
                <c:pt idx="470">
                  <c:v>19.625000000000011</c:v>
                </c:pt>
                <c:pt idx="471">
                  <c:v>19.666666666666679</c:v>
                </c:pt>
                <c:pt idx="472">
                  <c:v>19.708333333333346</c:v>
                </c:pt>
                <c:pt idx="473">
                  <c:v>19.750000000000014</c:v>
                </c:pt>
                <c:pt idx="474">
                  <c:v>19.791666666666682</c:v>
                </c:pt>
                <c:pt idx="475">
                  <c:v>19.83333333333335</c:v>
                </c:pt>
                <c:pt idx="476">
                  <c:v>19.875000000000018</c:v>
                </c:pt>
                <c:pt idx="477">
                  <c:v>19.916666666666686</c:v>
                </c:pt>
                <c:pt idx="478">
                  <c:v>19.958333333333353</c:v>
                </c:pt>
                <c:pt idx="479">
                  <c:v>20.000000000000021</c:v>
                </c:pt>
                <c:pt idx="480">
                  <c:v>20.041666666666689</c:v>
                </c:pt>
                <c:pt idx="481">
                  <c:v>20.083333333333357</c:v>
                </c:pt>
                <c:pt idx="482">
                  <c:v>20.125000000000025</c:v>
                </c:pt>
                <c:pt idx="483">
                  <c:v>20.166666666666693</c:v>
                </c:pt>
                <c:pt idx="484">
                  <c:v>20.208333333333361</c:v>
                </c:pt>
                <c:pt idx="485">
                  <c:v>20.250000000000028</c:v>
                </c:pt>
                <c:pt idx="486">
                  <c:v>20.291666666666696</c:v>
                </c:pt>
                <c:pt idx="487">
                  <c:v>20.333333333333364</c:v>
                </c:pt>
                <c:pt idx="488">
                  <c:v>20.375000000000032</c:v>
                </c:pt>
                <c:pt idx="489">
                  <c:v>20.4166666666667</c:v>
                </c:pt>
                <c:pt idx="490">
                  <c:v>20.458333333333368</c:v>
                </c:pt>
                <c:pt idx="491">
                  <c:v>20.500000000000036</c:v>
                </c:pt>
                <c:pt idx="492">
                  <c:v>20.541666666666703</c:v>
                </c:pt>
                <c:pt idx="493">
                  <c:v>20.583333333333371</c:v>
                </c:pt>
                <c:pt idx="494">
                  <c:v>20.625000000000039</c:v>
                </c:pt>
                <c:pt idx="495">
                  <c:v>20.666666666666707</c:v>
                </c:pt>
                <c:pt idx="496">
                  <c:v>20.708333333333375</c:v>
                </c:pt>
                <c:pt idx="497">
                  <c:v>20.750000000000043</c:v>
                </c:pt>
                <c:pt idx="498">
                  <c:v>20.79166666666671</c:v>
                </c:pt>
                <c:pt idx="499">
                  <c:v>20.833333333333378</c:v>
                </c:pt>
                <c:pt idx="500">
                  <c:v>20.875000000000046</c:v>
                </c:pt>
                <c:pt idx="501">
                  <c:v>20.916666666666714</c:v>
                </c:pt>
                <c:pt idx="502">
                  <c:v>20.958333333333382</c:v>
                </c:pt>
                <c:pt idx="503">
                  <c:v>21.00000000000005</c:v>
                </c:pt>
                <c:pt idx="504">
                  <c:v>21.041666666666718</c:v>
                </c:pt>
                <c:pt idx="505">
                  <c:v>21.083333333333385</c:v>
                </c:pt>
                <c:pt idx="506">
                  <c:v>21.125000000000053</c:v>
                </c:pt>
                <c:pt idx="507">
                  <c:v>21.166666666666721</c:v>
                </c:pt>
                <c:pt idx="508">
                  <c:v>21.208333333333389</c:v>
                </c:pt>
                <c:pt idx="509">
                  <c:v>21.250000000000057</c:v>
                </c:pt>
                <c:pt idx="510">
                  <c:v>21.291666666666725</c:v>
                </c:pt>
                <c:pt idx="511">
                  <c:v>21.333333333333393</c:v>
                </c:pt>
                <c:pt idx="512">
                  <c:v>21.37500000000006</c:v>
                </c:pt>
                <c:pt idx="513">
                  <c:v>21.416666666666728</c:v>
                </c:pt>
                <c:pt idx="514">
                  <c:v>21.458333333333396</c:v>
                </c:pt>
                <c:pt idx="515">
                  <c:v>21.500000000000064</c:v>
                </c:pt>
                <c:pt idx="516">
                  <c:v>21.541666666666732</c:v>
                </c:pt>
                <c:pt idx="517">
                  <c:v>21.5833333333334</c:v>
                </c:pt>
                <c:pt idx="518">
                  <c:v>21.625000000000068</c:v>
                </c:pt>
                <c:pt idx="519">
                  <c:v>21.666666666666735</c:v>
                </c:pt>
                <c:pt idx="520">
                  <c:v>21.708333333333403</c:v>
                </c:pt>
                <c:pt idx="521">
                  <c:v>21.750000000000071</c:v>
                </c:pt>
                <c:pt idx="522">
                  <c:v>21.791666666666739</c:v>
                </c:pt>
                <c:pt idx="523">
                  <c:v>21.833333333333407</c:v>
                </c:pt>
                <c:pt idx="524">
                  <c:v>21.875000000000075</c:v>
                </c:pt>
                <c:pt idx="525">
                  <c:v>21.916666666666742</c:v>
                </c:pt>
                <c:pt idx="526">
                  <c:v>21.95833333333341</c:v>
                </c:pt>
                <c:pt idx="527">
                  <c:v>22.000000000000078</c:v>
                </c:pt>
                <c:pt idx="528">
                  <c:v>22.041666666666746</c:v>
                </c:pt>
                <c:pt idx="529">
                  <c:v>22.083333333333414</c:v>
                </c:pt>
                <c:pt idx="530">
                  <c:v>22.125000000000082</c:v>
                </c:pt>
                <c:pt idx="531">
                  <c:v>22.16666666666675</c:v>
                </c:pt>
                <c:pt idx="532">
                  <c:v>22.208333333333417</c:v>
                </c:pt>
                <c:pt idx="533">
                  <c:v>22.250000000000085</c:v>
                </c:pt>
                <c:pt idx="534">
                  <c:v>22.291666666666753</c:v>
                </c:pt>
                <c:pt idx="535">
                  <c:v>22.333333333333421</c:v>
                </c:pt>
                <c:pt idx="536">
                  <c:v>22.375000000000089</c:v>
                </c:pt>
                <c:pt idx="537">
                  <c:v>22.416666666666757</c:v>
                </c:pt>
                <c:pt idx="538">
                  <c:v>22.458333333333425</c:v>
                </c:pt>
                <c:pt idx="539">
                  <c:v>22.500000000000092</c:v>
                </c:pt>
                <c:pt idx="540">
                  <c:v>22.54166666666676</c:v>
                </c:pt>
                <c:pt idx="541">
                  <c:v>22.583333333333428</c:v>
                </c:pt>
                <c:pt idx="542">
                  <c:v>22.625000000000096</c:v>
                </c:pt>
                <c:pt idx="543">
                  <c:v>22.666666666666764</c:v>
                </c:pt>
                <c:pt idx="544">
                  <c:v>22.708333333333432</c:v>
                </c:pt>
                <c:pt idx="545">
                  <c:v>22.750000000000099</c:v>
                </c:pt>
                <c:pt idx="546">
                  <c:v>22.791666666666767</c:v>
                </c:pt>
                <c:pt idx="547">
                  <c:v>22.833333333333435</c:v>
                </c:pt>
                <c:pt idx="548">
                  <c:v>22.875000000000103</c:v>
                </c:pt>
                <c:pt idx="549">
                  <c:v>22.916666666666771</c:v>
                </c:pt>
                <c:pt idx="550">
                  <c:v>22.958333333333439</c:v>
                </c:pt>
                <c:pt idx="551">
                  <c:v>23.000000000000107</c:v>
                </c:pt>
                <c:pt idx="552">
                  <c:v>23.041666666666774</c:v>
                </c:pt>
                <c:pt idx="553">
                  <c:v>23.083333333333442</c:v>
                </c:pt>
                <c:pt idx="554">
                  <c:v>23.12500000000011</c:v>
                </c:pt>
                <c:pt idx="555">
                  <c:v>23.166666666666778</c:v>
                </c:pt>
                <c:pt idx="556">
                  <c:v>23.208333333333446</c:v>
                </c:pt>
                <c:pt idx="557">
                  <c:v>23.250000000000114</c:v>
                </c:pt>
                <c:pt idx="558">
                  <c:v>23.291666666666782</c:v>
                </c:pt>
                <c:pt idx="559">
                  <c:v>23.333333333333449</c:v>
                </c:pt>
                <c:pt idx="560">
                  <c:v>23.375000000000117</c:v>
                </c:pt>
                <c:pt idx="561">
                  <c:v>23.416666666666785</c:v>
                </c:pt>
                <c:pt idx="562">
                  <c:v>23.458333333333453</c:v>
                </c:pt>
                <c:pt idx="563">
                  <c:v>23.500000000000121</c:v>
                </c:pt>
                <c:pt idx="564">
                  <c:v>23.541666666666789</c:v>
                </c:pt>
                <c:pt idx="565">
                  <c:v>23.583333333333456</c:v>
                </c:pt>
                <c:pt idx="566">
                  <c:v>23.625000000000124</c:v>
                </c:pt>
                <c:pt idx="567">
                  <c:v>23.666666666666792</c:v>
                </c:pt>
                <c:pt idx="568">
                  <c:v>23.70833333333346</c:v>
                </c:pt>
                <c:pt idx="569">
                  <c:v>23.750000000000128</c:v>
                </c:pt>
                <c:pt idx="570">
                  <c:v>23.791666666666796</c:v>
                </c:pt>
                <c:pt idx="571">
                  <c:v>23.833333333333464</c:v>
                </c:pt>
                <c:pt idx="572">
                  <c:v>23.875000000000131</c:v>
                </c:pt>
                <c:pt idx="573">
                  <c:v>23.916666666666799</c:v>
                </c:pt>
                <c:pt idx="574">
                  <c:v>23.958333333333467</c:v>
                </c:pt>
                <c:pt idx="575">
                  <c:v>24.000000000000135</c:v>
                </c:pt>
                <c:pt idx="576">
                  <c:v>24.041666666666803</c:v>
                </c:pt>
                <c:pt idx="577">
                  <c:v>24.083333333333471</c:v>
                </c:pt>
                <c:pt idx="578">
                  <c:v>24.125000000000139</c:v>
                </c:pt>
                <c:pt idx="579">
                  <c:v>24.166666666666806</c:v>
                </c:pt>
                <c:pt idx="580">
                  <c:v>24.208333333333474</c:v>
                </c:pt>
                <c:pt idx="581">
                  <c:v>24.250000000000142</c:v>
                </c:pt>
                <c:pt idx="582">
                  <c:v>24.29166666666681</c:v>
                </c:pt>
                <c:pt idx="583">
                  <c:v>24.333333333333478</c:v>
                </c:pt>
                <c:pt idx="584">
                  <c:v>24.375000000000146</c:v>
                </c:pt>
                <c:pt idx="585">
                  <c:v>24.416666666666814</c:v>
                </c:pt>
                <c:pt idx="586">
                  <c:v>24.458333333333481</c:v>
                </c:pt>
                <c:pt idx="587">
                  <c:v>24.500000000000149</c:v>
                </c:pt>
                <c:pt idx="588">
                  <c:v>24.541666666666817</c:v>
                </c:pt>
                <c:pt idx="589">
                  <c:v>24.583333333333485</c:v>
                </c:pt>
                <c:pt idx="590">
                  <c:v>24.625000000000153</c:v>
                </c:pt>
                <c:pt idx="591">
                  <c:v>24.666666666666821</c:v>
                </c:pt>
                <c:pt idx="592">
                  <c:v>24.708333333333488</c:v>
                </c:pt>
                <c:pt idx="593">
                  <c:v>24.750000000000156</c:v>
                </c:pt>
                <c:pt idx="594">
                  <c:v>24.791666666666824</c:v>
                </c:pt>
                <c:pt idx="595">
                  <c:v>24.833333333333492</c:v>
                </c:pt>
                <c:pt idx="596">
                  <c:v>24.87500000000016</c:v>
                </c:pt>
                <c:pt idx="597">
                  <c:v>24.916666666666828</c:v>
                </c:pt>
                <c:pt idx="598">
                  <c:v>24.958333333333496</c:v>
                </c:pt>
                <c:pt idx="599">
                  <c:v>25.000000000000163</c:v>
                </c:pt>
                <c:pt idx="600">
                  <c:v>25.041666666666831</c:v>
                </c:pt>
                <c:pt idx="601">
                  <c:v>25.083333333333499</c:v>
                </c:pt>
                <c:pt idx="602">
                  <c:v>25.125000000000167</c:v>
                </c:pt>
                <c:pt idx="603">
                  <c:v>25.166666666666835</c:v>
                </c:pt>
                <c:pt idx="604">
                  <c:v>25.208333333333503</c:v>
                </c:pt>
                <c:pt idx="605">
                  <c:v>25.250000000000171</c:v>
                </c:pt>
                <c:pt idx="606">
                  <c:v>25.291666666666838</c:v>
                </c:pt>
                <c:pt idx="607">
                  <c:v>25.333333333333506</c:v>
                </c:pt>
                <c:pt idx="608">
                  <c:v>25.375000000000174</c:v>
                </c:pt>
                <c:pt idx="609">
                  <c:v>25.416666666666842</c:v>
                </c:pt>
                <c:pt idx="610">
                  <c:v>25.45833333333351</c:v>
                </c:pt>
                <c:pt idx="611">
                  <c:v>25.500000000000178</c:v>
                </c:pt>
                <c:pt idx="612">
                  <c:v>25.541666666666845</c:v>
                </c:pt>
                <c:pt idx="613">
                  <c:v>25.583333333333513</c:v>
                </c:pt>
                <c:pt idx="614">
                  <c:v>25.625000000000181</c:v>
                </c:pt>
                <c:pt idx="615">
                  <c:v>25.666666666666849</c:v>
                </c:pt>
                <c:pt idx="616">
                  <c:v>25.708333333333517</c:v>
                </c:pt>
                <c:pt idx="617">
                  <c:v>25.750000000000185</c:v>
                </c:pt>
                <c:pt idx="618">
                  <c:v>25.791666666666853</c:v>
                </c:pt>
                <c:pt idx="619">
                  <c:v>25.83333333333352</c:v>
                </c:pt>
                <c:pt idx="620">
                  <c:v>25.875000000000188</c:v>
                </c:pt>
                <c:pt idx="621">
                  <c:v>25.916666666666856</c:v>
                </c:pt>
                <c:pt idx="622">
                  <c:v>25.958333333333524</c:v>
                </c:pt>
                <c:pt idx="623">
                  <c:v>26.000000000000192</c:v>
                </c:pt>
                <c:pt idx="624">
                  <c:v>26.04166666666686</c:v>
                </c:pt>
                <c:pt idx="625">
                  <c:v>26.083333333333528</c:v>
                </c:pt>
                <c:pt idx="626">
                  <c:v>26.125000000000195</c:v>
                </c:pt>
                <c:pt idx="627">
                  <c:v>26.166666666666863</c:v>
                </c:pt>
                <c:pt idx="628">
                  <c:v>26.208333333333531</c:v>
                </c:pt>
                <c:pt idx="629">
                  <c:v>26.250000000000199</c:v>
                </c:pt>
                <c:pt idx="630">
                  <c:v>26.291666666666867</c:v>
                </c:pt>
                <c:pt idx="631">
                  <c:v>26.333333333333535</c:v>
                </c:pt>
                <c:pt idx="632">
                  <c:v>26.375000000000203</c:v>
                </c:pt>
                <c:pt idx="633">
                  <c:v>26.41666666666687</c:v>
                </c:pt>
                <c:pt idx="634">
                  <c:v>26.458333333333538</c:v>
                </c:pt>
                <c:pt idx="635">
                  <c:v>26.500000000000206</c:v>
                </c:pt>
                <c:pt idx="636">
                  <c:v>26.541666666666874</c:v>
                </c:pt>
                <c:pt idx="637">
                  <c:v>26.583333333333542</c:v>
                </c:pt>
                <c:pt idx="638">
                  <c:v>26.62500000000021</c:v>
                </c:pt>
                <c:pt idx="639">
                  <c:v>26.666666666666877</c:v>
                </c:pt>
                <c:pt idx="640">
                  <c:v>26.708333333333545</c:v>
                </c:pt>
                <c:pt idx="641">
                  <c:v>26.750000000000213</c:v>
                </c:pt>
                <c:pt idx="642">
                  <c:v>26.791666666666881</c:v>
                </c:pt>
                <c:pt idx="643">
                  <c:v>26.833333333333549</c:v>
                </c:pt>
                <c:pt idx="644">
                  <c:v>26.875000000000217</c:v>
                </c:pt>
                <c:pt idx="645">
                  <c:v>26.916666666666885</c:v>
                </c:pt>
                <c:pt idx="646">
                  <c:v>26.958333333333552</c:v>
                </c:pt>
                <c:pt idx="647">
                  <c:v>27.00000000000022</c:v>
                </c:pt>
                <c:pt idx="648">
                  <c:v>27.041666666666888</c:v>
                </c:pt>
                <c:pt idx="649">
                  <c:v>27.083333333333556</c:v>
                </c:pt>
                <c:pt idx="650">
                  <c:v>27.125000000000224</c:v>
                </c:pt>
                <c:pt idx="651">
                  <c:v>27.166666666666892</c:v>
                </c:pt>
                <c:pt idx="652">
                  <c:v>27.20833333333356</c:v>
                </c:pt>
                <c:pt idx="653">
                  <c:v>27.250000000000227</c:v>
                </c:pt>
                <c:pt idx="654">
                  <c:v>27.291666666666895</c:v>
                </c:pt>
                <c:pt idx="655">
                  <c:v>27.333333333333563</c:v>
                </c:pt>
                <c:pt idx="656">
                  <c:v>27.375000000000231</c:v>
                </c:pt>
                <c:pt idx="657">
                  <c:v>27.416666666666899</c:v>
                </c:pt>
                <c:pt idx="658">
                  <c:v>27.458333333333567</c:v>
                </c:pt>
                <c:pt idx="659">
                  <c:v>27.500000000000234</c:v>
                </c:pt>
                <c:pt idx="660">
                  <c:v>27.541666666666902</c:v>
                </c:pt>
                <c:pt idx="661">
                  <c:v>27.58333333333357</c:v>
                </c:pt>
                <c:pt idx="662">
                  <c:v>27.625000000000238</c:v>
                </c:pt>
                <c:pt idx="663">
                  <c:v>27.666666666666906</c:v>
                </c:pt>
                <c:pt idx="664">
                  <c:v>27.708333333333574</c:v>
                </c:pt>
                <c:pt idx="665">
                  <c:v>27.750000000000242</c:v>
                </c:pt>
                <c:pt idx="666">
                  <c:v>27.791666666666909</c:v>
                </c:pt>
                <c:pt idx="667">
                  <c:v>27.833333333333577</c:v>
                </c:pt>
                <c:pt idx="668">
                  <c:v>27.875000000000245</c:v>
                </c:pt>
                <c:pt idx="669">
                  <c:v>27.916666666666913</c:v>
                </c:pt>
                <c:pt idx="670">
                  <c:v>27.958333333333581</c:v>
                </c:pt>
                <c:pt idx="671">
                  <c:v>28.000000000000249</c:v>
                </c:pt>
                <c:pt idx="672">
                  <c:v>28.041666666666917</c:v>
                </c:pt>
                <c:pt idx="673">
                  <c:v>28.083333333333584</c:v>
                </c:pt>
                <c:pt idx="674">
                  <c:v>28.125000000000252</c:v>
                </c:pt>
                <c:pt idx="675">
                  <c:v>28.16666666666692</c:v>
                </c:pt>
                <c:pt idx="676">
                  <c:v>28.208333333333588</c:v>
                </c:pt>
                <c:pt idx="677">
                  <c:v>28.250000000000256</c:v>
                </c:pt>
                <c:pt idx="678">
                  <c:v>28.291666666666924</c:v>
                </c:pt>
                <c:pt idx="679">
                  <c:v>28.333333333333591</c:v>
                </c:pt>
                <c:pt idx="680">
                  <c:v>28.375000000000259</c:v>
                </c:pt>
                <c:pt idx="681">
                  <c:v>28.416666666666927</c:v>
                </c:pt>
                <c:pt idx="682">
                  <c:v>28.458333333333595</c:v>
                </c:pt>
                <c:pt idx="683">
                  <c:v>28.500000000000263</c:v>
                </c:pt>
                <c:pt idx="684">
                  <c:v>28.541666666666931</c:v>
                </c:pt>
                <c:pt idx="685">
                  <c:v>28.583333333333599</c:v>
                </c:pt>
                <c:pt idx="686">
                  <c:v>28.625000000000266</c:v>
                </c:pt>
                <c:pt idx="687">
                  <c:v>28.666666666666934</c:v>
                </c:pt>
                <c:pt idx="688">
                  <c:v>28.708333333333602</c:v>
                </c:pt>
                <c:pt idx="689">
                  <c:v>28.75000000000027</c:v>
                </c:pt>
                <c:pt idx="690">
                  <c:v>28.791666666666938</c:v>
                </c:pt>
                <c:pt idx="691">
                  <c:v>28.833333333333606</c:v>
                </c:pt>
                <c:pt idx="692">
                  <c:v>28.875000000000274</c:v>
                </c:pt>
                <c:pt idx="693">
                  <c:v>28.916666666666941</c:v>
                </c:pt>
                <c:pt idx="694">
                  <c:v>28.958333333333609</c:v>
                </c:pt>
                <c:pt idx="695">
                  <c:v>29.000000000000277</c:v>
                </c:pt>
                <c:pt idx="696">
                  <c:v>29.041666666666945</c:v>
                </c:pt>
                <c:pt idx="697">
                  <c:v>29.083333333333613</c:v>
                </c:pt>
                <c:pt idx="698">
                  <c:v>29.125000000000281</c:v>
                </c:pt>
                <c:pt idx="699">
                  <c:v>29.166666666666949</c:v>
                </c:pt>
                <c:pt idx="700">
                  <c:v>29.208333333333616</c:v>
                </c:pt>
                <c:pt idx="701">
                  <c:v>29.250000000000284</c:v>
                </c:pt>
                <c:pt idx="702">
                  <c:v>29.291666666666952</c:v>
                </c:pt>
                <c:pt idx="703">
                  <c:v>29.33333333333362</c:v>
                </c:pt>
                <c:pt idx="704">
                  <c:v>29.375000000000288</c:v>
                </c:pt>
                <c:pt idx="705">
                  <c:v>29.416666666666956</c:v>
                </c:pt>
                <c:pt idx="706">
                  <c:v>29.458333333333623</c:v>
                </c:pt>
                <c:pt idx="707">
                  <c:v>29.500000000000291</c:v>
                </c:pt>
                <c:pt idx="708">
                  <c:v>29.541666666666959</c:v>
                </c:pt>
                <c:pt idx="709">
                  <c:v>29.583333333333627</c:v>
                </c:pt>
                <c:pt idx="710">
                  <c:v>29.625000000000295</c:v>
                </c:pt>
                <c:pt idx="711">
                  <c:v>29.666666666666963</c:v>
                </c:pt>
                <c:pt idx="712">
                  <c:v>29.708333333333631</c:v>
                </c:pt>
                <c:pt idx="713">
                  <c:v>29.750000000000298</c:v>
                </c:pt>
                <c:pt idx="714">
                  <c:v>29.791666666666966</c:v>
                </c:pt>
                <c:pt idx="715">
                  <c:v>29.833333333333634</c:v>
                </c:pt>
                <c:pt idx="716">
                  <c:v>29.875000000000302</c:v>
                </c:pt>
                <c:pt idx="717">
                  <c:v>29.91666666666697</c:v>
                </c:pt>
                <c:pt idx="718">
                  <c:v>29.958333333333638</c:v>
                </c:pt>
                <c:pt idx="719">
                  <c:v>30.000000000000306</c:v>
                </c:pt>
                <c:pt idx="720">
                  <c:v>30.041666666666973</c:v>
                </c:pt>
                <c:pt idx="721">
                  <c:v>30.083333333333641</c:v>
                </c:pt>
                <c:pt idx="722">
                  <c:v>30.125000000000309</c:v>
                </c:pt>
                <c:pt idx="723">
                  <c:v>30.166666666666977</c:v>
                </c:pt>
                <c:pt idx="724">
                  <c:v>30.208333333333645</c:v>
                </c:pt>
                <c:pt idx="725">
                  <c:v>30.250000000000313</c:v>
                </c:pt>
                <c:pt idx="726">
                  <c:v>30.29166666666698</c:v>
                </c:pt>
                <c:pt idx="727">
                  <c:v>30.333333333333648</c:v>
                </c:pt>
                <c:pt idx="728">
                  <c:v>30.375000000000316</c:v>
                </c:pt>
                <c:pt idx="729">
                  <c:v>30.416666666666984</c:v>
                </c:pt>
                <c:pt idx="730">
                  <c:v>30.458333333333652</c:v>
                </c:pt>
                <c:pt idx="731">
                  <c:v>30.50000000000032</c:v>
                </c:pt>
                <c:pt idx="732">
                  <c:v>30.541666666666988</c:v>
                </c:pt>
                <c:pt idx="733">
                  <c:v>30.583333333333655</c:v>
                </c:pt>
                <c:pt idx="734">
                  <c:v>30.625000000000323</c:v>
                </c:pt>
                <c:pt idx="735">
                  <c:v>30.666666666666991</c:v>
                </c:pt>
                <c:pt idx="736">
                  <c:v>30.708333333333659</c:v>
                </c:pt>
                <c:pt idx="737">
                  <c:v>30.750000000000327</c:v>
                </c:pt>
                <c:pt idx="738">
                  <c:v>30.791666666666995</c:v>
                </c:pt>
                <c:pt idx="739">
                  <c:v>30.833333333333663</c:v>
                </c:pt>
                <c:pt idx="740">
                  <c:v>30.87500000000033</c:v>
                </c:pt>
                <c:pt idx="741">
                  <c:v>30.916666666666998</c:v>
                </c:pt>
                <c:pt idx="742">
                  <c:v>30.958333333333666</c:v>
                </c:pt>
                <c:pt idx="743">
                  <c:v>31.000000000000334</c:v>
                </c:pt>
                <c:pt idx="744">
                  <c:v>31.041666666667002</c:v>
                </c:pt>
                <c:pt idx="745">
                  <c:v>31.08333333333367</c:v>
                </c:pt>
                <c:pt idx="746">
                  <c:v>31.125000000000338</c:v>
                </c:pt>
                <c:pt idx="747">
                  <c:v>31.166666666667005</c:v>
                </c:pt>
                <c:pt idx="748">
                  <c:v>31.208333333333673</c:v>
                </c:pt>
                <c:pt idx="749">
                  <c:v>31.250000000000341</c:v>
                </c:pt>
                <c:pt idx="750">
                  <c:v>31.291666666667009</c:v>
                </c:pt>
                <c:pt idx="751">
                  <c:v>31.333333333333677</c:v>
                </c:pt>
                <c:pt idx="752">
                  <c:v>31.375000000000345</c:v>
                </c:pt>
                <c:pt idx="753">
                  <c:v>31.416666666667012</c:v>
                </c:pt>
                <c:pt idx="754">
                  <c:v>31.45833333333368</c:v>
                </c:pt>
                <c:pt idx="755">
                  <c:v>31.500000000000348</c:v>
                </c:pt>
                <c:pt idx="756">
                  <c:v>31.541666666667016</c:v>
                </c:pt>
                <c:pt idx="757">
                  <c:v>31.583333333333684</c:v>
                </c:pt>
                <c:pt idx="758">
                  <c:v>31.625000000000352</c:v>
                </c:pt>
                <c:pt idx="759">
                  <c:v>31.66666666666702</c:v>
                </c:pt>
                <c:pt idx="760">
                  <c:v>31.708333333333687</c:v>
                </c:pt>
                <c:pt idx="761">
                  <c:v>31.750000000000355</c:v>
                </c:pt>
                <c:pt idx="762">
                  <c:v>31.791666666667023</c:v>
                </c:pt>
                <c:pt idx="763">
                  <c:v>31.833333333333691</c:v>
                </c:pt>
                <c:pt idx="764">
                  <c:v>31.875000000000359</c:v>
                </c:pt>
                <c:pt idx="765">
                  <c:v>31.916666666667027</c:v>
                </c:pt>
                <c:pt idx="766">
                  <c:v>31.958333333333695</c:v>
                </c:pt>
                <c:pt idx="767">
                  <c:v>32.000000000000362</c:v>
                </c:pt>
                <c:pt idx="768">
                  <c:v>32.041666666667027</c:v>
                </c:pt>
                <c:pt idx="769">
                  <c:v>32.083333333333691</c:v>
                </c:pt>
                <c:pt idx="770">
                  <c:v>32.125000000000355</c:v>
                </c:pt>
                <c:pt idx="771">
                  <c:v>32.16666666666702</c:v>
                </c:pt>
                <c:pt idx="772">
                  <c:v>32.208333333333684</c:v>
                </c:pt>
                <c:pt idx="773">
                  <c:v>32.250000000000348</c:v>
                </c:pt>
                <c:pt idx="774">
                  <c:v>32.291666666667012</c:v>
                </c:pt>
                <c:pt idx="775">
                  <c:v>32.333333333333677</c:v>
                </c:pt>
                <c:pt idx="776">
                  <c:v>32.375000000000341</c:v>
                </c:pt>
                <c:pt idx="777">
                  <c:v>32.416666666667005</c:v>
                </c:pt>
                <c:pt idx="778">
                  <c:v>32.45833333333367</c:v>
                </c:pt>
                <c:pt idx="779">
                  <c:v>32.500000000000334</c:v>
                </c:pt>
                <c:pt idx="780">
                  <c:v>32.541666666666998</c:v>
                </c:pt>
                <c:pt idx="781">
                  <c:v>32.583333333333663</c:v>
                </c:pt>
                <c:pt idx="782">
                  <c:v>32.625000000000327</c:v>
                </c:pt>
                <c:pt idx="783">
                  <c:v>32.666666666666991</c:v>
                </c:pt>
                <c:pt idx="784">
                  <c:v>32.708333333333655</c:v>
                </c:pt>
                <c:pt idx="785">
                  <c:v>32.75000000000032</c:v>
                </c:pt>
                <c:pt idx="786">
                  <c:v>32.791666666666984</c:v>
                </c:pt>
                <c:pt idx="787">
                  <c:v>32.833333333333648</c:v>
                </c:pt>
                <c:pt idx="788">
                  <c:v>32.875000000000313</c:v>
                </c:pt>
                <c:pt idx="789">
                  <c:v>32.916666666666977</c:v>
                </c:pt>
                <c:pt idx="790">
                  <c:v>32.958333333333641</c:v>
                </c:pt>
                <c:pt idx="791">
                  <c:v>33.000000000000306</c:v>
                </c:pt>
                <c:pt idx="792">
                  <c:v>33.04166666666697</c:v>
                </c:pt>
                <c:pt idx="793">
                  <c:v>33.083333333333634</c:v>
                </c:pt>
                <c:pt idx="794">
                  <c:v>33.125000000000298</c:v>
                </c:pt>
                <c:pt idx="795">
                  <c:v>33.166666666666963</c:v>
                </c:pt>
                <c:pt idx="796">
                  <c:v>33.208333333333627</c:v>
                </c:pt>
                <c:pt idx="797">
                  <c:v>33.250000000000291</c:v>
                </c:pt>
                <c:pt idx="798">
                  <c:v>33.291666666666956</c:v>
                </c:pt>
                <c:pt idx="799">
                  <c:v>33.33333333333362</c:v>
                </c:pt>
                <c:pt idx="800">
                  <c:v>33.375000000000284</c:v>
                </c:pt>
                <c:pt idx="801">
                  <c:v>33.416666666666949</c:v>
                </c:pt>
                <c:pt idx="802">
                  <c:v>33.458333333333613</c:v>
                </c:pt>
                <c:pt idx="803">
                  <c:v>33.500000000000277</c:v>
                </c:pt>
                <c:pt idx="804">
                  <c:v>33.541666666666941</c:v>
                </c:pt>
                <c:pt idx="805">
                  <c:v>33.583333333333606</c:v>
                </c:pt>
                <c:pt idx="806">
                  <c:v>33.62500000000027</c:v>
                </c:pt>
                <c:pt idx="807">
                  <c:v>33.666666666666934</c:v>
                </c:pt>
                <c:pt idx="808">
                  <c:v>33.708333333333599</c:v>
                </c:pt>
                <c:pt idx="809">
                  <c:v>33.750000000000263</c:v>
                </c:pt>
                <c:pt idx="810">
                  <c:v>33.791666666666927</c:v>
                </c:pt>
                <c:pt idx="811">
                  <c:v>33.833333333333591</c:v>
                </c:pt>
                <c:pt idx="812">
                  <c:v>33.875000000000256</c:v>
                </c:pt>
                <c:pt idx="813">
                  <c:v>33.91666666666692</c:v>
                </c:pt>
                <c:pt idx="814">
                  <c:v>33.958333333333584</c:v>
                </c:pt>
                <c:pt idx="815">
                  <c:v>34.000000000000249</c:v>
                </c:pt>
                <c:pt idx="816">
                  <c:v>34.041666666666913</c:v>
                </c:pt>
                <c:pt idx="817">
                  <c:v>34.083333333333577</c:v>
                </c:pt>
                <c:pt idx="818">
                  <c:v>34.125000000000242</c:v>
                </c:pt>
                <c:pt idx="819">
                  <c:v>34.166666666666906</c:v>
                </c:pt>
                <c:pt idx="820">
                  <c:v>34.20833333333357</c:v>
                </c:pt>
                <c:pt idx="821">
                  <c:v>34.250000000000234</c:v>
                </c:pt>
                <c:pt idx="822">
                  <c:v>34.291666666666899</c:v>
                </c:pt>
                <c:pt idx="823">
                  <c:v>34.333333333333563</c:v>
                </c:pt>
                <c:pt idx="824">
                  <c:v>34.375000000000227</c:v>
                </c:pt>
                <c:pt idx="825">
                  <c:v>34.416666666666892</c:v>
                </c:pt>
                <c:pt idx="826">
                  <c:v>34.458333333333556</c:v>
                </c:pt>
                <c:pt idx="827">
                  <c:v>34.50000000000022</c:v>
                </c:pt>
                <c:pt idx="828">
                  <c:v>34.541666666666885</c:v>
                </c:pt>
                <c:pt idx="829">
                  <c:v>34.583333333333549</c:v>
                </c:pt>
                <c:pt idx="830">
                  <c:v>34.625000000000213</c:v>
                </c:pt>
                <c:pt idx="831">
                  <c:v>34.666666666666877</c:v>
                </c:pt>
                <c:pt idx="832">
                  <c:v>34.708333333333542</c:v>
                </c:pt>
                <c:pt idx="833">
                  <c:v>34.750000000000206</c:v>
                </c:pt>
                <c:pt idx="834">
                  <c:v>34.79166666666687</c:v>
                </c:pt>
                <c:pt idx="835">
                  <c:v>34.833333333333535</c:v>
                </c:pt>
                <c:pt idx="836">
                  <c:v>34.875000000000199</c:v>
                </c:pt>
                <c:pt idx="837">
                  <c:v>34.916666666666863</c:v>
                </c:pt>
                <c:pt idx="838">
                  <c:v>34.958333333333528</c:v>
                </c:pt>
                <c:pt idx="839">
                  <c:v>35.000000000000192</c:v>
                </c:pt>
                <c:pt idx="840">
                  <c:v>35.041666666666856</c:v>
                </c:pt>
                <c:pt idx="841">
                  <c:v>35.08333333333352</c:v>
                </c:pt>
                <c:pt idx="842">
                  <c:v>35.125000000000185</c:v>
                </c:pt>
                <c:pt idx="843">
                  <c:v>35.166666666666849</c:v>
                </c:pt>
                <c:pt idx="844">
                  <c:v>35.208333333333513</c:v>
                </c:pt>
                <c:pt idx="845">
                  <c:v>35.250000000000178</c:v>
                </c:pt>
                <c:pt idx="846">
                  <c:v>35.291666666666842</c:v>
                </c:pt>
                <c:pt idx="847">
                  <c:v>35.333333333333506</c:v>
                </c:pt>
                <c:pt idx="848">
                  <c:v>35.375000000000171</c:v>
                </c:pt>
                <c:pt idx="849">
                  <c:v>35.416666666666835</c:v>
                </c:pt>
                <c:pt idx="850">
                  <c:v>35.458333333333499</c:v>
                </c:pt>
                <c:pt idx="851">
                  <c:v>35.500000000000163</c:v>
                </c:pt>
                <c:pt idx="852">
                  <c:v>35.541666666666828</c:v>
                </c:pt>
                <c:pt idx="853">
                  <c:v>35.583333333333492</c:v>
                </c:pt>
                <c:pt idx="854">
                  <c:v>35.625000000000156</c:v>
                </c:pt>
                <c:pt idx="855">
                  <c:v>35.666666666666821</c:v>
                </c:pt>
                <c:pt idx="856">
                  <c:v>35.708333333333485</c:v>
                </c:pt>
                <c:pt idx="857">
                  <c:v>35.750000000000149</c:v>
                </c:pt>
                <c:pt idx="858">
                  <c:v>35.791666666666814</c:v>
                </c:pt>
                <c:pt idx="859">
                  <c:v>35.833333333333478</c:v>
                </c:pt>
                <c:pt idx="860">
                  <c:v>35.875000000000142</c:v>
                </c:pt>
                <c:pt idx="861">
                  <c:v>35.916666666666806</c:v>
                </c:pt>
                <c:pt idx="862">
                  <c:v>35.958333333333471</c:v>
                </c:pt>
                <c:pt idx="863">
                  <c:v>36.000000000000135</c:v>
                </c:pt>
                <c:pt idx="864">
                  <c:v>36.041666666666799</c:v>
                </c:pt>
                <c:pt idx="865">
                  <c:v>36.083333333333464</c:v>
                </c:pt>
                <c:pt idx="866">
                  <c:v>36.125000000000128</c:v>
                </c:pt>
                <c:pt idx="867">
                  <c:v>36.166666666666792</c:v>
                </c:pt>
                <c:pt idx="868">
                  <c:v>36.208333333333456</c:v>
                </c:pt>
                <c:pt idx="869">
                  <c:v>36.250000000000121</c:v>
                </c:pt>
                <c:pt idx="870">
                  <c:v>36.291666666666785</c:v>
                </c:pt>
                <c:pt idx="871">
                  <c:v>36.333333333333449</c:v>
                </c:pt>
                <c:pt idx="872">
                  <c:v>36.375000000000114</c:v>
                </c:pt>
                <c:pt idx="873">
                  <c:v>36.416666666666778</c:v>
                </c:pt>
                <c:pt idx="874">
                  <c:v>36.458333333333442</c:v>
                </c:pt>
                <c:pt idx="875">
                  <c:v>36.500000000000107</c:v>
                </c:pt>
                <c:pt idx="876">
                  <c:v>36.541666666666771</c:v>
                </c:pt>
                <c:pt idx="877">
                  <c:v>36.583333333333435</c:v>
                </c:pt>
                <c:pt idx="878">
                  <c:v>36.625000000000099</c:v>
                </c:pt>
                <c:pt idx="879">
                  <c:v>36.666666666666764</c:v>
                </c:pt>
                <c:pt idx="880">
                  <c:v>36.708333333333428</c:v>
                </c:pt>
                <c:pt idx="881">
                  <c:v>36.750000000000092</c:v>
                </c:pt>
                <c:pt idx="882">
                  <c:v>36.791666666666757</c:v>
                </c:pt>
                <c:pt idx="883">
                  <c:v>36.833333333333421</c:v>
                </c:pt>
                <c:pt idx="884">
                  <c:v>36.875000000000085</c:v>
                </c:pt>
                <c:pt idx="885">
                  <c:v>36.91666666666675</c:v>
                </c:pt>
                <c:pt idx="886">
                  <c:v>36.958333333333414</c:v>
                </c:pt>
                <c:pt idx="887">
                  <c:v>37.000000000000078</c:v>
                </c:pt>
                <c:pt idx="888">
                  <c:v>37.041666666666742</c:v>
                </c:pt>
                <c:pt idx="889">
                  <c:v>37.083333333333407</c:v>
                </c:pt>
                <c:pt idx="890">
                  <c:v>37.125000000000071</c:v>
                </c:pt>
                <c:pt idx="891">
                  <c:v>37.166666666666735</c:v>
                </c:pt>
                <c:pt idx="892">
                  <c:v>37.2083333333334</c:v>
                </c:pt>
                <c:pt idx="893">
                  <c:v>37.250000000000064</c:v>
                </c:pt>
                <c:pt idx="894">
                  <c:v>37.291666666666728</c:v>
                </c:pt>
                <c:pt idx="895">
                  <c:v>37.333333333333393</c:v>
                </c:pt>
                <c:pt idx="896">
                  <c:v>37.375000000000057</c:v>
                </c:pt>
                <c:pt idx="897">
                  <c:v>37.416666666666721</c:v>
                </c:pt>
                <c:pt idx="898">
                  <c:v>37.458333333333385</c:v>
                </c:pt>
                <c:pt idx="899">
                  <c:v>37.50000000000005</c:v>
                </c:pt>
                <c:pt idx="900">
                  <c:v>37.541666666666714</c:v>
                </c:pt>
                <c:pt idx="901">
                  <c:v>37.583333333333378</c:v>
                </c:pt>
                <c:pt idx="902">
                  <c:v>37.625000000000043</c:v>
                </c:pt>
                <c:pt idx="903">
                  <c:v>37.666666666666707</c:v>
                </c:pt>
                <c:pt idx="904">
                  <c:v>37.708333333333371</c:v>
                </c:pt>
                <c:pt idx="905">
                  <c:v>37.750000000000036</c:v>
                </c:pt>
                <c:pt idx="906">
                  <c:v>37.7916666666667</c:v>
                </c:pt>
                <c:pt idx="907">
                  <c:v>37.833333333333364</c:v>
                </c:pt>
                <c:pt idx="908">
                  <c:v>37.875000000000028</c:v>
                </c:pt>
                <c:pt idx="909">
                  <c:v>37.916666666666693</c:v>
                </c:pt>
                <c:pt idx="910">
                  <c:v>37.958333333333357</c:v>
                </c:pt>
                <c:pt idx="911">
                  <c:v>38.000000000000021</c:v>
                </c:pt>
                <c:pt idx="912">
                  <c:v>38.041666666666686</c:v>
                </c:pt>
                <c:pt idx="913">
                  <c:v>38.08333333333335</c:v>
                </c:pt>
                <c:pt idx="914">
                  <c:v>38.125000000000014</c:v>
                </c:pt>
                <c:pt idx="915">
                  <c:v>38.166666666666679</c:v>
                </c:pt>
                <c:pt idx="916">
                  <c:v>38.208333333333343</c:v>
                </c:pt>
                <c:pt idx="917">
                  <c:v>38.250000000000007</c:v>
                </c:pt>
                <c:pt idx="918">
                  <c:v>38.291666666666671</c:v>
                </c:pt>
                <c:pt idx="919">
                  <c:v>38.333333333333336</c:v>
                </c:pt>
                <c:pt idx="920">
                  <c:v>38.375</c:v>
                </c:pt>
                <c:pt idx="921">
                  <c:v>38.416666666666664</c:v>
                </c:pt>
                <c:pt idx="922">
                  <c:v>38.458333333333329</c:v>
                </c:pt>
                <c:pt idx="923">
                  <c:v>38.499999999999993</c:v>
                </c:pt>
                <c:pt idx="924">
                  <c:v>38.541666666666657</c:v>
                </c:pt>
                <c:pt idx="925">
                  <c:v>38.583333333333321</c:v>
                </c:pt>
                <c:pt idx="926">
                  <c:v>38.624999999999986</c:v>
                </c:pt>
                <c:pt idx="927">
                  <c:v>38.66666666666665</c:v>
                </c:pt>
                <c:pt idx="928">
                  <c:v>38.708333333333314</c:v>
                </c:pt>
                <c:pt idx="929">
                  <c:v>38.749999999999979</c:v>
                </c:pt>
                <c:pt idx="930">
                  <c:v>38.791666666666643</c:v>
                </c:pt>
                <c:pt idx="931">
                  <c:v>38.833333333333307</c:v>
                </c:pt>
                <c:pt idx="932">
                  <c:v>38.874999999999972</c:v>
                </c:pt>
                <c:pt idx="933">
                  <c:v>38.916666666666636</c:v>
                </c:pt>
                <c:pt idx="934">
                  <c:v>38.9583333333333</c:v>
                </c:pt>
                <c:pt idx="935">
                  <c:v>38.999999999999964</c:v>
                </c:pt>
                <c:pt idx="936">
                  <c:v>39.041666666666629</c:v>
                </c:pt>
                <c:pt idx="937">
                  <c:v>39.083333333333293</c:v>
                </c:pt>
                <c:pt idx="938">
                  <c:v>39.124999999999957</c:v>
                </c:pt>
                <c:pt idx="939">
                  <c:v>39.166666666666622</c:v>
                </c:pt>
                <c:pt idx="940">
                  <c:v>39.208333333333286</c:v>
                </c:pt>
                <c:pt idx="941">
                  <c:v>39.24999999999995</c:v>
                </c:pt>
                <c:pt idx="942">
                  <c:v>39.291666666666615</c:v>
                </c:pt>
                <c:pt idx="943">
                  <c:v>39.333333333333279</c:v>
                </c:pt>
                <c:pt idx="944">
                  <c:v>39.374999999999943</c:v>
                </c:pt>
                <c:pt idx="945">
                  <c:v>39.416666666666607</c:v>
                </c:pt>
                <c:pt idx="946">
                  <c:v>39.458333333333272</c:v>
                </c:pt>
                <c:pt idx="947">
                  <c:v>39.499999999999936</c:v>
                </c:pt>
                <c:pt idx="948">
                  <c:v>39.5416666666666</c:v>
                </c:pt>
                <c:pt idx="949">
                  <c:v>39.583333333333265</c:v>
                </c:pt>
                <c:pt idx="950">
                  <c:v>39.624999999999929</c:v>
                </c:pt>
                <c:pt idx="951">
                  <c:v>39.666666666666593</c:v>
                </c:pt>
                <c:pt idx="952">
                  <c:v>39.708333333333258</c:v>
                </c:pt>
                <c:pt idx="953">
                  <c:v>39.749999999999922</c:v>
                </c:pt>
                <c:pt idx="954">
                  <c:v>39.791666666666586</c:v>
                </c:pt>
                <c:pt idx="955">
                  <c:v>39.83333333333325</c:v>
                </c:pt>
                <c:pt idx="956">
                  <c:v>39.874999999999915</c:v>
                </c:pt>
                <c:pt idx="957">
                  <c:v>39.916666666666579</c:v>
                </c:pt>
                <c:pt idx="958">
                  <c:v>39.958333333333243</c:v>
                </c:pt>
                <c:pt idx="959">
                  <c:v>39.999999999999908</c:v>
                </c:pt>
              </c:numCache>
            </c:numRef>
          </c:xVal>
          <c:yVal>
            <c:numRef>
              <c:f>Biomass!$J$3:$J$962</c:f>
              <c:numCache>
                <c:formatCode>General</c:formatCode>
                <c:ptCount val="9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1.4545428161596399E-4</c:v>
                </c:pt>
                <c:pt idx="151">
                  <c:v>1.4760074626242901E-4</c:v>
                </c:pt>
                <c:pt idx="152">
                  <c:v>1.4978370080788401E-4</c:v>
                </c:pt>
                <c:pt idx="153">
                  <c:v>1.5200376558061101E-4</c:v>
                </c:pt>
                <c:pt idx="154">
                  <c:v>1.5426157145447499E-4</c:v>
                </c:pt>
                <c:pt idx="155">
                  <c:v>1.5655776002819401E-4</c:v>
                </c:pt>
                <c:pt idx="156">
                  <c:v>1.58892983807666E-4</c:v>
                </c:pt>
                <c:pt idx="157">
                  <c:v>1.6126790639138999E-4</c:v>
                </c:pt>
                <c:pt idx="158">
                  <c:v>1.6368320265903701E-4</c:v>
                </c:pt>
                <c:pt idx="159">
                  <c:v>1.6613955896323401E-4</c:v>
                </c:pt>
                <c:pt idx="160">
                  <c:v>1.6863767332460201E-4</c:v>
                </c:pt>
                <c:pt idx="161">
                  <c:v>1.7117825563011399E-4</c:v>
                </c:pt>
                <c:pt idx="162">
                  <c:v>1.7359335210259401E-4</c:v>
                </c:pt>
                <c:pt idx="163">
                  <c:v>1.73853646163893E-4</c:v>
                </c:pt>
                <c:pt idx="164">
                  <c:v>1.7411000319163001E-4</c:v>
                </c:pt>
                <c:pt idx="165">
                  <c:v>1.7432728332742299E-4</c:v>
                </c:pt>
                <c:pt idx="166">
                  <c:v>1.74502498083095E-4</c:v>
                </c:pt>
                <c:pt idx="167">
                  <c:v>1.74631298944303E-4</c:v>
                </c:pt>
                <c:pt idx="168">
                  <c:v>1.7727377288534899E-4</c:v>
                </c:pt>
                <c:pt idx="169">
                  <c:v>1.79961168883393E-4</c:v>
                </c:pt>
                <c:pt idx="170">
                  <c:v>1.8269425061340401E-4</c:v>
                </c:pt>
                <c:pt idx="171">
                  <c:v>1.8547379473282601E-4</c:v>
                </c:pt>
                <c:pt idx="172">
                  <c:v>1.8830059110227701E-4</c:v>
                </c:pt>
                <c:pt idx="173">
                  <c:v>1.9117544301000899E-4</c:v>
                </c:pt>
                <c:pt idx="174">
                  <c:v>1.94099167400172E-4</c:v>
                </c:pt>
                <c:pt idx="175">
                  <c:v>1.97072595104968E-4</c:v>
                </c:pt>
                <c:pt idx="176">
                  <c:v>2.0009657108074601E-4</c:v>
                </c:pt>
                <c:pt idx="177">
                  <c:v>2.0317195464811201E-4</c:v>
                </c:pt>
                <c:pt idx="178">
                  <c:v>2.06299619736123E-4</c:v>
                </c:pt>
                <c:pt idx="179">
                  <c:v>2.09480455130631E-4</c:v>
                </c:pt>
                <c:pt idx="180">
                  <c:v>2.1271536472684401E-4</c:v>
                </c:pt>
                <c:pt idx="181">
                  <c:v>2.1600526778619401E-4</c:v>
                </c:pt>
                <c:pt idx="182">
                  <c:v>2.1935109919755301E-4</c:v>
                </c:pt>
                <c:pt idx="183">
                  <c:v>2.2275380974290401E-4</c:v>
                </c:pt>
                <c:pt idx="184">
                  <c:v>2.26214366367527E-4</c:v>
                </c:pt>
                <c:pt idx="185">
                  <c:v>2.2973375245476801E-4</c:v>
                </c:pt>
                <c:pt idx="186">
                  <c:v>2.3331296810549199E-4</c:v>
                </c:pt>
                <c:pt idx="187">
                  <c:v>2.3695303042227899E-4</c:v>
                </c:pt>
                <c:pt idx="188">
                  <c:v>2.4065497379845101E-4</c:v>
                </c:pt>
                <c:pt idx="189">
                  <c:v>2.4441985021201798E-4</c:v>
                </c:pt>
                <c:pt idx="190">
                  <c:v>2.4548042492294098E-4</c:v>
                </c:pt>
                <c:pt idx="191">
                  <c:v>2.4605346327887401E-4</c:v>
                </c:pt>
                <c:pt idx="192">
                  <c:v>2.4991011401360801E-4</c:v>
                </c:pt>
                <c:pt idx="193">
                  <c:v>2.5383232781083301E-4</c:v>
                </c:pt>
                <c:pt idx="194">
                  <c:v>2.5782121924261E-4</c:v>
                </c:pt>
                <c:pt idx="195">
                  <c:v>2.6187792182872798E-4</c:v>
                </c:pt>
                <c:pt idx="196">
                  <c:v>2.6600358835880998E-4</c:v>
                </c:pt>
                <c:pt idx="197">
                  <c:v>2.7019939121990298E-4</c:v>
                </c:pt>
                <c:pt idx="198">
                  <c:v>2.74466522729634E-4</c:v>
                </c:pt>
                <c:pt idx="199">
                  <c:v>2.7880619547503101E-4</c:v>
                </c:pt>
                <c:pt idx="200">
                  <c:v>2.8321964265709998E-4</c:v>
                </c:pt>
                <c:pt idx="201">
                  <c:v>2.8770811844126398E-4</c:v>
                </c:pt>
                <c:pt idx="202">
                  <c:v>2.9227289831375899E-4</c:v>
                </c:pt>
                <c:pt idx="203">
                  <c:v>2.9691527944408601E-4</c:v>
                </c:pt>
                <c:pt idx="204">
                  <c:v>3.0163658105362902E-4</c:v>
                </c:pt>
                <c:pt idx="205">
                  <c:v>3.0643814479053299E-4</c:v>
                </c:pt>
                <c:pt idx="206">
                  <c:v>3.1132133511096598E-4</c:v>
                </c:pt>
                <c:pt idx="207">
                  <c:v>3.1628753966684501E-4</c:v>
                </c:pt>
                <c:pt idx="208">
                  <c:v>3.2133816970017498E-4</c:v>
                </c:pt>
                <c:pt idx="209">
                  <c:v>3.2647466044407101E-4</c:v>
                </c:pt>
                <c:pt idx="210">
                  <c:v>3.3169847153061399E-4</c:v>
                </c:pt>
                <c:pt idx="211">
                  <c:v>3.3701108740562702E-4</c:v>
                </c:pt>
                <c:pt idx="212">
                  <c:v>3.4241401775051599E-4</c:v>
                </c:pt>
                <c:pt idx="213">
                  <c:v>3.4762951852388801E-4</c:v>
                </c:pt>
                <c:pt idx="214">
                  <c:v>3.4861321478463599E-4</c:v>
                </c:pt>
                <c:pt idx="215">
                  <c:v>3.4952580535732201E-4</c:v>
                </c:pt>
                <c:pt idx="216">
                  <c:v>3.5514148590739001E-4</c:v>
                </c:pt>
                <c:pt idx="217">
                  <c:v>3.6085263302680902E-4</c:v>
                </c:pt>
                <c:pt idx="218">
                  <c:v>3.66660869647258E-4</c:v>
                </c:pt>
                <c:pt idx="219">
                  <c:v>3.7256784629025502E-4</c:v>
                </c:pt>
                <c:pt idx="220">
                  <c:v>3.7857524153618198E-4</c:v>
                </c:pt>
                <c:pt idx="221">
                  <c:v>3.8468476250129002E-4</c:v>
                </c:pt>
                <c:pt idx="222">
                  <c:v>3.9089814532280602E-4</c:v>
                </c:pt>
                <c:pt idx="223">
                  <c:v>3.9721715565228701E-4</c:v>
                </c:pt>
                <c:pt idx="224">
                  <c:v>4.0364358915736902E-4</c:v>
                </c:pt>
                <c:pt idx="225">
                  <c:v>4.1017927203203702E-4</c:v>
                </c:pt>
                <c:pt idx="226">
                  <c:v>4.1682606151557499E-4</c:v>
                </c:pt>
                <c:pt idx="227">
                  <c:v>4.23585846420333E-4</c:v>
                </c:pt>
                <c:pt idx="228">
                  <c:v>4.3046054766847201E-4</c:v>
                </c:pt>
                <c:pt idx="229">
                  <c:v>4.3745211883783E-4</c:v>
                </c:pt>
                <c:pt idx="230">
                  <c:v>4.44562546717066E-4</c:v>
                </c:pt>
                <c:pt idx="231">
                  <c:v>4.5179385187024901E-4</c:v>
                </c:pt>
                <c:pt idx="232">
                  <c:v>4.5914808921103698E-4</c:v>
                </c:pt>
                <c:pt idx="233">
                  <c:v>4.6662734858661802E-4</c:v>
                </c:pt>
                <c:pt idx="234">
                  <c:v>4.74233755371583E-4</c:v>
                </c:pt>
                <c:pt idx="235">
                  <c:v>4.8196947107189401E-4</c:v>
                </c:pt>
                <c:pt idx="236">
                  <c:v>4.8983669393910898E-4</c:v>
                </c:pt>
                <c:pt idx="237">
                  <c:v>4.9462716566595305E-4</c:v>
                </c:pt>
                <c:pt idx="238">
                  <c:v>4.9605855224305203E-4</c:v>
                </c:pt>
                <c:pt idx="239">
                  <c:v>4.9735489404355402E-4</c:v>
                </c:pt>
                <c:pt idx="240">
                  <c:v>5.0548366910128798E-4</c:v>
                </c:pt>
                <c:pt idx="241">
                  <c:v>5.1375063333500303E-4</c:v>
                </c:pt>
                <c:pt idx="242">
                  <c:v>5.2215813596069105E-4</c:v>
                </c:pt>
                <c:pt idx="243">
                  <c:v>5.3070856613101605E-4</c:v>
                </c:pt>
                <c:pt idx="244">
                  <c:v>5.3940435361423701E-4</c:v>
                </c:pt>
                <c:pt idx="245">
                  <c:v>5.4824796948467198E-4</c:v>
                </c:pt>
                <c:pt idx="246">
                  <c:v>5.57241926824905E-4</c:v>
                </c:pt>
                <c:pt idx="247">
                  <c:v>5.6638878143992104E-4</c:v>
                </c:pt>
                <c:pt idx="248">
                  <c:v>5.7569113258339297E-4</c:v>
                </c:pt>
                <c:pt idx="249">
                  <c:v>5.8515162369630403E-4</c:v>
                </c:pt>
                <c:pt idx="250">
                  <c:v>5.9477294315813398E-4</c:v>
                </c:pt>
                <c:pt idx="251">
                  <c:v>6.04557825050816E-4</c:v>
                </c:pt>
                <c:pt idx="252">
                  <c:v>6.1450904993567295E-4</c:v>
                </c:pt>
                <c:pt idx="253">
                  <c:v>6.2462944564357296E-4</c:v>
                </c:pt>
                <c:pt idx="254">
                  <c:v>6.3492188807850601E-4</c:v>
                </c:pt>
                <c:pt idx="255">
                  <c:v>6.45389302034834E-4</c:v>
                </c:pt>
                <c:pt idx="256">
                  <c:v>6.5603466202842004E-4</c:v>
                </c:pt>
                <c:pt idx="257">
                  <c:v>6.66860993141896E-4</c:v>
                </c:pt>
                <c:pt idx="258">
                  <c:v>6.7787137188430203E-4</c:v>
                </c:pt>
                <c:pt idx="259">
                  <c:v>6.8906892706532797E-4</c:v>
                </c:pt>
                <c:pt idx="260">
                  <c:v>7.0045684068443202E-4</c:v>
                </c:pt>
                <c:pt idx="261">
                  <c:v>7.0409023832497205E-4</c:v>
                </c:pt>
                <c:pt idx="262">
                  <c:v>7.06194213621795E-4</c:v>
                </c:pt>
                <c:pt idx="263">
                  <c:v>7.0806918196693195E-4</c:v>
                </c:pt>
                <c:pt idx="264">
                  <c:v>7.1978009991936298E-4</c:v>
                </c:pt>
                <c:pt idx="265">
                  <c:v>7.31690103476986E-4</c:v>
                </c:pt>
                <c:pt idx="266">
                  <c:v>7.4380257709508798E-4</c:v>
                </c:pt>
                <c:pt idx="267">
                  <c:v>7.5612096276469695E-4</c:v>
                </c:pt>
                <c:pt idx="268">
                  <c:v>7.6864876099068998E-4</c:v>
                </c:pt>
                <c:pt idx="269">
                  <c:v>7.8138953178652504E-4</c:v>
                </c:pt>
                <c:pt idx="270">
                  <c:v>7.9434689568588996E-4</c:v>
                </c:pt>
                <c:pt idx="271">
                  <c:v>8.0752453477154302E-4</c:v>
                </c:pt>
                <c:pt idx="272">
                  <c:v>8.2092619372165204E-4</c:v>
                </c:pt>
                <c:pt idx="273">
                  <c:v>8.3455568087391395E-4</c:v>
                </c:pt>
                <c:pt idx="274">
                  <c:v>8.4841686930776298E-4</c:v>
                </c:pt>
                <c:pt idx="275">
                  <c:v>8.6251369794498899E-4</c:v>
                </c:pt>
                <c:pt idx="276">
                  <c:v>8.7685017266904701E-4</c:v>
                </c:pt>
                <c:pt idx="277">
                  <c:v>8.9143036746341399E-4</c:v>
                </c:pt>
                <c:pt idx="278">
                  <c:v>9.0625842556928495E-4</c:v>
                </c:pt>
                <c:pt idx="279">
                  <c:v>9.2133856066295601E-4</c:v>
                </c:pt>
                <c:pt idx="280">
                  <c:v>9.3667505805321999E-4</c:v>
                </c:pt>
                <c:pt idx="281">
                  <c:v>9.52272275899118E-4</c:v>
                </c:pt>
                <c:pt idx="282">
                  <c:v>9.6813464644839595E-4</c:v>
                </c:pt>
                <c:pt idx="283">
                  <c:v>9.8426667729701201E-4</c:v>
                </c:pt>
                <c:pt idx="284">
                  <c:v>9.9535295433151607E-4</c:v>
                </c:pt>
                <c:pt idx="285">
                  <c:v>9.9846852254496495E-4</c:v>
                </c:pt>
                <c:pt idx="286">
                  <c:v>1.00136644027315E-3</c:v>
                </c:pt>
                <c:pt idx="287">
                  <c:v>1.00392591829282E-3</c:v>
                </c:pt>
                <c:pt idx="288">
                  <c:v>1.0206664007627901E-3</c:v>
                </c:pt>
                <c:pt idx="289">
                  <c:v>1.0376914714347501E-3</c:v>
                </c:pt>
                <c:pt idx="290">
                  <c:v>1.05500596830814E-3</c:v>
                </c:pt>
                <c:pt idx="291">
                  <c:v>1.0726148116283699E-3</c:v>
                </c:pt>
                <c:pt idx="292">
                  <c:v>1.0905230052850399E-3</c:v>
                </c:pt>
                <c:pt idx="293">
                  <c:v>1.10873563823388E-3</c:v>
                </c:pt>
                <c:pt idx="294">
                  <c:v>1.1272578859428499E-3</c:v>
                </c:pt>
                <c:pt idx="295">
                  <c:v>1.14609501186287E-3</c:v>
                </c:pt>
                <c:pt idx="296">
                  <c:v>1.16525236892353E-3</c:v>
                </c:pt>
                <c:pt idx="297">
                  <c:v>1.1847354010542301E-3</c:v>
                </c:pt>
                <c:pt idx="298">
                  <c:v>1.2045496447311401E-3</c:v>
                </c:pt>
                <c:pt idx="299">
                  <c:v>1.2247007305505699E-3</c:v>
                </c:pt>
                <c:pt idx="300">
                  <c:v>1.2451943848289201E-3</c:v>
                </c:pt>
                <c:pt idx="301">
                  <c:v>1.26603643123E-3</c:v>
                </c:pt>
                <c:pt idx="302">
                  <c:v>1.28723279241991E-3</c:v>
                </c:pt>
                <c:pt idx="303">
                  <c:v>1.3087894917500401E-3</c:v>
                </c:pt>
                <c:pt idx="304">
                  <c:v>1.3307126549687799E-3</c:v>
                </c:pt>
                <c:pt idx="305">
                  <c:v>1.3530085119622501E-3</c:v>
                </c:pt>
                <c:pt idx="306">
                  <c:v>1.3756833985246E-3</c:v>
                </c:pt>
                <c:pt idx="307">
                  <c:v>1.39874375815851E-3</c:v>
                </c:pt>
                <c:pt idx="308">
                  <c:v>1.40813794533485E-3</c:v>
                </c:pt>
                <c:pt idx="309">
                  <c:v>1.4126606151504599E-3</c:v>
                </c:pt>
                <c:pt idx="310">
                  <c:v>1.4168108834431601E-3</c:v>
                </c:pt>
                <c:pt idx="311">
                  <c:v>1.4204974828931E-3</c:v>
                </c:pt>
                <c:pt idx="312">
                  <c:v>1.4443196819612801E-3</c:v>
                </c:pt>
                <c:pt idx="313">
                  <c:v>1.46854685841361E-3</c:v>
                </c:pt>
                <c:pt idx="314">
                  <c:v>1.4931858968656401E-3</c:v>
                </c:pt>
                <c:pt idx="315">
                  <c:v>1.5182437989713501E-3</c:v>
                </c:pt>
                <c:pt idx="316">
                  <c:v>1.5437276854128499E-3</c:v>
                </c:pt>
                <c:pt idx="317">
                  <c:v>1.56964479792386E-3</c:v>
                </c:pt>
                <c:pt idx="318">
                  <c:v>1.59600250134756E-3</c:v>
                </c:pt>
                <c:pt idx="319">
                  <c:v>1.6228082857294699E-3</c:v>
                </c:pt>
                <c:pt idx="320">
                  <c:v>1.65006976844586E-3</c:v>
                </c:pt>
                <c:pt idx="321">
                  <c:v>1.67779469636843E-3</c:v>
                </c:pt>
                <c:pt idx="322">
                  <c:v>1.7059909480656901E-3</c:v>
                </c:pt>
                <c:pt idx="323">
                  <c:v>1.7346665360418001E-3</c:v>
                </c:pt>
                <c:pt idx="324">
                  <c:v>1.7638296090135E-3</c:v>
                </c:pt>
                <c:pt idx="325">
                  <c:v>1.7934884542257299E-3</c:v>
                </c:pt>
                <c:pt idx="326">
                  <c:v>1.82365149980656E-3</c:v>
                </c:pt>
                <c:pt idx="327">
                  <c:v>1.85432731716226E-3</c:v>
                </c:pt>
                <c:pt idx="328">
                  <c:v>1.88552462341301E-3</c:v>
                </c:pt>
                <c:pt idx="329">
                  <c:v>1.9172522838700301E-3</c:v>
                </c:pt>
                <c:pt idx="330">
                  <c:v>1.94951931455481E-3</c:v>
                </c:pt>
                <c:pt idx="331">
                  <c:v>1.9752243435478302E-3</c:v>
                </c:pt>
                <c:pt idx="332">
                  <c:v>1.98173804250235E-3</c:v>
                </c:pt>
                <c:pt idx="333">
                  <c:v>1.9879165397546899E-3</c:v>
                </c:pt>
                <c:pt idx="334">
                  <c:v>1.9935228438674501E-3</c:v>
                </c:pt>
                <c:pt idx="335">
                  <c:v>1.9985037794878202E-3</c:v>
                </c:pt>
                <c:pt idx="336">
                  <c:v>2.0321520855981E-3</c:v>
                </c:pt>
                <c:pt idx="337">
                  <c:v>2.0663724129122698E-3</c:v>
                </c:pt>
                <c:pt idx="338">
                  <c:v>2.1011744857907699E-3</c:v>
                </c:pt>
                <c:pt idx="339">
                  <c:v>2.1365681939082E-3</c:v>
                </c:pt>
                <c:pt idx="340">
                  <c:v>2.17256359506364E-3</c:v>
                </c:pt>
                <c:pt idx="341">
                  <c:v>2.20917091803871E-3</c:v>
                </c:pt>
                <c:pt idx="342">
                  <c:v>2.2464005655043599E-3</c:v>
                </c:pt>
                <c:pt idx="343">
                  <c:v>2.2842631169769298E-3</c:v>
                </c:pt>
                <c:pt idx="344">
                  <c:v>2.3227693318245298E-3</c:v>
                </c:pt>
                <c:pt idx="345">
                  <c:v>2.3619301523245401E-3</c:v>
                </c:pt>
                <c:pt idx="346">
                  <c:v>2.4017567067730499E-3</c:v>
                </c:pt>
                <c:pt idx="347">
                  <c:v>2.4422603126471902E-3</c:v>
                </c:pt>
                <c:pt idx="348">
                  <c:v>2.4834524798211799E-3</c:v>
                </c:pt>
                <c:pt idx="349">
                  <c:v>2.5253449138371402E-3</c:v>
                </c:pt>
                <c:pt idx="350">
                  <c:v>2.5679495192313601E-3</c:v>
                </c:pt>
                <c:pt idx="351">
                  <c:v>2.6112784029172901E-3</c:v>
                </c:pt>
                <c:pt idx="352">
                  <c:v>2.6553438776258801E-3</c:v>
                </c:pt>
                <c:pt idx="353">
                  <c:v>2.7001584654045099E-3</c:v>
                </c:pt>
                <c:pt idx="354">
                  <c:v>2.7457349011753801E-3</c:v>
                </c:pt>
                <c:pt idx="355">
                  <c:v>2.7638619188010598E-3</c:v>
                </c:pt>
                <c:pt idx="356">
                  <c:v>2.7731089640557001E-3</c:v>
                </c:pt>
                <c:pt idx="357">
                  <c:v>2.7817254433093099E-3</c:v>
                </c:pt>
                <c:pt idx="358">
                  <c:v>2.7895755856285299E-3</c:v>
                </c:pt>
                <c:pt idx="359">
                  <c:v>2.7965873086493098E-3</c:v>
                </c:pt>
                <c:pt idx="360">
                  <c:v>2.8438030347553399E-3</c:v>
                </c:pt>
                <c:pt idx="361">
                  <c:v>2.8918214282051698E-3</c:v>
                </c:pt>
                <c:pt idx="362">
                  <c:v>2.9406561343436502E-3</c:v>
                </c:pt>
                <c:pt idx="363">
                  <c:v>2.9903210304864898E-3</c:v>
                </c:pt>
                <c:pt idx="364">
                  <c:v>3.04083022986375E-3</c:v>
                </c:pt>
                <c:pt idx="365">
                  <c:v>3.0921980856304298E-3</c:v>
                </c:pt>
                <c:pt idx="366">
                  <c:v>3.1444391949451401E-3</c:v>
                </c:pt>
                <c:pt idx="367">
                  <c:v>3.1975684031181999E-3</c:v>
                </c:pt>
                <c:pt idx="368">
                  <c:v>3.2516008078302002E-3</c:v>
                </c:pt>
                <c:pt idx="369">
                  <c:v>3.3065517634223102E-3</c:v>
                </c:pt>
                <c:pt idx="370">
                  <c:v>3.3624368852594802E-3</c:v>
                </c:pt>
                <c:pt idx="371">
                  <c:v>3.4192720541678899E-3</c:v>
                </c:pt>
                <c:pt idx="372">
                  <c:v>3.47707342094773E-3</c:v>
                </c:pt>
                <c:pt idx="373">
                  <c:v>3.53585741096284E-3</c:v>
                </c:pt>
                <c:pt idx="374">
                  <c:v>3.5956407288082002E-3</c:v>
                </c:pt>
                <c:pt idx="375">
                  <c:v>3.65644036305693E-3</c:v>
                </c:pt>
                <c:pt idx="376">
                  <c:v>3.7182735910878998E-3</c:v>
                </c:pt>
                <c:pt idx="377">
                  <c:v>3.7811579839953798E-3</c:v>
                </c:pt>
                <c:pt idx="378">
                  <c:v>3.8327457870199299E-3</c:v>
                </c:pt>
                <c:pt idx="379">
                  <c:v>3.8458121007666798E-3</c:v>
                </c:pt>
                <c:pt idx="380">
                  <c:v>3.8583366371127102E-3</c:v>
                </c:pt>
                <c:pt idx="381">
                  <c:v>3.8699062747114799E-3</c:v>
                </c:pt>
                <c:pt idx="382">
                  <c:v>3.8804473066016598E-3</c:v>
                </c:pt>
                <c:pt idx="383">
                  <c:v>3.8898633204266899E-3</c:v>
                </c:pt>
                <c:pt idx="384">
                  <c:v>3.9556647387329301E-3</c:v>
                </c:pt>
                <c:pt idx="385">
                  <c:v>4.0225847811503901E-3</c:v>
                </c:pt>
                <c:pt idx="386">
                  <c:v>4.09064246428894E-3</c:v>
                </c:pt>
                <c:pt idx="387">
                  <c:v>4.1598571280408404E-3</c:v>
                </c:pt>
                <c:pt idx="388">
                  <c:v>4.2302484410765302E-3</c:v>
                </c:pt>
                <c:pt idx="389">
                  <c:v>4.3018364064338196E-3</c:v>
                </c:pt>
                <c:pt idx="390">
                  <c:v>4.37464136720219E-3</c:v>
                </c:pt>
                <c:pt idx="391">
                  <c:v>4.4486840123036204E-3</c:v>
                </c:pt>
                <c:pt idx="392">
                  <c:v>4.5239853823717804E-3</c:v>
                </c:pt>
                <c:pt idx="393">
                  <c:v>4.6005668757310896E-3</c:v>
                </c:pt>
                <c:pt idx="394">
                  <c:v>4.67845025447751E-3</c:v>
                </c:pt>
                <c:pt idx="395">
                  <c:v>4.7576576506626299E-3</c:v>
                </c:pt>
                <c:pt idx="396">
                  <c:v>4.8382115725828798E-3</c:v>
                </c:pt>
                <c:pt idx="397">
                  <c:v>4.9201349111757803E-3</c:v>
                </c:pt>
                <c:pt idx="398">
                  <c:v>5.0034509465247696E-3</c:v>
                </c:pt>
                <c:pt idx="399">
                  <c:v>5.0881833544746801E-3</c:v>
                </c:pt>
                <c:pt idx="400">
                  <c:v>5.1743562133597402E-3</c:v>
                </c:pt>
                <c:pt idx="401">
                  <c:v>5.2619940108458501E-3</c:v>
                </c:pt>
                <c:pt idx="402">
                  <c:v>5.2800251769966099E-3</c:v>
                </c:pt>
                <c:pt idx="403">
                  <c:v>5.2953768015775804E-3</c:v>
                </c:pt>
                <c:pt idx="404">
                  <c:v>5.3106804629758E-3</c:v>
                </c:pt>
                <c:pt idx="405">
                  <c:v>5.3247360165712999E-3</c:v>
                </c:pt>
                <c:pt idx="406">
                  <c:v>5.3374486552813204E-3</c:v>
                </c:pt>
                <c:pt idx="407">
                  <c:v>5.3487019051673803E-3</c:v>
                </c:pt>
                <c:pt idx="408">
                  <c:v>5.4393035794142201E-3</c:v>
                </c:pt>
                <c:pt idx="409">
                  <c:v>5.5314454821232496E-3</c:v>
                </c:pt>
                <c:pt idx="410">
                  <c:v>5.6251537971783398E-3</c:v>
                </c:pt>
                <c:pt idx="411">
                  <c:v>5.7204551535893697E-3</c:v>
                </c:pt>
                <c:pt idx="412">
                  <c:v>5.8173766330593801E-3</c:v>
                </c:pt>
                <c:pt idx="413">
                  <c:v>5.9159457776803799E-3</c:v>
                </c:pt>
                <c:pt idx="414">
                  <c:v>6.0161905977599399E-3</c:v>
                </c:pt>
                <c:pt idx="415">
                  <c:v>6.1181395797808499E-3</c:v>
                </c:pt>
                <c:pt idx="416">
                  <c:v>6.2218216944961201E-3</c:v>
                </c:pt>
                <c:pt idx="417">
                  <c:v>6.3272664051615499E-3</c:v>
                </c:pt>
                <c:pt idx="418">
                  <c:v>6.4345036759082897E-3</c:v>
                </c:pt>
                <c:pt idx="419">
                  <c:v>6.5435639802577201E-3</c:v>
                </c:pt>
                <c:pt idx="420">
                  <c:v>6.6544783097811002E-3</c:v>
                </c:pt>
                <c:pt idx="421">
                  <c:v>6.7672781829063696E-3</c:v>
                </c:pt>
                <c:pt idx="422">
                  <c:v>6.8819956538747704E-3</c:v>
                </c:pt>
                <c:pt idx="423">
                  <c:v>6.9986633218496299E-3</c:v>
                </c:pt>
                <c:pt idx="424">
                  <c:v>7.1173143401800703E-3</c:v>
                </c:pt>
                <c:pt idx="425">
                  <c:v>7.2312508882649796E-3</c:v>
                </c:pt>
                <c:pt idx="426">
                  <c:v>7.2557558321382403E-3</c:v>
                </c:pt>
                <c:pt idx="427">
                  <c:v>7.2795081293894701E-3</c:v>
                </c:pt>
                <c:pt idx="428">
                  <c:v>7.3016829536872597E-3</c:v>
                </c:pt>
                <c:pt idx="429">
                  <c:v>7.3221769316637797E-3</c:v>
                </c:pt>
                <c:pt idx="430">
                  <c:v>7.3408514057927299E-3</c:v>
                </c:pt>
                <c:pt idx="431">
                  <c:v>7.3575505735641797E-3</c:v>
                </c:pt>
                <c:pt idx="432">
                  <c:v>7.4823026751737699E-3</c:v>
                </c:pt>
                <c:pt idx="433">
                  <c:v>7.60917556251071E-3</c:v>
                </c:pt>
                <c:pt idx="434">
                  <c:v>7.7382052889323899E-3</c:v>
                </c:pt>
                <c:pt idx="435">
                  <c:v>7.86942852070323E-3</c:v>
                </c:pt>
                <c:pt idx="436">
                  <c:v>8.0028825474141793E-3</c:v>
                </c:pt>
                <c:pt idx="437">
                  <c:v>8.1386052925792093E-3</c:v>
                </c:pt>
                <c:pt idx="438">
                  <c:v>8.2766353244120502E-3</c:v>
                </c:pt>
                <c:pt idx="439">
                  <c:v>8.4170118667860599E-3</c:v>
                </c:pt>
                <c:pt idx="440">
                  <c:v>8.5597748103804095E-3</c:v>
                </c:pt>
                <c:pt idx="441">
                  <c:v>8.7049647240158706E-3</c:v>
                </c:pt>
                <c:pt idx="442">
                  <c:v>8.8526228661831401E-3</c:v>
                </c:pt>
                <c:pt idx="443">
                  <c:v>9.0027911967672392E-3</c:v>
                </c:pt>
                <c:pt idx="444">
                  <c:v>9.1555123889712799E-3</c:v>
                </c:pt>
                <c:pt idx="445">
                  <c:v>9.3108298414427797E-3</c:v>
                </c:pt>
                <c:pt idx="446">
                  <c:v>9.4687876906063093E-3</c:v>
                </c:pt>
                <c:pt idx="447">
                  <c:v>9.6294308232056092E-3</c:v>
                </c:pt>
                <c:pt idx="448">
                  <c:v>9.7928048890590907E-3</c:v>
                </c:pt>
                <c:pt idx="449">
                  <c:v>9.8469756208180003E-3</c:v>
                </c:pt>
                <c:pt idx="450">
                  <c:v>9.8789284007768392E-3</c:v>
                </c:pt>
                <c:pt idx="451">
                  <c:v>9.9091357293110294E-3</c:v>
                </c:pt>
                <c:pt idx="452">
                  <c:v>9.93731863148015E-3</c:v>
                </c:pt>
                <c:pt idx="453">
                  <c:v>9.9633420124477807E-3</c:v>
                </c:pt>
                <c:pt idx="454">
                  <c:v>9.9870327216238595E-3</c:v>
                </c:pt>
                <c:pt idx="455">
                  <c:v>1.0008197826143201E-2</c:v>
                </c:pt>
                <c:pt idx="456">
                  <c:v>1.01780109310466E-2</c:v>
                </c:pt>
                <c:pt idx="457">
                  <c:v>1.0350710858733399E-2</c:v>
                </c:pt>
                <c:pt idx="458">
                  <c:v>1.0526346685190899E-2</c:v>
                </c:pt>
                <c:pt idx="459">
                  <c:v>1.07049683206981E-2</c:v>
                </c:pt>
                <c:pt idx="460">
                  <c:v>1.0886626524008999E-2</c:v>
                </c:pt>
                <c:pt idx="461">
                  <c:v>1.1071372916776101E-2</c:v>
                </c:pt>
                <c:pt idx="462">
                  <c:v>1.12592599982203E-2</c:v>
                </c:pt>
                <c:pt idx="463">
                  <c:v>1.1450341160048999E-2</c:v>
                </c:pt>
                <c:pt idx="464">
                  <c:v>1.16446707016289E-2</c:v>
                </c:pt>
                <c:pt idx="465">
                  <c:v>1.18423038454155E-2</c:v>
                </c:pt>
                <c:pt idx="466">
                  <c:v>1.20432967526466E-2</c:v>
                </c:pt>
                <c:pt idx="467">
                  <c:v>1.22477065393006E-2</c:v>
                </c:pt>
                <c:pt idx="468">
                  <c:v>1.24555912923277E-2</c:v>
                </c:pt>
                <c:pt idx="469">
                  <c:v>1.26670100861563E-2</c:v>
                </c:pt>
                <c:pt idx="470">
                  <c:v>1.28820229994799E-2</c:v>
                </c:pt>
                <c:pt idx="471">
                  <c:v>1.3100691132330099E-2</c:v>
                </c:pt>
                <c:pt idx="472">
                  <c:v>1.3290315478817399E-2</c:v>
                </c:pt>
                <c:pt idx="473">
                  <c:v>1.3333423710576499E-2</c:v>
                </c:pt>
                <c:pt idx="474">
                  <c:v>1.33752687741132E-2</c:v>
                </c:pt>
                <c:pt idx="475">
                  <c:v>1.3414622154468E-2</c:v>
                </c:pt>
                <c:pt idx="476">
                  <c:v>1.3451333323171701E-2</c:v>
                </c:pt>
                <c:pt idx="477">
                  <c:v>1.3485226758057601E-2</c:v>
                </c:pt>
                <c:pt idx="478">
                  <c:v>1.3516079762460199E-2</c:v>
                </c:pt>
                <c:pt idx="479">
                  <c:v>1.3543643243622901E-2</c:v>
                </c:pt>
                <c:pt idx="480">
                  <c:v>1.3773558920623499E-2</c:v>
                </c:pt>
                <c:pt idx="481">
                  <c:v>1.4007383164133099E-2</c:v>
                </c:pt>
                <c:pt idx="482">
                  <c:v>1.42451824197824E-2</c:v>
                </c:pt>
                <c:pt idx="483">
                  <c:v>1.4487024262777599E-2</c:v>
                </c:pt>
                <c:pt idx="484">
                  <c:v>1.47329774171039E-2</c:v>
                </c:pt>
                <c:pt idx="485">
                  <c:v>1.49831117750536E-2</c:v>
                </c:pt>
                <c:pt idx="486">
                  <c:v>1.52374984170885E-2</c:v>
                </c:pt>
                <c:pt idx="487">
                  <c:v>1.5496209632038E-2</c:v>
                </c:pt>
                <c:pt idx="488">
                  <c:v>1.5759318937641702E-2</c:v>
                </c:pt>
                <c:pt idx="489">
                  <c:v>1.6026901101440599E-2</c:v>
                </c:pt>
                <c:pt idx="490">
                  <c:v>1.62990321620241E-2</c:v>
                </c:pt>
                <c:pt idx="491">
                  <c:v>1.65757894506375E-2</c:v>
                </c:pt>
                <c:pt idx="492">
                  <c:v>1.6857251613157299E-2</c:v>
                </c:pt>
                <c:pt idx="493">
                  <c:v>1.714349863244E-2</c:v>
                </c:pt>
                <c:pt idx="494">
                  <c:v>1.7434611851050399E-2</c:v>
                </c:pt>
                <c:pt idx="495">
                  <c:v>1.7730673994377302E-2</c:v>
                </c:pt>
                <c:pt idx="496">
                  <c:v>1.7864232022745199E-2</c:v>
                </c:pt>
                <c:pt idx="497">
                  <c:v>1.79209779817813E-2</c:v>
                </c:pt>
                <c:pt idx="498">
                  <c:v>1.7975220742188099E-2</c:v>
                </c:pt>
                <c:pt idx="499">
                  <c:v>1.8026253565958401E-2</c:v>
                </c:pt>
                <c:pt idx="500">
                  <c:v>1.8073888395585901E-2</c:v>
                </c:pt>
                <c:pt idx="501">
                  <c:v>1.8117878063008099E-2</c:v>
                </c:pt>
                <c:pt idx="502">
                  <c:v>1.8157949541140202E-2</c:v>
                </c:pt>
                <c:pt idx="503">
                  <c:v>1.8193789571534998E-2</c:v>
                </c:pt>
                <c:pt idx="504">
                  <c:v>1.8502757736110102E-2</c:v>
                </c:pt>
                <c:pt idx="505">
                  <c:v>1.8816978359483E-2</c:v>
                </c:pt>
                <c:pt idx="506">
                  <c:v>1.9136540733453201E-2</c:v>
                </c:pt>
                <c:pt idx="507">
                  <c:v>1.9461535667780899E-2</c:v>
                </c:pt>
                <c:pt idx="508">
                  <c:v>1.97920555159922E-2</c:v>
                </c:pt>
                <c:pt idx="509">
                  <c:v>2.0128194201623002E-2</c:v>
                </c:pt>
                <c:pt idx="510">
                  <c:v>2.0470047244909601E-2</c:v>
                </c:pt>
                <c:pt idx="511">
                  <c:v>2.0817711789932102E-2</c:v>
                </c:pt>
                <c:pt idx="512">
                  <c:v>2.1171286632219899E-2</c:v>
                </c:pt>
                <c:pt idx="513">
                  <c:v>2.15308722468266E-2</c:v>
                </c:pt>
                <c:pt idx="514">
                  <c:v>2.1896570816881698E-2</c:v>
                </c:pt>
                <c:pt idx="515">
                  <c:v>2.2268486262627601E-2</c:v>
                </c:pt>
                <c:pt idx="516">
                  <c:v>2.26467242709513E-2</c:v>
                </c:pt>
                <c:pt idx="517">
                  <c:v>2.3031392325416501E-2</c:v>
                </c:pt>
                <c:pt idx="518">
                  <c:v>2.3422599736807499E-2</c:v>
                </c:pt>
                <c:pt idx="519">
                  <c:v>2.3788169676990999E-2</c:v>
                </c:pt>
                <c:pt idx="520">
                  <c:v>2.3863832206740401E-2</c:v>
                </c:pt>
                <c:pt idx="521">
                  <c:v>2.3937733256980401E-2</c:v>
                </c:pt>
                <c:pt idx="522">
                  <c:v>2.4007709628854401E-2</c:v>
                </c:pt>
                <c:pt idx="523">
                  <c:v>2.4073548262931101E-2</c:v>
                </c:pt>
                <c:pt idx="524">
                  <c:v>2.4135003035355301E-2</c:v>
                </c:pt>
                <c:pt idx="525">
                  <c:v>2.41917611261439E-2</c:v>
                </c:pt>
                <c:pt idx="526">
                  <c:v>2.4243475928746702E-2</c:v>
                </c:pt>
                <c:pt idx="527">
                  <c:v>2.42897443713894E-2</c:v>
                </c:pt>
                <c:pt idx="528">
                  <c:v>2.4702343767562002E-2</c:v>
                </c:pt>
                <c:pt idx="529">
                  <c:v>2.5121957353469601E-2</c:v>
                </c:pt>
                <c:pt idx="530">
                  <c:v>2.5548704370337499E-2</c:v>
                </c:pt>
                <c:pt idx="531">
                  <c:v>2.5982706086492301E-2</c:v>
                </c:pt>
                <c:pt idx="532">
                  <c:v>2.6424085831821601E-2</c:v>
                </c:pt>
                <c:pt idx="533">
                  <c:v>2.68729690328216E-2</c:v>
                </c:pt>
                <c:pt idx="534">
                  <c:v>2.7329483248238601E-2</c:v>
                </c:pt>
                <c:pt idx="535">
                  <c:v>2.7793758205317601E-2</c:v>
                </c:pt>
                <c:pt idx="536">
                  <c:v>2.8265925836667E-2</c:v>
                </c:pt>
                <c:pt idx="537">
                  <c:v>2.8746120317749299E-2</c:v>
                </c:pt>
                <c:pt idx="538">
                  <c:v>2.9234478105010099E-2</c:v>
                </c:pt>
                <c:pt idx="539">
                  <c:v>2.9731137974654199E-2</c:v>
                </c:pt>
                <c:pt idx="540">
                  <c:v>3.0236241062082302E-2</c:v>
                </c:pt>
                <c:pt idx="541">
                  <c:v>3.0749930901996701E-2</c:v>
                </c:pt>
                <c:pt idx="542">
                  <c:v>3.1272353469189697E-2</c:v>
                </c:pt>
                <c:pt idx="543">
                  <c:v>3.1486445536757598E-2</c:v>
                </c:pt>
                <c:pt idx="544">
                  <c:v>3.1580281894290498E-2</c:v>
                </c:pt>
                <c:pt idx="545">
                  <c:v>3.16701970418563E-2</c:v>
                </c:pt>
                <c:pt idx="546">
                  <c:v>3.1755180486029398E-2</c:v>
                </c:pt>
                <c:pt idx="547">
                  <c:v>3.1834956134678002E-2</c:v>
                </c:pt>
                <c:pt idx="548">
                  <c:v>3.19092162268328E-2</c:v>
                </c:pt>
                <c:pt idx="549">
                  <c:v>3.1977572366123301E-2</c:v>
                </c:pt>
                <c:pt idx="550">
                  <c:v>3.20395969530064E-2</c:v>
                </c:pt>
                <c:pt idx="551">
                  <c:v>3.2094795459778197E-2</c:v>
                </c:pt>
                <c:pt idx="552">
                  <c:v>3.2640080724453402E-2</c:v>
                </c:pt>
                <c:pt idx="553">
                  <c:v>3.3194635838628098E-2</c:v>
                </c:pt>
                <c:pt idx="554">
                  <c:v>3.3758618389743797E-2</c:v>
                </c:pt>
                <c:pt idx="555">
                  <c:v>3.4332188644228399E-2</c:v>
                </c:pt>
                <c:pt idx="556">
                  <c:v>3.4915509593039303E-2</c:v>
                </c:pt>
                <c:pt idx="557">
                  <c:v>3.5508746997979998E-2</c:v>
                </c:pt>
                <c:pt idx="558">
                  <c:v>3.61120694388046E-2</c:v>
                </c:pt>
                <c:pt idx="559">
                  <c:v>3.6725648361123298E-2</c:v>
                </c:pt>
                <c:pt idx="560">
                  <c:v>3.73496581251214E-2</c:v>
                </c:pt>
                <c:pt idx="561">
                  <c:v>3.7984276055107499E-2</c:v>
                </c:pt>
                <c:pt idx="562">
                  <c:v>3.8629682489903297E-2</c:v>
                </c:pt>
                <c:pt idx="563">
                  <c:v>3.92860608340906E-2</c:v>
                </c:pt>
                <c:pt idx="564">
                  <c:v>3.9953597610129198E-2</c:v>
                </c:pt>
                <c:pt idx="565">
                  <c:v>4.0632482511360403E-2</c:v>
                </c:pt>
                <c:pt idx="566">
                  <c:v>4.1170322746427103E-2</c:v>
                </c:pt>
                <c:pt idx="567">
                  <c:v>4.1294574067370499E-2</c:v>
                </c:pt>
                <c:pt idx="568">
                  <c:v>4.1415720597349402E-2</c:v>
                </c:pt>
                <c:pt idx="569">
                  <c:v>4.1530990559640102E-2</c:v>
                </c:pt>
                <c:pt idx="570">
                  <c:v>4.1640093998884402E-2</c:v>
                </c:pt>
                <c:pt idx="571">
                  <c:v>4.1734889252594998E-2</c:v>
                </c:pt>
                <c:pt idx="572">
                  <c:v>4.1827994294238002E-2</c:v>
                </c:pt>
                <c:pt idx="573">
                  <c:v>4.1913707111088702E-2</c:v>
                </c:pt>
                <c:pt idx="574">
                  <c:v>4.1991526280593001E-2</c:v>
                </c:pt>
                <c:pt idx="575">
                  <c:v>4.2060852012681497E-2</c:v>
                </c:pt>
                <c:pt idx="576">
                  <c:v>4.2775560238756102E-2</c:v>
                </c:pt>
                <c:pt idx="577">
                  <c:v>4.3502418504673901E-2</c:v>
                </c:pt>
                <c:pt idx="578">
                  <c:v>4.4241633361112399E-2</c:v>
                </c:pt>
                <c:pt idx="579">
                  <c:v>4.4993414870110299E-2</c:v>
                </c:pt>
                <c:pt idx="580">
                  <c:v>4.5757976664761203E-2</c:v>
                </c:pt>
                <c:pt idx="581">
                  <c:v>4.6535536009921101E-2</c:v>
                </c:pt>
                <c:pt idx="582">
                  <c:v>4.7326313863948803E-2</c:v>
                </c:pt>
                <c:pt idx="583">
                  <c:v>4.8130534941494899E-2</c:v>
                </c:pt>
                <c:pt idx="584">
                  <c:v>4.8948427777359298E-2</c:v>
                </c:pt>
                <c:pt idx="585">
                  <c:v>4.9780224791433403E-2</c:v>
                </c:pt>
                <c:pt idx="586">
                  <c:v>5.0626162354746797E-2</c:v>
                </c:pt>
                <c:pt idx="587">
                  <c:v>5.1486480856636402E-2</c:v>
                </c:pt>
                <c:pt idx="588">
                  <c:v>5.2361424773058197E-2</c:v>
                </c:pt>
                <c:pt idx="589">
                  <c:v>5.3251242736059197E-2</c:v>
                </c:pt>
                <c:pt idx="590">
                  <c:v>5.3454202459008303E-2</c:v>
                </c:pt>
                <c:pt idx="591">
                  <c:v>5.3603031219674399E-2</c:v>
                </c:pt>
                <c:pt idx="592">
                  <c:v>5.3745366591644403E-2</c:v>
                </c:pt>
                <c:pt idx="593">
                  <c:v>5.38805375452234E-2</c:v>
                </c:pt>
                <c:pt idx="594">
                  <c:v>5.4008177083156299E-2</c:v>
                </c:pt>
                <c:pt idx="595">
                  <c:v>5.4127890404911103E-2</c:v>
                </c:pt>
                <c:pt idx="596">
                  <c:v>5.4239174332706197E-2</c:v>
                </c:pt>
                <c:pt idx="597">
                  <c:v>5.4341479745338601E-2</c:v>
                </c:pt>
                <c:pt idx="598">
                  <c:v>5.44341674434781E-2</c:v>
                </c:pt>
                <c:pt idx="599">
                  <c:v>5.4516517010837699E-2</c:v>
                </c:pt>
                <c:pt idx="600">
                  <c:v>5.5442971541880902E-2</c:v>
                </c:pt>
                <c:pt idx="601">
                  <c:v>5.6385175799951899E-2</c:v>
                </c:pt>
                <c:pt idx="602">
                  <c:v>5.7343397530410102E-2</c:v>
                </c:pt>
                <c:pt idx="603">
                  <c:v>5.8317909030285997E-2</c:v>
                </c:pt>
                <c:pt idx="604">
                  <c:v>5.9308987225659901E-2</c:v>
                </c:pt>
                <c:pt idx="605">
                  <c:v>6.0316913750355097E-2</c:v>
                </c:pt>
                <c:pt idx="606">
                  <c:v>6.1341975025970198E-2</c:v>
                </c:pt>
                <c:pt idx="607">
                  <c:v>6.2384462343270698E-2</c:v>
                </c:pt>
                <c:pt idx="608">
                  <c:v>6.3444671944965295E-2</c:v>
                </c:pt>
                <c:pt idx="609">
                  <c:v>6.4522905109888701E-2</c:v>
                </c:pt>
                <c:pt idx="610">
                  <c:v>6.5619468238615794E-2</c:v>
                </c:pt>
                <c:pt idx="611">
                  <c:v>6.6734672940531203E-2</c:v>
                </c:pt>
                <c:pt idx="612">
                  <c:v>6.7868836122379303E-2</c:v>
                </c:pt>
                <c:pt idx="613">
                  <c:v>6.8474626078740303E-2</c:v>
                </c:pt>
                <c:pt idx="614">
                  <c:v>6.8659648145794103E-2</c:v>
                </c:pt>
                <c:pt idx="615">
                  <c:v>6.8838878372176796E-2</c:v>
                </c:pt>
                <c:pt idx="616">
                  <c:v>6.9009934479787594E-2</c:v>
                </c:pt>
                <c:pt idx="617">
                  <c:v>6.9172322147642296E-2</c:v>
                </c:pt>
                <c:pt idx="618">
                  <c:v>6.9325631258933304E-2</c:v>
                </c:pt>
                <c:pt idx="619">
                  <c:v>6.9469327806866293E-2</c:v>
                </c:pt>
                <c:pt idx="620">
                  <c:v>6.9602838654546403E-2</c:v>
                </c:pt>
                <c:pt idx="621">
                  <c:v>6.9725507671914294E-2</c:v>
                </c:pt>
                <c:pt idx="622">
                  <c:v>6.9836584276583305E-2</c:v>
                </c:pt>
                <c:pt idx="623">
                  <c:v>6.9935206863125501E-2</c:v>
                </c:pt>
                <c:pt idx="624">
                  <c:v>7.1123779121657696E-2</c:v>
                </c:pt>
                <c:pt idx="625">
                  <c:v>7.23325571085848E-2</c:v>
                </c:pt>
                <c:pt idx="626">
                  <c:v>7.3561884321289794E-2</c:v>
                </c:pt>
                <c:pt idx="627">
                  <c:v>7.4812110096610707E-2</c:v>
                </c:pt>
                <c:pt idx="628">
                  <c:v>7.6083589710112101E-2</c:v>
                </c:pt>
                <c:pt idx="629">
                  <c:v>7.7376684477043003E-2</c:v>
                </c:pt>
                <c:pt idx="630">
                  <c:v>7.8691761855011699E-2</c:v>
                </c:pt>
                <c:pt idx="631">
                  <c:v>8.0029195548405901E-2</c:v>
                </c:pt>
                <c:pt idx="632">
                  <c:v>8.1389365614587802E-2</c:v>
                </c:pt>
                <c:pt idx="633">
                  <c:v>8.2772658571894794E-2</c:v>
                </c:pt>
                <c:pt idx="634">
                  <c:v>8.4179467509475997E-2</c:v>
                </c:pt>
                <c:pt idx="635">
                  <c:v>8.5610192198996002E-2</c:v>
                </c:pt>
                <c:pt idx="636">
                  <c:v>8.6922290543406E-2</c:v>
                </c:pt>
                <c:pt idx="637">
                  <c:v>8.7146425666883104E-2</c:v>
                </c:pt>
                <c:pt idx="638">
                  <c:v>8.7357024346814902E-2</c:v>
                </c:pt>
                <c:pt idx="639">
                  <c:v>8.7564414889195405E-2</c:v>
                </c:pt>
                <c:pt idx="640">
                  <c:v>8.7762019690524801E-2</c:v>
                </c:pt>
                <c:pt idx="641">
                  <c:v>8.7949297732844003E-2</c:v>
                </c:pt>
                <c:pt idx="642">
                  <c:v>8.8125695763591E-2</c:v>
                </c:pt>
                <c:pt idx="643">
                  <c:v>8.8290619150255503E-2</c:v>
                </c:pt>
                <c:pt idx="644">
                  <c:v>8.8443376685005806E-2</c:v>
                </c:pt>
                <c:pt idx="645">
                  <c:v>8.8583186334470806E-2</c:v>
                </c:pt>
                <c:pt idx="646">
                  <c:v>8.8709154881532595E-2</c:v>
                </c:pt>
                <c:pt idx="647">
                  <c:v>8.8820266531640504E-2</c:v>
                </c:pt>
                <c:pt idx="648">
                  <c:v>9.0329884804537394E-2</c:v>
                </c:pt>
                <c:pt idx="649">
                  <c:v>9.1865166588073505E-2</c:v>
                </c:pt>
                <c:pt idx="650">
                  <c:v>9.3426548161929801E-2</c:v>
                </c:pt>
                <c:pt idx="651">
                  <c:v>9.5014473222541598E-2</c:v>
                </c:pt>
                <c:pt idx="652">
                  <c:v>9.66293930091838E-2</c:v>
                </c:pt>
                <c:pt idx="653">
                  <c:v>9.8271766432198898E-2</c:v>
                </c:pt>
                <c:pt idx="654">
                  <c:v>9.9942060203405306E-2</c:v>
                </c:pt>
                <c:pt idx="655">
                  <c:v>0.10164074896872199</c:v>
                </c:pt>
                <c:pt idx="656">
                  <c:v>0.103368315443049</c:v>
                </c:pt>
                <c:pt idx="657">
                  <c:v>0.10512525054744</c:v>
                </c:pt>
                <c:pt idx="658">
                  <c:v>0.106912053548605</c:v>
                </c:pt>
                <c:pt idx="659">
                  <c:v>0.108729232200791</c:v>
                </c:pt>
                <c:pt idx="660">
                  <c:v>0.109645963427525</c:v>
                </c:pt>
                <c:pt idx="661">
                  <c:v>0.10991541404904601</c:v>
                </c:pt>
                <c:pt idx="662">
                  <c:v>0.110176888560185</c:v>
                </c:pt>
                <c:pt idx="663">
                  <c:v>0.110427047334476</c:v>
                </c:pt>
                <c:pt idx="664">
                  <c:v>0.110665582143689</c:v>
                </c:pt>
                <c:pt idx="665">
                  <c:v>0.110891726911967</c:v>
                </c:pt>
                <c:pt idx="666">
                  <c:v>0.111104844348185</c:v>
                </c:pt>
                <c:pt idx="667">
                  <c:v>0.111304209080638</c:v>
                </c:pt>
                <c:pt idx="668">
                  <c:v>0.11148899338849</c:v>
                </c:pt>
                <c:pt idx="669">
                  <c:v>0.11165823735472501</c:v>
                </c:pt>
                <c:pt idx="670">
                  <c:v>0.111810853977115</c:v>
                </c:pt>
                <c:pt idx="671">
                  <c:v>0.111945624502132</c:v>
                </c:pt>
                <c:pt idx="672">
                  <c:v>0.113848373860528</c:v>
                </c:pt>
                <c:pt idx="673">
                  <c:v>0.115783469958016</c:v>
                </c:pt>
                <c:pt idx="674">
                  <c:v>0.11775146268916099</c:v>
                </c:pt>
                <c:pt idx="675">
                  <c:v>0.119752911296736</c:v>
                </c:pt>
                <c:pt idx="676">
                  <c:v>0.121788384530639</c:v>
                </c:pt>
                <c:pt idx="677">
                  <c:v>0.123858460809519</c:v>
                </c:pt>
                <c:pt idx="678">
                  <c:v>0.12596372838514</c:v>
                </c:pt>
                <c:pt idx="679">
                  <c:v>0.12810478550954599</c:v>
                </c:pt>
                <c:pt idx="680">
                  <c:v>0.13028224060506699</c:v>
                </c:pt>
                <c:pt idx="681">
                  <c:v>0.132496712437213</c:v>
                </c:pt>
                <c:pt idx="682">
                  <c:v>0.134746091854936</c:v>
                </c:pt>
                <c:pt idx="683">
                  <c:v>0.13700436822987799</c:v>
                </c:pt>
                <c:pt idx="684">
                  <c:v>0.13732788375521501</c:v>
                </c:pt>
                <c:pt idx="685">
                  <c:v>0.13764765372686399</c:v>
                </c:pt>
                <c:pt idx="686">
                  <c:v>0.13795459782073699</c:v>
                </c:pt>
                <c:pt idx="687">
                  <c:v>0.13824820657140599</c:v>
                </c:pt>
                <c:pt idx="688">
                  <c:v>0.13852808780870199</c:v>
                </c:pt>
                <c:pt idx="689">
                  <c:v>0.13878719691945501</c:v>
                </c:pt>
                <c:pt idx="690">
                  <c:v>0.13903474672607599</c:v>
                </c:pt>
                <c:pt idx="691">
                  <c:v>0.139265966859909</c:v>
                </c:pt>
                <c:pt idx="692">
                  <c:v>0.13947986410197399</c:v>
                </c:pt>
                <c:pt idx="693">
                  <c:v>0.13967528261817699</c:v>
                </c:pt>
                <c:pt idx="694">
                  <c:v>0.139850902177896</c:v>
                </c:pt>
                <c:pt idx="695">
                  <c:v>0.14000539659979899</c:v>
                </c:pt>
                <c:pt idx="696">
                  <c:v>0.14231291906454299</c:v>
                </c:pt>
                <c:pt idx="697">
                  <c:v>0.14463669250636901</c:v>
                </c:pt>
                <c:pt idx="698">
                  <c:v>0.14698564826820701</c:v>
                </c:pt>
                <c:pt idx="699">
                  <c:v>0.149361013955529</c:v>
                </c:pt>
                <c:pt idx="700">
                  <c:v>0.15176310623144201</c:v>
                </c:pt>
                <c:pt idx="701">
                  <c:v>0.154192085247844</c:v>
                </c:pt>
                <c:pt idx="702">
                  <c:v>0.15664840613644901</c:v>
                </c:pt>
                <c:pt idx="703">
                  <c:v>0.159132315529108</c:v>
                </c:pt>
                <c:pt idx="704">
                  <c:v>0.161643923270233</c:v>
                </c:pt>
                <c:pt idx="705">
                  <c:v>0.16418480177544201</c:v>
                </c:pt>
                <c:pt idx="706">
                  <c:v>0.16676722733673199</c:v>
                </c:pt>
                <c:pt idx="707">
                  <c:v>0.16938519960009299</c:v>
                </c:pt>
                <c:pt idx="708">
                  <c:v>0.169767681162935</c:v>
                </c:pt>
                <c:pt idx="709">
                  <c:v>0.17014498886910001</c:v>
                </c:pt>
                <c:pt idx="710">
                  <c:v>0.170507338033521</c:v>
                </c:pt>
                <c:pt idx="711">
                  <c:v>0.17085410197901099</c:v>
                </c:pt>
                <c:pt idx="712">
                  <c:v>0.171184796760251</c:v>
                </c:pt>
                <c:pt idx="713">
                  <c:v>0.17149831652146499</c:v>
                </c:pt>
                <c:pt idx="714">
                  <c:v>0.171793712307412</c:v>
                </c:pt>
                <c:pt idx="715">
                  <c:v>0.17206991956602499</c:v>
                </c:pt>
                <c:pt idx="716">
                  <c:v>0.172325731950394</c:v>
                </c:pt>
                <c:pt idx="717">
                  <c:v>0.17255978019676199</c:v>
                </c:pt>
                <c:pt idx="718">
                  <c:v>0.172770499843756</c:v>
                </c:pt>
                <c:pt idx="719">
                  <c:v>0.17295634178629499</c:v>
                </c:pt>
                <c:pt idx="720">
                  <c:v>0.17563072673928601</c:v>
                </c:pt>
                <c:pt idx="721">
                  <c:v>0.178323060977047</c:v>
                </c:pt>
                <c:pt idx="722">
                  <c:v>0.18104294599712001</c:v>
                </c:pt>
                <c:pt idx="723">
                  <c:v>0.18380218648480301</c:v>
                </c:pt>
                <c:pt idx="724">
                  <c:v>0.18659654561078701</c:v>
                </c:pt>
                <c:pt idx="725">
                  <c:v>0.18942351950692199</c:v>
                </c:pt>
                <c:pt idx="726">
                  <c:v>0.19228373728269299</c:v>
                </c:pt>
                <c:pt idx="727">
                  <c:v>0.19520687611857601</c:v>
                </c:pt>
                <c:pt idx="728">
                  <c:v>0.19817691934088999</c:v>
                </c:pt>
                <c:pt idx="729">
                  <c:v>0.20118249445452999</c:v>
                </c:pt>
                <c:pt idx="730">
                  <c:v>0.20422390598133899</c:v>
                </c:pt>
                <c:pt idx="731">
                  <c:v>0.20730140883405301</c:v>
                </c:pt>
                <c:pt idx="732">
                  <c:v>0.20774567311495501</c:v>
                </c:pt>
                <c:pt idx="733">
                  <c:v>0.20818346485230699</c:v>
                </c:pt>
                <c:pt idx="734">
                  <c:v>0.20860380743996501</c:v>
                </c:pt>
                <c:pt idx="735">
                  <c:v>0.20900593636682599</c:v>
                </c:pt>
                <c:pt idx="736">
                  <c:v>0.20938925835010799</c:v>
                </c:pt>
                <c:pt idx="737">
                  <c:v>0.20975245558646599</c:v>
                </c:pt>
                <c:pt idx="738">
                  <c:v>0.21009440615095401</c:v>
                </c:pt>
                <c:pt idx="739">
                  <c:v>0.21041383609523101</c:v>
                </c:pt>
                <c:pt idx="740">
                  <c:v>0.210702934640253</c:v>
                </c:pt>
                <c:pt idx="741">
                  <c:v>0.21097045051133201</c:v>
                </c:pt>
                <c:pt idx="742">
                  <c:v>0.21121058746641599</c:v>
                </c:pt>
                <c:pt idx="743">
                  <c:v>0.21142159333618801</c:v>
                </c:pt>
                <c:pt idx="744">
                  <c:v>0.214592902889231</c:v>
                </c:pt>
                <c:pt idx="745">
                  <c:v>0.217785860824566</c:v>
                </c:pt>
                <c:pt idx="746">
                  <c:v>0.22101165969554301</c:v>
                </c:pt>
                <c:pt idx="747">
                  <c:v>0.22427166710926799</c:v>
                </c:pt>
                <c:pt idx="748">
                  <c:v>0.22756693482795001</c:v>
                </c:pt>
                <c:pt idx="749">
                  <c:v>0.230897997849071</c:v>
                </c:pt>
                <c:pt idx="750">
                  <c:v>0.23426504097022999</c:v>
                </c:pt>
                <c:pt idx="751">
                  <c:v>0.237668244246695</c:v>
                </c:pt>
                <c:pt idx="752">
                  <c:v>0.241107781823277</c:v>
                </c:pt>
                <c:pt idx="753">
                  <c:v>0.244583821937843</c:v>
                </c:pt>
                <c:pt idx="754">
                  <c:v>0.24809652692727999</c:v>
                </c:pt>
                <c:pt idx="755">
                  <c:v>0.25164605323905598</c:v>
                </c:pt>
                <c:pt idx="756">
                  <c:v>0.25217858338869897</c:v>
                </c:pt>
                <c:pt idx="757">
                  <c:v>0.25269431568530798</c:v>
                </c:pt>
                <c:pt idx="758">
                  <c:v>0.25319433674151998</c:v>
                </c:pt>
                <c:pt idx="759">
                  <c:v>0.25367308886045598</c:v>
                </c:pt>
                <c:pt idx="760">
                  <c:v>0.25412987236005902</c:v>
                </c:pt>
                <c:pt idx="761">
                  <c:v>0.25456312682073101</c:v>
                </c:pt>
                <c:pt idx="762">
                  <c:v>0.25497153137902401</c:v>
                </c:pt>
                <c:pt idx="763">
                  <c:v>0.25535360247633698</c:v>
                </c:pt>
                <c:pt idx="764">
                  <c:v>0.255707648937048</c:v>
                </c:pt>
                <c:pt idx="765">
                  <c:v>0.256031789636607</c:v>
                </c:pt>
                <c:pt idx="766">
                  <c:v>0.25632393305093398</c:v>
                </c:pt>
                <c:pt idx="767">
                  <c:v>0.25658209694433898</c:v>
                </c:pt>
                <c:pt idx="768">
                  <c:v>0.26024279856959298</c:v>
                </c:pt>
                <c:pt idx="769">
                  <c:v>0.26392550803982401</c:v>
                </c:pt>
                <c:pt idx="770">
                  <c:v>0.267640553162938</c:v>
                </c:pt>
                <c:pt idx="771">
                  <c:v>0.27138978682653497</c:v>
                </c:pt>
                <c:pt idx="772">
                  <c:v>0.27517647578282101</c:v>
                </c:pt>
                <c:pt idx="773">
                  <c:v>0.27900229670843502</c:v>
                </c:pt>
                <c:pt idx="774">
                  <c:v>0.282881191122834</c:v>
                </c:pt>
                <c:pt idx="775">
                  <c:v>0.28680590728802702</c:v>
                </c:pt>
                <c:pt idx="776">
                  <c:v>0.29077128152932102</c:v>
                </c:pt>
                <c:pt idx="777">
                  <c:v>0.29477779071377203</c:v>
                </c:pt>
                <c:pt idx="778">
                  <c:v>0.29882584758055603</c:v>
                </c:pt>
                <c:pt idx="779">
                  <c:v>0.30291568573386402</c:v>
                </c:pt>
                <c:pt idx="780">
                  <c:v>0.30351003023489098</c:v>
                </c:pt>
                <c:pt idx="781">
                  <c:v>0.30410853040332803</c:v>
                </c:pt>
                <c:pt idx="782">
                  <c:v>0.304683529668274</c:v>
                </c:pt>
                <c:pt idx="783">
                  <c:v>0.30523399307726101</c:v>
                </c:pt>
                <c:pt idx="784">
                  <c:v>0.30575908285432601</c:v>
                </c:pt>
                <c:pt idx="785">
                  <c:v>0.30625699954218399</c:v>
                </c:pt>
                <c:pt idx="786">
                  <c:v>0.30672622404079303</c:v>
                </c:pt>
                <c:pt idx="787">
                  <c:v>0.30716505966422197</c:v>
                </c:pt>
                <c:pt idx="788">
                  <c:v>0.30757161196374</c:v>
                </c:pt>
                <c:pt idx="789">
                  <c:v>0.30794374984112499</c:v>
                </c:pt>
                <c:pt idx="790">
                  <c:v>0.30827914164400699</c:v>
                </c:pt>
                <c:pt idx="791">
                  <c:v>0.30856905758701703</c:v>
                </c:pt>
                <c:pt idx="792">
                  <c:v>0.31284225302072599</c:v>
                </c:pt>
                <c:pt idx="793">
                  <c:v>0.31714168302750501</c:v>
                </c:pt>
                <c:pt idx="794">
                  <c:v>0.32147882673968697</c:v>
                </c:pt>
                <c:pt idx="795">
                  <c:v>0.32585619171880298</c:v>
                </c:pt>
                <c:pt idx="796">
                  <c:v>0.33027452175021499</c:v>
                </c:pt>
                <c:pt idx="797">
                  <c:v>0.33473395940123901</c:v>
                </c:pt>
                <c:pt idx="798">
                  <c:v>0.33923484171802898</c:v>
                </c:pt>
                <c:pt idx="799">
                  <c:v>0.34377882754177302</c:v>
                </c:pt>
                <c:pt idx="800">
                  <c:v>0.34836897929264798</c:v>
                </c:pt>
                <c:pt idx="801">
                  <c:v>0.35300644344881899</c:v>
                </c:pt>
                <c:pt idx="802">
                  <c:v>0.35769142251306901</c:v>
                </c:pt>
                <c:pt idx="803">
                  <c:v>0.36242411522525603</c:v>
                </c:pt>
                <c:pt idx="804">
                  <c:v>0.36314894422608202</c:v>
                </c:pt>
                <c:pt idx="805">
                  <c:v>0.36386024139627898</c:v>
                </c:pt>
                <c:pt idx="806">
                  <c:v>0.36454432204264797</c:v>
                </c:pt>
                <c:pt idx="807">
                  <c:v>0.36519994025116398</c:v>
                </c:pt>
                <c:pt idx="808">
                  <c:v>0.36581638843374997</c:v>
                </c:pt>
                <c:pt idx="809">
                  <c:v>0.36640738648801502</c:v>
                </c:pt>
                <c:pt idx="810">
                  <c:v>0.36696514100365901</c:v>
                </c:pt>
                <c:pt idx="811">
                  <c:v>0.367487727603381</c:v>
                </c:pt>
                <c:pt idx="812">
                  <c:v>0.367972997520009</c:v>
                </c:pt>
                <c:pt idx="813">
                  <c:v>0.36841857805316203</c:v>
                </c:pt>
                <c:pt idx="814">
                  <c:v>0.36882189293568401</c:v>
                </c:pt>
                <c:pt idx="815">
                  <c:v>0.36918063944746798</c:v>
                </c:pt>
                <c:pt idx="816">
                  <c:v>0.37407288885758699</c:v>
                </c:pt>
                <c:pt idx="817">
                  <c:v>0.37899463151635499</c:v>
                </c:pt>
                <c:pt idx="818">
                  <c:v>0.38395870385709902</c:v>
                </c:pt>
                <c:pt idx="819">
                  <c:v>0.388967012024513</c:v>
                </c:pt>
                <c:pt idx="820">
                  <c:v>0.39401996851573601</c:v>
                </c:pt>
                <c:pt idx="821">
                  <c:v>0.39911874955748</c:v>
                </c:pt>
                <c:pt idx="822">
                  <c:v>0.40426389975650401</c:v>
                </c:pt>
                <c:pt idx="823">
                  <c:v>0.40945552566776999</c:v>
                </c:pt>
                <c:pt idx="824">
                  <c:v>0.41469373554574801</c:v>
                </c:pt>
                <c:pt idx="825">
                  <c:v>0.41999358951009702</c:v>
                </c:pt>
                <c:pt idx="826">
                  <c:v>0.425346879083767</c:v>
                </c:pt>
                <c:pt idx="827">
                  <c:v>0.430747748779921</c:v>
                </c:pt>
                <c:pt idx="828">
                  <c:v>0.431591628056962</c:v>
                </c:pt>
                <c:pt idx="829">
                  <c:v>0.43241813107009203</c:v>
                </c:pt>
                <c:pt idx="830">
                  <c:v>0.43321362790773998</c:v>
                </c:pt>
                <c:pt idx="831">
                  <c:v>0.43397668877395401</c:v>
                </c:pt>
                <c:pt idx="832">
                  <c:v>0.43470623710253797</c:v>
                </c:pt>
                <c:pt idx="833">
                  <c:v>0.43539992936458799</c:v>
                </c:pt>
                <c:pt idx="834">
                  <c:v>0.43605581325866999</c:v>
                </c:pt>
                <c:pt idx="835">
                  <c:v>0.43667173099540302</c:v>
                </c:pt>
                <c:pt idx="836">
                  <c:v>0.43724529712057603</c:v>
                </c:pt>
                <c:pt idx="837">
                  <c:v>0.437773891766646</c:v>
                </c:pt>
                <c:pt idx="838">
                  <c:v>0.43825459443438702</c:v>
                </c:pt>
                <c:pt idx="839">
                  <c:v>0.43868512570971802</c:v>
                </c:pt>
                <c:pt idx="840">
                  <c:v>0.44423276163952102</c:v>
                </c:pt>
                <c:pt idx="841">
                  <c:v>0.44981298807499498</c:v>
                </c:pt>
                <c:pt idx="842">
                  <c:v>0.455457526183982</c:v>
                </c:pt>
                <c:pt idx="843">
                  <c:v>0.46115802873610301</c:v>
                </c:pt>
                <c:pt idx="844">
                  <c:v>0.46690872093136199</c:v>
                </c:pt>
                <c:pt idx="845">
                  <c:v>0.47271022730805201</c:v>
                </c:pt>
                <c:pt idx="846">
                  <c:v>0.47861103126396598</c:v>
                </c:pt>
                <c:pt idx="847">
                  <c:v>0.48458403949685702</c:v>
                </c:pt>
                <c:pt idx="848">
                  <c:v>0.49060993958282001</c:v>
                </c:pt>
                <c:pt idx="849">
                  <c:v>0.49668891289106398</c:v>
                </c:pt>
                <c:pt idx="850">
                  <c:v>0.50282108349788901</c:v>
                </c:pt>
                <c:pt idx="851">
                  <c:v>0.50900680266415099</c:v>
                </c:pt>
                <c:pt idx="852">
                  <c:v>0.50997636440796901</c:v>
                </c:pt>
                <c:pt idx="853">
                  <c:v>0.51092594254942003</c:v>
                </c:pt>
                <c:pt idx="854">
                  <c:v>0.51184019877193099</c:v>
                </c:pt>
                <c:pt idx="855">
                  <c:v>0.51271753254028596</c:v>
                </c:pt>
                <c:pt idx="856">
                  <c:v>0.51355674796468298</c:v>
                </c:pt>
                <c:pt idx="857">
                  <c:v>0.51435520499245502</c:v>
                </c:pt>
                <c:pt idx="858">
                  <c:v>0.51511072955580295</c:v>
                </c:pt>
                <c:pt idx="859">
                  <c:v>0.51581095858223103</c:v>
                </c:pt>
                <c:pt idx="860">
                  <c:v>0.51646944329584099</c:v>
                </c:pt>
                <c:pt idx="861">
                  <c:v>0.51707715760062101</c:v>
                </c:pt>
                <c:pt idx="862">
                  <c:v>0.51763113601330502</c:v>
                </c:pt>
                <c:pt idx="863">
                  <c:v>0.51812897331881203</c:v>
                </c:pt>
                <c:pt idx="864">
                  <c:v>0.52450138405202795</c:v>
                </c:pt>
                <c:pt idx="865">
                  <c:v>0.53090676785882396</c:v>
                </c:pt>
                <c:pt idx="866">
                  <c:v>0.53735833317229298</c:v>
                </c:pt>
                <c:pt idx="867">
                  <c:v>0.54385877898997703</c:v>
                </c:pt>
                <c:pt idx="868">
                  <c:v>0.55040878502954405</c:v>
                </c:pt>
                <c:pt idx="869">
                  <c:v>0.55700838123258301</c:v>
                </c:pt>
                <c:pt idx="870">
                  <c:v>0.56365777460431898</c:v>
                </c:pt>
                <c:pt idx="871">
                  <c:v>0.57036146913270203</c:v>
                </c:pt>
                <c:pt idx="872">
                  <c:v>0.57712223115755101</c:v>
                </c:pt>
                <c:pt idx="873">
                  <c:v>0.58394050564543198</c:v>
                </c:pt>
                <c:pt idx="874">
                  <c:v>0.59081637062317405</c:v>
                </c:pt>
                <c:pt idx="875">
                  <c:v>0.597749903808242</c:v>
                </c:pt>
                <c:pt idx="876">
                  <c:v>0.59886040591316603</c:v>
                </c:pt>
                <c:pt idx="877">
                  <c:v>0.59995596380831695</c:v>
                </c:pt>
                <c:pt idx="878">
                  <c:v>0.60101165968104997</c:v>
                </c:pt>
                <c:pt idx="879">
                  <c:v>0.60202573073870902</c:v>
                </c:pt>
                <c:pt idx="880">
                  <c:v>0.60299672877545596</c:v>
                </c:pt>
                <c:pt idx="881">
                  <c:v>0.60392203699323099</c:v>
                </c:pt>
                <c:pt idx="882">
                  <c:v>0.60479911151504595</c:v>
                </c:pt>
                <c:pt idx="883">
                  <c:v>0.60562535643016902</c:v>
                </c:pt>
                <c:pt idx="884">
                  <c:v>0.60639794846167905</c:v>
                </c:pt>
                <c:pt idx="885">
                  <c:v>0.60711387100429404</c:v>
                </c:pt>
                <c:pt idx="886">
                  <c:v>0.60777002640422395</c:v>
                </c:pt>
                <c:pt idx="887">
                  <c:v>0.60836406418105904</c:v>
                </c:pt>
                <c:pt idx="888">
                  <c:v>0.61550759109230901</c:v>
                </c:pt>
                <c:pt idx="889">
                  <c:v>0.62268570467120599</c:v>
                </c:pt>
                <c:pt idx="890">
                  <c:v>0.62991376345905203</c:v>
                </c:pt>
                <c:pt idx="891">
                  <c:v>0.63719367198578103</c:v>
                </c:pt>
                <c:pt idx="892">
                  <c:v>0.64452632504306895</c:v>
                </c:pt>
                <c:pt idx="893">
                  <c:v>0.65193213553406204</c:v>
                </c:pt>
                <c:pt idx="894">
                  <c:v>0.65940039369895098</c:v>
                </c:pt>
                <c:pt idx="895">
                  <c:v>0.66692327610228996</c:v>
                </c:pt>
                <c:pt idx="896">
                  <c:v>0.67450078979580197</c:v>
                </c:pt>
                <c:pt idx="897">
                  <c:v>0.68213291724630398</c:v>
                </c:pt>
                <c:pt idx="898">
                  <c:v>0.68981963258469003</c:v>
                </c:pt>
                <c:pt idx="899">
                  <c:v>0.697560901599244</c:v>
                </c:pt>
                <c:pt idx="900">
                  <c:v>0.69880777502633695</c:v>
                </c:pt>
                <c:pt idx="901">
                  <c:v>0.70005048465264996</c:v>
                </c:pt>
                <c:pt idx="902">
                  <c:v>0.70124883246407799</c:v>
                </c:pt>
                <c:pt idx="903">
                  <c:v>0.70240088799845102</c:v>
                </c:pt>
                <c:pt idx="904">
                  <c:v>0.70350491478996702</c:v>
                </c:pt>
                <c:pt idx="905">
                  <c:v>0.70455836315537601</c:v>
                </c:pt>
                <c:pt idx="906">
                  <c:v>0.70555831880139097</c:v>
                </c:pt>
                <c:pt idx="907">
                  <c:v>0.70650199684119896</c:v>
                </c:pt>
                <c:pt idx="908">
                  <c:v>0.70738638889939998</c:v>
                </c:pt>
                <c:pt idx="909">
                  <c:v>0.70820836075035298</c:v>
                </c:pt>
                <c:pt idx="910">
                  <c:v>0.70895334904829899</c:v>
                </c:pt>
                <c:pt idx="911">
                  <c:v>0.70963762391029495</c:v>
                </c:pt>
                <c:pt idx="912">
                  <c:v>0.71766712146100697</c:v>
                </c:pt>
                <c:pt idx="913">
                  <c:v>0.72573334408927503</c:v>
                </c:pt>
                <c:pt idx="914">
                  <c:v>0.73385267204317595</c:v>
                </c:pt>
                <c:pt idx="915">
                  <c:v>0.74202938864829404</c:v>
                </c:pt>
                <c:pt idx="916">
                  <c:v>0.75026435677964998</c:v>
                </c:pt>
                <c:pt idx="917">
                  <c:v>0.75855754578263701</c:v>
                </c:pt>
                <c:pt idx="918">
                  <c:v>0.76690891807022599</c:v>
                </c:pt>
                <c:pt idx="919">
                  <c:v>0.77531842742565005</c:v>
                </c:pt>
                <c:pt idx="920">
                  <c:v>0.78378634483349396</c:v>
                </c:pt>
                <c:pt idx="921">
                  <c:v>0.79231320314857001</c:v>
                </c:pt>
                <c:pt idx="922">
                  <c:v>0.80089910523369801</c:v>
                </c:pt>
                <c:pt idx="923">
                  <c:v>0.80954394899504301</c:v>
                </c:pt>
                <c:pt idx="924">
                  <c:v>0.81100356517501004</c:v>
                </c:pt>
                <c:pt idx="925">
                  <c:v>0.81243076197832298</c:v>
                </c:pt>
                <c:pt idx="926">
                  <c:v>0.81380862615850802</c:v>
                </c:pt>
                <c:pt idx="927">
                  <c:v>0.81512155562573296</c:v>
                </c:pt>
                <c:pt idx="928">
                  <c:v>0.816389387714058</c:v>
                </c:pt>
                <c:pt idx="929">
                  <c:v>0.817601300175542</c:v>
                </c:pt>
                <c:pt idx="930">
                  <c:v>0.81875397779888204</c:v>
                </c:pt>
                <c:pt idx="931">
                  <c:v>0.81984445658431004</c:v>
                </c:pt>
                <c:pt idx="932">
                  <c:v>0.82086959070438403</c:v>
                </c:pt>
                <c:pt idx="933">
                  <c:v>0.82182615433922401</c:v>
                </c:pt>
                <c:pt idx="934">
                  <c:v>0.822710996484181</c:v>
                </c:pt>
                <c:pt idx="935">
                  <c:v>0.82352221277864401</c:v>
                </c:pt>
                <c:pt idx="936">
                  <c:v>0.83238907339573198</c:v>
                </c:pt>
                <c:pt idx="937">
                  <c:v>0.84128722315652305</c:v>
                </c:pt>
                <c:pt idx="938">
                  <c:v>0.85023151570133004</c:v>
                </c:pt>
                <c:pt idx="939">
                  <c:v>0.85922623230366801</c:v>
                </c:pt>
                <c:pt idx="940">
                  <c:v>0.86827210109898001</c:v>
                </c:pt>
                <c:pt idx="941">
                  <c:v>0.87737036662984502</c:v>
                </c:pt>
                <c:pt idx="942">
                  <c:v>0.886521399068535</c:v>
                </c:pt>
                <c:pt idx="943">
                  <c:v>0.89572500170574698</c:v>
                </c:pt>
                <c:pt idx="944">
                  <c:v>0.90506862797359899</c:v>
                </c:pt>
                <c:pt idx="945">
                  <c:v>0.91450759423658501</c:v>
                </c:pt>
                <c:pt idx="946">
                  <c:v>0.92400858939803798</c:v>
                </c:pt>
                <c:pt idx="947">
                  <c:v>0.93357154302133205</c:v>
                </c:pt>
                <c:pt idx="948">
                  <c:v>0.935198548814141</c:v>
                </c:pt>
                <c:pt idx="949">
                  <c:v>0.93678933835651002</c:v>
                </c:pt>
                <c:pt idx="950">
                  <c:v>0.93832605653643697</c:v>
                </c:pt>
                <c:pt idx="951">
                  <c:v>0.93980640092885703</c:v>
                </c:pt>
                <c:pt idx="952">
                  <c:v>0.94122801808699297</c:v>
                </c:pt>
                <c:pt idx="953">
                  <c:v>0.94258880259323197</c:v>
                </c:pt>
                <c:pt idx="954">
                  <c:v>0.94388505286334801</c:v>
                </c:pt>
                <c:pt idx="955">
                  <c:v>0.94511369239799004</c:v>
                </c:pt>
                <c:pt idx="956">
                  <c:v>0.946271531946136</c:v>
                </c:pt>
                <c:pt idx="957">
                  <c:v>0.947355358436064</c:v>
                </c:pt>
                <c:pt idx="958">
                  <c:v>0.94836218146614304</c:v>
                </c:pt>
                <c:pt idx="959">
                  <c:v>0.94929056183245197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5F-4D6C-989B-D28DEDB80183}"/>
            </c:ext>
          </c:extLst>
        </c:ser>
        <c:ser>
          <c:idx val="2"/>
          <c:order val="2"/>
          <c:tx>
            <c:v>prr7prr9 model starch and OA</c:v>
          </c:tx>
          <c:spPr>
            <a:ln w="1270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Biomass!$H$3:$H$962</c:f>
              <c:numCache>
                <c:formatCode>General</c:formatCode>
                <c:ptCount val="960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0.16666666666666666</c:v>
                </c:pt>
                <c:pt idx="4">
                  <c:v>0.20833333333333331</c:v>
                </c:pt>
                <c:pt idx="5">
                  <c:v>0.24999999999999997</c:v>
                </c:pt>
                <c:pt idx="6">
                  <c:v>0.29166666666666663</c:v>
                </c:pt>
                <c:pt idx="7">
                  <c:v>0.33333333333333331</c:v>
                </c:pt>
                <c:pt idx="8">
                  <c:v>0.375</c:v>
                </c:pt>
                <c:pt idx="9">
                  <c:v>0.41666666666666669</c:v>
                </c:pt>
                <c:pt idx="10">
                  <c:v>0.45833333333333337</c:v>
                </c:pt>
                <c:pt idx="11">
                  <c:v>0.5</c:v>
                </c:pt>
                <c:pt idx="12">
                  <c:v>0.54166666666666663</c:v>
                </c:pt>
                <c:pt idx="13">
                  <c:v>0.58333333333333326</c:v>
                </c:pt>
                <c:pt idx="14">
                  <c:v>0.62499999999999989</c:v>
                </c:pt>
                <c:pt idx="15">
                  <c:v>0.66666666666666652</c:v>
                </c:pt>
                <c:pt idx="16">
                  <c:v>0.70833333333333315</c:v>
                </c:pt>
                <c:pt idx="17">
                  <c:v>0.74999999999999978</c:v>
                </c:pt>
                <c:pt idx="18">
                  <c:v>0.79166666666666641</c:v>
                </c:pt>
                <c:pt idx="19">
                  <c:v>0.83333333333333304</c:v>
                </c:pt>
                <c:pt idx="20">
                  <c:v>0.87499999999999967</c:v>
                </c:pt>
                <c:pt idx="21">
                  <c:v>0.9166666666666663</c:v>
                </c:pt>
                <c:pt idx="22">
                  <c:v>0.95833333333333293</c:v>
                </c:pt>
                <c:pt idx="23">
                  <c:v>0.99999999999999956</c:v>
                </c:pt>
                <c:pt idx="24">
                  <c:v>1.0416666666666663</c:v>
                </c:pt>
                <c:pt idx="25">
                  <c:v>1.083333333333333</c:v>
                </c:pt>
                <c:pt idx="26">
                  <c:v>1.1249999999999998</c:v>
                </c:pt>
                <c:pt idx="27">
                  <c:v>1.1666666666666665</c:v>
                </c:pt>
                <c:pt idx="28">
                  <c:v>1.2083333333333333</c:v>
                </c:pt>
                <c:pt idx="29">
                  <c:v>1.25</c:v>
                </c:pt>
                <c:pt idx="30">
                  <c:v>1.2916666666666667</c:v>
                </c:pt>
                <c:pt idx="31">
                  <c:v>1.3333333333333335</c:v>
                </c:pt>
                <c:pt idx="32">
                  <c:v>1.3750000000000002</c:v>
                </c:pt>
                <c:pt idx="33">
                  <c:v>1.416666666666667</c:v>
                </c:pt>
                <c:pt idx="34">
                  <c:v>1.4583333333333337</c:v>
                </c:pt>
                <c:pt idx="35">
                  <c:v>1.5000000000000004</c:v>
                </c:pt>
                <c:pt idx="36">
                  <c:v>1.5416666666666672</c:v>
                </c:pt>
                <c:pt idx="37">
                  <c:v>1.5833333333333339</c:v>
                </c:pt>
                <c:pt idx="38">
                  <c:v>1.6250000000000007</c:v>
                </c:pt>
                <c:pt idx="39">
                  <c:v>1.6666666666666674</c:v>
                </c:pt>
                <c:pt idx="40">
                  <c:v>1.7083333333333341</c:v>
                </c:pt>
                <c:pt idx="41">
                  <c:v>1.7500000000000009</c:v>
                </c:pt>
                <c:pt idx="42">
                  <c:v>1.7916666666666676</c:v>
                </c:pt>
                <c:pt idx="43">
                  <c:v>1.8333333333333344</c:v>
                </c:pt>
                <c:pt idx="44">
                  <c:v>1.8750000000000011</c:v>
                </c:pt>
                <c:pt idx="45">
                  <c:v>1.9166666666666679</c:v>
                </c:pt>
                <c:pt idx="46">
                  <c:v>1.9583333333333346</c:v>
                </c:pt>
                <c:pt idx="47">
                  <c:v>2.0000000000000013</c:v>
                </c:pt>
                <c:pt idx="48">
                  <c:v>2.0416666666666679</c:v>
                </c:pt>
                <c:pt idx="49">
                  <c:v>2.0833333333333344</c:v>
                </c:pt>
                <c:pt idx="50">
                  <c:v>2.1250000000000009</c:v>
                </c:pt>
                <c:pt idx="51">
                  <c:v>2.1666666666666674</c:v>
                </c:pt>
                <c:pt idx="52">
                  <c:v>2.2083333333333339</c:v>
                </c:pt>
                <c:pt idx="53">
                  <c:v>2.2500000000000004</c:v>
                </c:pt>
                <c:pt idx="54">
                  <c:v>2.291666666666667</c:v>
                </c:pt>
                <c:pt idx="55">
                  <c:v>2.3333333333333335</c:v>
                </c:pt>
                <c:pt idx="56">
                  <c:v>2.375</c:v>
                </c:pt>
                <c:pt idx="57">
                  <c:v>2.4166666666666665</c:v>
                </c:pt>
                <c:pt idx="58">
                  <c:v>2.458333333333333</c:v>
                </c:pt>
                <c:pt idx="59">
                  <c:v>2.4999999999999996</c:v>
                </c:pt>
                <c:pt idx="60">
                  <c:v>2.5416666666666661</c:v>
                </c:pt>
                <c:pt idx="61">
                  <c:v>2.5833333333333326</c:v>
                </c:pt>
                <c:pt idx="62">
                  <c:v>2.6249999999999991</c:v>
                </c:pt>
                <c:pt idx="63">
                  <c:v>2.6666666666666656</c:v>
                </c:pt>
                <c:pt idx="64">
                  <c:v>2.7083333333333321</c:v>
                </c:pt>
                <c:pt idx="65">
                  <c:v>2.7499999999999987</c:v>
                </c:pt>
                <c:pt idx="66">
                  <c:v>2.7916666666666652</c:v>
                </c:pt>
                <c:pt idx="67">
                  <c:v>2.8333333333333317</c:v>
                </c:pt>
                <c:pt idx="68">
                  <c:v>2.8749999999999982</c:v>
                </c:pt>
                <c:pt idx="69">
                  <c:v>2.9166666666666647</c:v>
                </c:pt>
                <c:pt idx="70">
                  <c:v>2.9583333333333313</c:v>
                </c:pt>
                <c:pt idx="71">
                  <c:v>2.9999999999999978</c:v>
                </c:pt>
                <c:pt idx="72">
                  <c:v>3.0416666666666643</c:v>
                </c:pt>
                <c:pt idx="73">
                  <c:v>3.0833333333333308</c:v>
                </c:pt>
                <c:pt idx="74">
                  <c:v>3.1249999999999973</c:v>
                </c:pt>
                <c:pt idx="75">
                  <c:v>3.1666666666666639</c:v>
                </c:pt>
                <c:pt idx="76">
                  <c:v>3.2083333333333304</c:v>
                </c:pt>
                <c:pt idx="77">
                  <c:v>3.2499999999999969</c:v>
                </c:pt>
                <c:pt idx="78">
                  <c:v>3.2916666666666634</c:v>
                </c:pt>
                <c:pt idx="79">
                  <c:v>3.3333333333333299</c:v>
                </c:pt>
                <c:pt idx="80">
                  <c:v>3.3749999999999964</c:v>
                </c:pt>
                <c:pt idx="81">
                  <c:v>3.416666666666663</c:v>
                </c:pt>
                <c:pt idx="82">
                  <c:v>3.4583333333333295</c:v>
                </c:pt>
                <c:pt idx="83">
                  <c:v>3.499999999999996</c:v>
                </c:pt>
                <c:pt idx="84">
                  <c:v>3.5416666666666625</c:v>
                </c:pt>
                <c:pt idx="85">
                  <c:v>3.583333333333329</c:v>
                </c:pt>
                <c:pt idx="86">
                  <c:v>3.6249999999999956</c:v>
                </c:pt>
                <c:pt idx="87">
                  <c:v>3.6666666666666621</c:v>
                </c:pt>
                <c:pt idx="88">
                  <c:v>3.7083333333333286</c:v>
                </c:pt>
                <c:pt idx="89">
                  <c:v>3.7499999999999951</c:v>
                </c:pt>
                <c:pt idx="90">
                  <c:v>3.7916666666666616</c:v>
                </c:pt>
                <c:pt idx="91">
                  <c:v>3.8333333333333282</c:v>
                </c:pt>
                <c:pt idx="92">
                  <c:v>3.8749999999999947</c:v>
                </c:pt>
                <c:pt idx="93">
                  <c:v>3.9166666666666612</c:v>
                </c:pt>
                <c:pt idx="94">
                  <c:v>3.9583333333333277</c:v>
                </c:pt>
                <c:pt idx="95">
                  <c:v>3.9999999999999942</c:v>
                </c:pt>
                <c:pt idx="96">
                  <c:v>4.0416666666666607</c:v>
                </c:pt>
                <c:pt idx="97">
                  <c:v>4.0833333333333277</c:v>
                </c:pt>
                <c:pt idx="98">
                  <c:v>4.1249999999999947</c:v>
                </c:pt>
                <c:pt idx="99">
                  <c:v>4.1666666666666616</c:v>
                </c:pt>
                <c:pt idx="100">
                  <c:v>4.2083333333333286</c:v>
                </c:pt>
                <c:pt idx="101">
                  <c:v>4.2499999999999956</c:v>
                </c:pt>
                <c:pt idx="102">
                  <c:v>4.2916666666666625</c:v>
                </c:pt>
                <c:pt idx="103">
                  <c:v>4.3333333333333295</c:v>
                </c:pt>
                <c:pt idx="104">
                  <c:v>4.3749999999999964</c:v>
                </c:pt>
                <c:pt idx="105">
                  <c:v>4.4166666666666634</c:v>
                </c:pt>
                <c:pt idx="106">
                  <c:v>4.4583333333333304</c:v>
                </c:pt>
                <c:pt idx="107">
                  <c:v>4.4999999999999973</c:v>
                </c:pt>
                <c:pt idx="108">
                  <c:v>4.5416666666666643</c:v>
                </c:pt>
                <c:pt idx="109">
                  <c:v>4.5833333333333313</c:v>
                </c:pt>
                <c:pt idx="110">
                  <c:v>4.6249999999999982</c:v>
                </c:pt>
                <c:pt idx="111">
                  <c:v>4.6666666666666652</c:v>
                </c:pt>
                <c:pt idx="112">
                  <c:v>4.7083333333333321</c:v>
                </c:pt>
                <c:pt idx="113">
                  <c:v>4.7499999999999991</c:v>
                </c:pt>
                <c:pt idx="114">
                  <c:v>4.7916666666666661</c:v>
                </c:pt>
                <c:pt idx="115">
                  <c:v>4.833333333333333</c:v>
                </c:pt>
                <c:pt idx="116">
                  <c:v>4.875</c:v>
                </c:pt>
                <c:pt idx="117">
                  <c:v>4.916666666666667</c:v>
                </c:pt>
                <c:pt idx="118">
                  <c:v>4.9583333333333339</c:v>
                </c:pt>
                <c:pt idx="119">
                  <c:v>5.0000000000000009</c:v>
                </c:pt>
                <c:pt idx="120">
                  <c:v>5.0416666666666679</c:v>
                </c:pt>
                <c:pt idx="121">
                  <c:v>5.0833333333333348</c:v>
                </c:pt>
                <c:pt idx="122">
                  <c:v>5.1250000000000018</c:v>
                </c:pt>
                <c:pt idx="123">
                  <c:v>5.1666666666666687</c:v>
                </c:pt>
                <c:pt idx="124">
                  <c:v>5.2083333333333357</c:v>
                </c:pt>
                <c:pt idx="125">
                  <c:v>5.2500000000000027</c:v>
                </c:pt>
                <c:pt idx="126">
                  <c:v>5.2916666666666696</c:v>
                </c:pt>
                <c:pt idx="127">
                  <c:v>5.3333333333333366</c:v>
                </c:pt>
                <c:pt idx="128">
                  <c:v>5.3750000000000036</c:v>
                </c:pt>
                <c:pt idx="129">
                  <c:v>5.4166666666666705</c:v>
                </c:pt>
                <c:pt idx="130">
                  <c:v>5.4583333333333375</c:v>
                </c:pt>
                <c:pt idx="131">
                  <c:v>5.5000000000000044</c:v>
                </c:pt>
                <c:pt idx="132">
                  <c:v>5.5416666666666714</c:v>
                </c:pt>
                <c:pt idx="133">
                  <c:v>5.5833333333333384</c:v>
                </c:pt>
                <c:pt idx="134">
                  <c:v>5.6250000000000053</c:v>
                </c:pt>
                <c:pt idx="135">
                  <c:v>5.6666666666666723</c:v>
                </c:pt>
                <c:pt idx="136">
                  <c:v>5.7083333333333393</c:v>
                </c:pt>
                <c:pt idx="137">
                  <c:v>5.7500000000000062</c:v>
                </c:pt>
                <c:pt idx="138">
                  <c:v>5.7916666666666732</c:v>
                </c:pt>
                <c:pt idx="139">
                  <c:v>5.8333333333333401</c:v>
                </c:pt>
                <c:pt idx="140">
                  <c:v>5.8750000000000071</c:v>
                </c:pt>
                <c:pt idx="141">
                  <c:v>5.9166666666666741</c:v>
                </c:pt>
                <c:pt idx="142">
                  <c:v>5.958333333333341</c:v>
                </c:pt>
                <c:pt idx="143">
                  <c:v>6.000000000000008</c:v>
                </c:pt>
                <c:pt idx="144">
                  <c:v>6.041666666666675</c:v>
                </c:pt>
                <c:pt idx="145">
                  <c:v>6.0833333333333419</c:v>
                </c:pt>
                <c:pt idx="146">
                  <c:v>6.1250000000000089</c:v>
                </c:pt>
                <c:pt idx="147">
                  <c:v>6.1666666666666758</c:v>
                </c:pt>
                <c:pt idx="148">
                  <c:v>6.2083333333333428</c:v>
                </c:pt>
                <c:pt idx="149">
                  <c:v>6.2500000000000098</c:v>
                </c:pt>
                <c:pt idx="150">
                  <c:v>6.2916666666666767</c:v>
                </c:pt>
                <c:pt idx="151">
                  <c:v>6.3333333333333437</c:v>
                </c:pt>
                <c:pt idx="152">
                  <c:v>6.3750000000000107</c:v>
                </c:pt>
                <c:pt idx="153">
                  <c:v>6.4166666666666776</c:v>
                </c:pt>
                <c:pt idx="154">
                  <c:v>6.4583333333333446</c:v>
                </c:pt>
                <c:pt idx="155">
                  <c:v>6.5000000000000115</c:v>
                </c:pt>
                <c:pt idx="156">
                  <c:v>6.5416666666666785</c:v>
                </c:pt>
                <c:pt idx="157">
                  <c:v>6.5833333333333455</c:v>
                </c:pt>
                <c:pt idx="158">
                  <c:v>6.6250000000000124</c:v>
                </c:pt>
                <c:pt idx="159">
                  <c:v>6.6666666666666794</c:v>
                </c:pt>
                <c:pt idx="160">
                  <c:v>6.7083333333333464</c:v>
                </c:pt>
                <c:pt idx="161">
                  <c:v>6.7500000000000133</c:v>
                </c:pt>
                <c:pt idx="162">
                  <c:v>6.7916666666666803</c:v>
                </c:pt>
                <c:pt idx="163">
                  <c:v>6.8333333333333472</c:v>
                </c:pt>
                <c:pt idx="164">
                  <c:v>6.8750000000000142</c:v>
                </c:pt>
                <c:pt idx="165">
                  <c:v>6.9166666666666812</c:v>
                </c:pt>
                <c:pt idx="166">
                  <c:v>6.9583333333333481</c:v>
                </c:pt>
                <c:pt idx="167">
                  <c:v>7.0000000000000151</c:v>
                </c:pt>
                <c:pt idx="168">
                  <c:v>7.0416666666666821</c:v>
                </c:pt>
                <c:pt idx="169">
                  <c:v>7.083333333333349</c:v>
                </c:pt>
                <c:pt idx="170">
                  <c:v>7.125000000000016</c:v>
                </c:pt>
                <c:pt idx="171">
                  <c:v>7.1666666666666829</c:v>
                </c:pt>
                <c:pt idx="172">
                  <c:v>7.2083333333333499</c:v>
                </c:pt>
                <c:pt idx="173">
                  <c:v>7.2500000000000169</c:v>
                </c:pt>
                <c:pt idx="174">
                  <c:v>7.2916666666666838</c:v>
                </c:pt>
                <c:pt idx="175">
                  <c:v>7.3333333333333508</c:v>
                </c:pt>
                <c:pt idx="176">
                  <c:v>7.3750000000000178</c:v>
                </c:pt>
                <c:pt idx="177">
                  <c:v>7.4166666666666847</c:v>
                </c:pt>
                <c:pt idx="178">
                  <c:v>7.4583333333333517</c:v>
                </c:pt>
                <c:pt idx="179">
                  <c:v>7.5000000000000187</c:v>
                </c:pt>
                <c:pt idx="180">
                  <c:v>7.5416666666666856</c:v>
                </c:pt>
                <c:pt idx="181">
                  <c:v>7.5833333333333526</c:v>
                </c:pt>
                <c:pt idx="182">
                  <c:v>7.6250000000000195</c:v>
                </c:pt>
                <c:pt idx="183">
                  <c:v>7.6666666666666865</c:v>
                </c:pt>
                <c:pt idx="184">
                  <c:v>7.7083333333333535</c:v>
                </c:pt>
                <c:pt idx="185">
                  <c:v>7.7500000000000204</c:v>
                </c:pt>
                <c:pt idx="186">
                  <c:v>7.7916666666666874</c:v>
                </c:pt>
                <c:pt idx="187">
                  <c:v>7.8333333333333544</c:v>
                </c:pt>
                <c:pt idx="188">
                  <c:v>7.8750000000000213</c:v>
                </c:pt>
                <c:pt idx="189">
                  <c:v>7.9166666666666883</c:v>
                </c:pt>
                <c:pt idx="190">
                  <c:v>7.9583333333333552</c:v>
                </c:pt>
                <c:pt idx="191">
                  <c:v>8.0000000000000213</c:v>
                </c:pt>
                <c:pt idx="192">
                  <c:v>8.0416666666666874</c:v>
                </c:pt>
                <c:pt idx="193">
                  <c:v>8.0833333333333535</c:v>
                </c:pt>
                <c:pt idx="194">
                  <c:v>8.1250000000000195</c:v>
                </c:pt>
                <c:pt idx="195">
                  <c:v>8.1666666666666856</c:v>
                </c:pt>
                <c:pt idx="196">
                  <c:v>8.2083333333333517</c:v>
                </c:pt>
                <c:pt idx="197">
                  <c:v>8.2500000000000178</c:v>
                </c:pt>
                <c:pt idx="198">
                  <c:v>8.2916666666666838</c:v>
                </c:pt>
                <c:pt idx="199">
                  <c:v>8.3333333333333499</c:v>
                </c:pt>
                <c:pt idx="200">
                  <c:v>8.375000000000016</c:v>
                </c:pt>
                <c:pt idx="201">
                  <c:v>8.4166666666666821</c:v>
                </c:pt>
                <c:pt idx="202">
                  <c:v>8.4583333333333481</c:v>
                </c:pt>
                <c:pt idx="203">
                  <c:v>8.5000000000000142</c:v>
                </c:pt>
                <c:pt idx="204">
                  <c:v>8.5416666666666803</c:v>
                </c:pt>
                <c:pt idx="205">
                  <c:v>8.5833333333333464</c:v>
                </c:pt>
                <c:pt idx="206">
                  <c:v>8.6250000000000124</c:v>
                </c:pt>
                <c:pt idx="207">
                  <c:v>8.6666666666666785</c:v>
                </c:pt>
                <c:pt idx="208">
                  <c:v>8.7083333333333446</c:v>
                </c:pt>
                <c:pt idx="209">
                  <c:v>8.7500000000000107</c:v>
                </c:pt>
                <c:pt idx="210">
                  <c:v>8.7916666666666767</c:v>
                </c:pt>
                <c:pt idx="211">
                  <c:v>8.8333333333333428</c:v>
                </c:pt>
                <c:pt idx="212">
                  <c:v>8.8750000000000089</c:v>
                </c:pt>
                <c:pt idx="213">
                  <c:v>8.916666666666675</c:v>
                </c:pt>
                <c:pt idx="214">
                  <c:v>8.958333333333341</c:v>
                </c:pt>
                <c:pt idx="215">
                  <c:v>9.0000000000000071</c:v>
                </c:pt>
                <c:pt idx="216">
                  <c:v>9.0416666666666732</c:v>
                </c:pt>
                <c:pt idx="217">
                  <c:v>9.0833333333333393</c:v>
                </c:pt>
                <c:pt idx="218">
                  <c:v>9.1250000000000053</c:v>
                </c:pt>
                <c:pt idx="219">
                  <c:v>9.1666666666666714</c:v>
                </c:pt>
                <c:pt idx="220">
                  <c:v>9.2083333333333375</c:v>
                </c:pt>
                <c:pt idx="221">
                  <c:v>9.2500000000000036</c:v>
                </c:pt>
                <c:pt idx="222">
                  <c:v>9.2916666666666696</c:v>
                </c:pt>
                <c:pt idx="223">
                  <c:v>9.3333333333333357</c:v>
                </c:pt>
                <c:pt idx="224">
                  <c:v>9.3750000000000018</c:v>
                </c:pt>
                <c:pt idx="225">
                  <c:v>9.4166666666666679</c:v>
                </c:pt>
                <c:pt idx="226">
                  <c:v>9.4583333333333339</c:v>
                </c:pt>
                <c:pt idx="227">
                  <c:v>9.5</c:v>
                </c:pt>
                <c:pt idx="228">
                  <c:v>9.5416666666666661</c:v>
                </c:pt>
                <c:pt idx="229">
                  <c:v>9.5833333333333321</c:v>
                </c:pt>
                <c:pt idx="230">
                  <c:v>9.6249999999999982</c:v>
                </c:pt>
                <c:pt idx="231">
                  <c:v>9.6666666666666643</c:v>
                </c:pt>
                <c:pt idx="232">
                  <c:v>9.7083333333333304</c:v>
                </c:pt>
                <c:pt idx="233">
                  <c:v>9.7499999999999964</c:v>
                </c:pt>
                <c:pt idx="234">
                  <c:v>9.7916666666666625</c:v>
                </c:pt>
                <c:pt idx="235">
                  <c:v>9.8333333333333286</c:v>
                </c:pt>
                <c:pt idx="236">
                  <c:v>9.8749999999999947</c:v>
                </c:pt>
                <c:pt idx="237">
                  <c:v>9.9166666666666607</c:v>
                </c:pt>
                <c:pt idx="238">
                  <c:v>9.9583333333333268</c:v>
                </c:pt>
                <c:pt idx="239">
                  <c:v>9.9999999999999929</c:v>
                </c:pt>
                <c:pt idx="240">
                  <c:v>10.041666666666659</c:v>
                </c:pt>
                <c:pt idx="241">
                  <c:v>10.083333333333325</c:v>
                </c:pt>
                <c:pt idx="242">
                  <c:v>10.124999999999991</c:v>
                </c:pt>
                <c:pt idx="243">
                  <c:v>10.166666666666657</c:v>
                </c:pt>
                <c:pt idx="244">
                  <c:v>10.208333333333323</c:v>
                </c:pt>
                <c:pt idx="245">
                  <c:v>10.249999999999989</c:v>
                </c:pt>
                <c:pt idx="246">
                  <c:v>10.291666666666655</c:v>
                </c:pt>
                <c:pt idx="247">
                  <c:v>10.333333333333321</c:v>
                </c:pt>
                <c:pt idx="248">
                  <c:v>10.374999999999988</c:v>
                </c:pt>
                <c:pt idx="249">
                  <c:v>10.416666666666654</c:v>
                </c:pt>
                <c:pt idx="250">
                  <c:v>10.45833333333332</c:v>
                </c:pt>
                <c:pt idx="251">
                  <c:v>10.499999999999986</c:v>
                </c:pt>
                <c:pt idx="252">
                  <c:v>10.541666666666652</c:v>
                </c:pt>
                <c:pt idx="253">
                  <c:v>10.583333333333318</c:v>
                </c:pt>
                <c:pt idx="254">
                  <c:v>10.624999999999984</c:v>
                </c:pt>
                <c:pt idx="255">
                  <c:v>10.66666666666665</c:v>
                </c:pt>
                <c:pt idx="256">
                  <c:v>10.708333333333316</c:v>
                </c:pt>
                <c:pt idx="257">
                  <c:v>10.749999999999982</c:v>
                </c:pt>
                <c:pt idx="258">
                  <c:v>10.791666666666648</c:v>
                </c:pt>
                <c:pt idx="259">
                  <c:v>10.833333333333314</c:v>
                </c:pt>
                <c:pt idx="260">
                  <c:v>10.87499999999998</c:v>
                </c:pt>
                <c:pt idx="261">
                  <c:v>10.916666666666647</c:v>
                </c:pt>
                <c:pt idx="262">
                  <c:v>10.958333333333313</c:v>
                </c:pt>
                <c:pt idx="263">
                  <c:v>10.999999999999979</c:v>
                </c:pt>
                <c:pt idx="264">
                  <c:v>11.041666666666645</c:v>
                </c:pt>
                <c:pt idx="265">
                  <c:v>11.083333333333311</c:v>
                </c:pt>
                <c:pt idx="266">
                  <c:v>11.124999999999977</c:v>
                </c:pt>
                <c:pt idx="267">
                  <c:v>11.166666666666643</c:v>
                </c:pt>
                <c:pt idx="268">
                  <c:v>11.208333333333309</c:v>
                </c:pt>
                <c:pt idx="269">
                  <c:v>11.249999999999975</c:v>
                </c:pt>
                <c:pt idx="270">
                  <c:v>11.291666666666641</c:v>
                </c:pt>
                <c:pt idx="271">
                  <c:v>11.333333333333307</c:v>
                </c:pt>
                <c:pt idx="272">
                  <c:v>11.374999999999973</c:v>
                </c:pt>
                <c:pt idx="273">
                  <c:v>11.416666666666639</c:v>
                </c:pt>
                <c:pt idx="274">
                  <c:v>11.458333333333306</c:v>
                </c:pt>
                <c:pt idx="275">
                  <c:v>11.499999999999972</c:v>
                </c:pt>
                <c:pt idx="276">
                  <c:v>11.541666666666638</c:v>
                </c:pt>
                <c:pt idx="277">
                  <c:v>11.583333333333304</c:v>
                </c:pt>
                <c:pt idx="278">
                  <c:v>11.62499999999997</c:v>
                </c:pt>
                <c:pt idx="279">
                  <c:v>11.666666666666636</c:v>
                </c:pt>
                <c:pt idx="280">
                  <c:v>11.708333333333302</c:v>
                </c:pt>
                <c:pt idx="281">
                  <c:v>11.749999999999968</c:v>
                </c:pt>
                <c:pt idx="282">
                  <c:v>11.791666666666634</c:v>
                </c:pt>
                <c:pt idx="283">
                  <c:v>11.8333333333333</c:v>
                </c:pt>
                <c:pt idx="284">
                  <c:v>11.874999999999966</c:v>
                </c:pt>
                <c:pt idx="285">
                  <c:v>11.916666666666632</c:v>
                </c:pt>
                <c:pt idx="286">
                  <c:v>11.958333333333298</c:v>
                </c:pt>
                <c:pt idx="287">
                  <c:v>11.999999999999964</c:v>
                </c:pt>
                <c:pt idx="288">
                  <c:v>12.041666666666631</c:v>
                </c:pt>
                <c:pt idx="289">
                  <c:v>12.083333333333297</c:v>
                </c:pt>
                <c:pt idx="290">
                  <c:v>12.124999999999963</c:v>
                </c:pt>
                <c:pt idx="291">
                  <c:v>12.166666666666629</c:v>
                </c:pt>
                <c:pt idx="292">
                  <c:v>12.208333333333295</c:v>
                </c:pt>
                <c:pt idx="293">
                  <c:v>12.249999999999961</c:v>
                </c:pt>
                <c:pt idx="294">
                  <c:v>12.291666666666627</c:v>
                </c:pt>
                <c:pt idx="295">
                  <c:v>12.333333333333293</c:v>
                </c:pt>
                <c:pt idx="296">
                  <c:v>12.374999999999959</c:v>
                </c:pt>
                <c:pt idx="297">
                  <c:v>12.416666666666625</c:v>
                </c:pt>
                <c:pt idx="298">
                  <c:v>12.458333333333291</c:v>
                </c:pt>
                <c:pt idx="299">
                  <c:v>12.499999999999957</c:v>
                </c:pt>
                <c:pt idx="300">
                  <c:v>12.541666666666623</c:v>
                </c:pt>
                <c:pt idx="301">
                  <c:v>12.58333333333329</c:v>
                </c:pt>
                <c:pt idx="302">
                  <c:v>12.624999999999956</c:v>
                </c:pt>
                <c:pt idx="303">
                  <c:v>12.666666666666622</c:v>
                </c:pt>
                <c:pt idx="304">
                  <c:v>12.708333333333288</c:v>
                </c:pt>
                <c:pt idx="305">
                  <c:v>12.749999999999954</c:v>
                </c:pt>
                <c:pt idx="306">
                  <c:v>12.79166666666662</c:v>
                </c:pt>
                <c:pt idx="307">
                  <c:v>12.833333333333286</c:v>
                </c:pt>
                <c:pt idx="308">
                  <c:v>12.874999999999952</c:v>
                </c:pt>
                <c:pt idx="309">
                  <c:v>12.916666666666618</c:v>
                </c:pt>
                <c:pt idx="310">
                  <c:v>12.958333333333284</c:v>
                </c:pt>
                <c:pt idx="311">
                  <c:v>12.99999999999995</c:v>
                </c:pt>
                <c:pt idx="312">
                  <c:v>13.041666666666616</c:v>
                </c:pt>
                <c:pt idx="313">
                  <c:v>13.083333333333282</c:v>
                </c:pt>
                <c:pt idx="314">
                  <c:v>13.124999999999948</c:v>
                </c:pt>
                <c:pt idx="315">
                  <c:v>13.166666666666615</c:v>
                </c:pt>
                <c:pt idx="316">
                  <c:v>13.208333333333281</c:v>
                </c:pt>
                <c:pt idx="317">
                  <c:v>13.249999999999947</c:v>
                </c:pt>
                <c:pt idx="318">
                  <c:v>13.291666666666613</c:v>
                </c:pt>
                <c:pt idx="319">
                  <c:v>13.333333333333279</c:v>
                </c:pt>
                <c:pt idx="320">
                  <c:v>13.374999999999945</c:v>
                </c:pt>
                <c:pt idx="321">
                  <c:v>13.416666666666611</c:v>
                </c:pt>
                <c:pt idx="322">
                  <c:v>13.458333333333277</c:v>
                </c:pt>
                <c:pt idx="323">
                  <c:v>13.499999999999943</c:v>
                </c:pt>
                <c:pt idx="324">
                  <c:v>13.541666666666609</c:v>
                </c:pt>
                <c:pt idx="325">
                  <c:v>13.583333333333275</c:v>
                </c:pt>
                <c:pt idx="326">
                  <c:v>13.624999999999941</c:v>
                </c:pt>
                <c:pt idx="327">
                  <c:v>13.666666666666607</c:v>
                </c:pt>
                <c:pt idx="328">
                  <c:v>13.708333333333274</c:v>
                </c:pt>
                <c:pt idx="329">
                  <c:v>13.74999999999994</c:v>
                </c:pt>
                <c:pt idx="330">
                  <c:v>13.791666666666606</c:v>
                </c:pt>
                <c:pt idx="331">
                  <c:v>13.833333333333272</c:v>
                </c:pt>
                <c:pt idx="332">
                  <c:v>13.874999999999938</c:v>
                </c:pt>
                <c:pt idx="333">
                  <c:v>13.916666666666604</c:v>
                </c:pt>
                <c:pt idx="334">
                  <c:v>13.95833333333327</c:v>
                </c:pt>
                <c:pt idx="335">
                  <c:v>13.999999999999936</c:v>
                </c:pt>
                <c:pt idx="336">
                  <c:v>14.041666666666602</c:v>
                </c:pt>
                <c:pt idx="337">
                  <c:v>14.083333333333268</c:v>
                </c:pt>
                <c:pt idx="338">
                  <c:v>14.124999999999934</c:v>
                </c:pt>
                <c:pt idx="339">
                  <c:v>14.1666666666666</c:v>
                </c:pt>
                <c:pt idx="340">
                  <c:v>14.208333333333266</c:v>
                </c:pt>
                <c:pt idx="341">
                  <c:v>14.249999999999932</c:v>
                </c:pt>
                <c:pt idx="342">
                  <c:v>14.291666666666599</c:v>
                </c:pt>
                <c:pt idx="343">
                  <c:v>14.333333333333265</c:v>
                </c:pt>
                <c:pt idx="344">
                  <c:v>14.374999999999931</c:v>
                </c:pt>
                <c:pt idx="345">
                  <c:v>14.416666666666597</c:v>
                </c:pt>
                <c:pt idx="346">
                  <c:v>14.458333333333263</c:v>
                </c:pt>
                <c:pt idx="347">
                  <c:v>14.499999999999929</c:v>
                </c:pt>
                <c:pt idx="348">
                  <c:v>14.541666666666595</c:v>
                </c:pt>
                <c:pt idx="349">
                  <c:v>14.583333333333261</c:v>
                </c:pt>
                <c:pt idx="350">
                  <c:v>14.624999999999927</c:v>
                </c:pt>
                <c:pt idx="351">
                  <c:v>14.666666666666593</c:v>
                </c:pt>
                <c:pt idx="352">
                  <c:v>14.708333333333259</c:v>
                </c:pt>
                <c:pt idx="353">
                  <c:v>14.749999999999925</c:v>
                </c:pt>
                <c:pt idx="354">
                  <c:v>14.791666666666591</c:v>
                </c:pt>
                <c:pt idx="355">
                  <c:v>14.833333333333258</c:v>
                </c:pt>
                <c:pt idx="356">
                  <c:v>14.874999999999924</c:v>
                </c:pt>
                <c:pt idx="357">
                  <c:v>14.91666666666659</c:v>
                </c:pt>
                <c:pt idx="358">
                  <c:v>14.958333333333256</c:v>
                </c:pt>
                <c:pt idx="359">
                  <c:v>14.999999999999922</c:v>
                </c:pt>
                <c:pt idx="360">
                  <c:v>15.041666666666588</c:v>
                </c:pt>
                <c:pt idx="361">
                  <c:v>15.083333333333254</c:v>
                </c:pt>
                <c:pt idx="362">
                  <c:v>15.12499999999992</c:v>
                </c:pt>
                <c:pt idx="363">
                  <c:v>15.166666666666586</c:v>
                </c:pt>
                <c:pt idx="364">
                  <c:v>15.208333333333252</c:v>
                </c:pt>
                <c:pt idx="365">
                  <c:v>15.249999999999918</c:v>
                </c:pt>
                <c:pt idx="366">
                  <c:v>15.291666666666584</c:v>
                </c:pt>
                <c:pt idx="367">
                  <c:v>15.33333333333325</c:v>
                </c:pt>
                <c:pt idx="368">
                  <c:v>15.374999999999917</c:v>
                </c:pt>
                <c:pt idx="369">
                  <c:v>15.416666666666583</c:v>
                </c:pt>
                <c:pt idx="370">
                  <c:v>15.458333333333249</c:v>
                </c:pt>
                <c:pt idx="371">
                  <c:v>15.499999999999915</c:v>
                </c:pt>
                <c:pt idx="372">
                  <c:v>15.541666666666581</c:v>
                </c:pt>
                <c:pt idx="373">
                  <c:v>15.583333333333247</c:v>
                </c:pt>
                <c:pt idx="374">
                  <c:v>15.624999999999913</c:v>
                </c:pt>
                <c:pt idx="375">
                  <c:v>15.666666666666579</c:v>
                </c:pt>
                <c:pt idx="376">
                  <c:v>15.708333333333245</c:v>
                </c:pt>
                <c:pt idx="377">
                  <c:v>15.749999999999911</c:v>
                </c:pt>
                <c:pt idx="378">
                  <c:v>15.791666666666577</c:v>
                </c:pt>
                <c:pt idx="379">
                  <c:v>15.833333333333243</c:v>
                </c:pt>
                <c:pt idx="380">
                  <c:v>15.874999999999909</c:v>
                </c:pt>
                <c:pt idx="381">
                  <c:v>15.916666666666575</c:v>
                </c:pt>
                <c:pt idx="382">
                  <c:v>15.958333333333242</c:v>
                </c:pt>
                <c:pt idx="383">
                  <c:v>15.999999999999908</c:v>
                </c:pt>
                <c:pt idx="384">
                  <c:v>16.041666666666575</c:v>
                </c:pt>
                <c:pt idx="385">
                  <c:v>16.083333333333243</c:v>
                </c:pt>
                <c:pt idx="386">
                  <c:v>16.124999999999911</c:v>
                </c:pt>
                <c:pt idx="387">
                  <c:v>16.166666666666579</c:v>
                </c:pt>
                <c:pt idx="388">
                  <c:v>16.208333333333247</c:v>
                </c:pt>
                <c:pt idx="389">
                  <c:v>16.249999999999915</c:v>
                </c:pt>
                <c:pt idx="390">
                  <c:v>16.291666666666583</c:v>
                </c:pt>
                <c:pt idx="391">
                  <c:v>16.33333333333325</c:v>
                </c:pt>
                <c:pt idx="392">
                  <c:v>16.374999999999918</c:v>
                </c:pt>
                <c:pt idx="393">
                  <c:v>16.416666666666586</c:v>
                </c:pt>
                <c:pt idx="394">
                  <c:v>16.458333333333254</c:v>
                </c:pt>
                <c:pt idx="395">
                  <c:v>16.499999999999922</c:v>
                </c:pt>
                <c:pt idx="396">
                  <c:v>16.54166666666659</c:v>
                </c:pt>
                <c:pt idx="397">
                  <c:v>16.583333333333258</c:v>
                </c:pt>
                <c:pt idx="398">
                  <c:v>16.624999999999925</c:v>
                </c:pt>
                <c:pt idx="399">
                  <c:v>16.666666666666593</c:v>
                </c:pt>
                <c:pt idx="400">
                  <c:v>16.708333333333261</c:v>
                </c:pt>
                <c:pt idx="401">
                  <c:v>16.749999999999929</c:v>
                </c:pt>
                <c:pt idx="402">
                  <c:v>16.791666666666597</c:v>
                </c:pt>
                <c:pt idx="403">
                  <c:v>16.833333333333265</c:v>
                </c:pt>
                <c:pt idx="404">
                  <c:v>16.874999999999932</c:v>
                </c:pt>
                <c:pt idx="405">
                  <c:v>16.9166666666666</c:v>
                </c:pt>
                <c:pt idx="406">
                  <c:v>16.958333333333268</c:v>
                </c:pt>
                <c:pt idx="407">
                  <c:v>16.999999999999936</c:v>
                </c:pt>
                <c:pt idx="408">
                  <c:v>17.041666666666604</c:v>
                </c:pt>
                <c:pt idx="409">
                  <c:v>17.083333333333272</c:v>
                </c:pt>
                <c:pt idx="410">
                  <c:v>17.12499999999994</c:v>
                </c:pt>
                <c:pt idx="411">
                  <c:v>17.166666666666607</c:v>
                </c:pt>
                <c:pt idx="412">
                  <c:v>17.208333333333275</c:v>
                </c:pt>
                <c:pt idx="413">
                  <c:v>17.249999999999943</c:v>
                </c:pt>
                <c:pt idx="414">
                  <c:v>17.291666666666611</c:v>
                </c:pt>
                <c:pt idx="415">
                  <c:v>17.333333333333279</c:v>
                </c:pt>
                <c:pt idx="416">
                  <c:v>17.374999999999947</c:v>
                </c:pt>
                <c:pt idx="417">
                  <c:v>17.416666666666615</c:v>
                </c:pt>
                <c:pt idx="418">
                  <c:v>17.458333333333282</c:v>
                </c:pt>
                <c:pt idx="419">
                  <c:v>17.49999999999995</c:v>
                </c:pt>
                <c:pt idx="420">
                  <c:v>17.541666666666618</c:v>
                </c:pt>
                <c:pt idx="421">
                  <c:v>17.583333333333286</c:v>
                </c:pt>
                <c:pt idx="422">
                  <c:v>17.624999999999954</c:v>
                </c:pt>
                <c:pt idx="423">
                  <c:v>17.666666666666622</c:v>
                </c:pt>
                <c:pt idx="424">
                  <c:v>17.70833333333329</c:v>
                </c:pt>
                <c:pt idx="425">
                  <c:v>17.749999999999957</c:v>
                </c:pt>
                <c:pt idx="426">
                  <c:v>17.791666666666625</c:v>
                </c:pt>
                <c:pt idx="427">
                  <c:v>17.833333333333293</c:v>
                </c:pt>
                <c:pt idx="428">
                  <c:v>17.874999999999961</c:v>
                </c:pt>
                <c:pt idx="429">
                  <c:v>17.916666666666629</c:v>
                </c:pt>
                <c:pt idx="430">
                  <c:v>17.958333333333297</c:v>
                </c:pt>
                <c:pt idx="431">
                  <c:v>17.999999999999964</c:v>
                </c:pt>
                <c:pt idx="432">
                  <c:v>18.041666666666632</c:v>
                </c:pt>
                <c:pt idx="433">
                  <c:v>18.0833333333333</c:v>
                </c:pt>
                <c:pt idx="434">
                  <c:v>18.124999999999968</c:v>
                </c:pt>
                <c:pt idx="435">
                  <c:v>18.166666666666636</c:v>
                </c:pt>
                <c:pt idx="436">
                  <c:v>18.208333333333304</c:v>
                </c:pt>
                <c:pt idx="437">
                  <c:v>18.249999999999972</c:v>
                </c:pt>
                <c:pt idx="438">
                  <c:v>18.291666666666639</c:v>
                </c:pt>
                <c:pt idx="439">
                  <c:v>18.333333333333307</c:v>
                </c:pt>
                <c:pt idx="440">
                  <c:v>18.374999999999975</c:v>
                </c:pt>
                <c:pt idx="441">
                  <c:v>18.416666666666643</c:v>
                </c:pt>
                <c:pt idx="442">
                  <c:v>18.458333333333311</c:v>
                </c:pt>
                <c:pt idx="443">
                  <c:v>18.499999999999979</c:v>
                </c:pt>
                <c:pt idx="444">
                  <c:v>18.541666666666647</c:v>
                </c:pt>
                <c:pt idx="445">
                  <c:v>18.583333333333314</c:v>
                </c:pt>
                <c:pt idx="446">
                  <c:v>18.624999999999982</c:v>
                </c:pt>
                <c:pt idx="447">
                  <c:v>18.66666666666665</c:v>
                </c:pt>
                <c:pt idx="448">
                  <c:v>18.708333333333318</c:v>
                </c:pt>
                <c:pt idx="449">
                  <c:v>18.749999999999986</c:v>
                </c:pt>
                <c:pt idx="450">
                  <c:v>18.791666666666654</c:v>
                </c:pt>
                <c:pt idx="451">
                  <c:v>18.833333333333321</c:v>
                </c:pt>
                <c:pt idx="452">
                  <c:v>18.874999999999989</c:v>
                </c:pt>
                <c:pt idx="453">
                  <c:v>18.916666666666657</c:v>
                </c:pt>
                <c:pt idx="454">
                  <c:v>18.958333333333325</c:v>
                </c:pt>
                <c:pt idx="455">
                  <c:v>18.999999999999993</c:v>
                </c:pt>
                <c:pt idx="456">
                  <c:v>19.041666666666661</c:v>
                </c:pt>
                <c:pt idx="457">
                  <c:v>19.083333333333329</c:v>
                </c:pt>
                <c:pt idx="458">
                  <c:v>19.124999999999996</c:v>
                </c:pt>
                <c:pt idx="459">
                  <c:v>19.166666666666664</c:v>
                </c:pt>
                <c:pt idx="460">
                  <c:v>19.208333333333332</c:v>
                </c:pt>
                <c:pt idx="461">
                  <c:v>19.25</c:v>
                </c:pt>
                <c:pt idx="462">
                  <c:v>19.291666666666668</c:v>
                </c:pt>
                <c:pt idx="463">
                  <c:v>19.333333333333336</c:v>
                </c:pt>
                <c:pt idx="464">
                  <c:v>19.375000000000004</c:v>
                </c:pt>
                <c:pt idx="465">
                  <c:v>19.416666666666671</c:v>
                </c:pt>
                <c:pt idx="466">
                  <c:v>19.458333333333339</c:v>
                </c:pt>
                <c:pt idx="467">
                  <c:v>19.500000000000007</c:v>
                </c:pt>
                <c:pt idx="468">
                  <c:v>19.541666666666675</c:v>
                </c:pt>
                <c:pt idx="469">
                  <c:v>19.583333333333343</c:v>
                </c:pt>
                <c:pt idx="470">
                  <c:v>19.625000000000011</c:v>
                </c:pt>
                <c:pt idx="471">
                  <c:v>19.666666666666679</c:v>
                </c:pt>
                <c:pt idx="472">
                  <c:v>19.708333333333346</c:v>
                </c:pt>
                <c:pt idx="473">
                  <c:v>19.750000000000014</c:v>
                </c:pt>
                <c:pt idx="474">
                  <c:v>19.791666666666682</c:v>
                </c:pt>
                <c:pt idx="475">
                  <c:v>19.83333333333335</c:v>
                </c:pt>
                <c:pt idx="476">
                  <c:v>19.875000000000018</c:v>
                </c:pt>
                <c:pt idx="477">
                  <c:v>19.916666666666686</c:v>
                </c:pt>
                <c:pt idx="478">
                  <c:v>19.958333333333353</c:v>
                </c:pt>
                <c:pt idx="479">
                  <c:v>20.000000000000021</c:v>
                </c:pt>
                <c:pt idx="480">
                  <c:v>20.041666666666689</c:v>
                </c:pt>
                <c:pt idx="481">
                  <c:v>20.083333333333357</c:v>
                </c:pt>
                <c:pt idx="482">
                  <c:v>20.125000000000025</c:v>
                </c:pt>
                <c:pt idx="483">
                  <c:v>20.166666666666693</c:v>
                </c:pt>
                <c:pt idx="484">
                  <c:v>20.208333333333361</c:v>
                </c:pt>
                <c:pt idx="485">
                  <c:v>20.250000000000028</c:v>
                </c:pt>
                <c:pt idx="486">
                  <c:v>20.291666666666696</c:v>
                </c:pt>
                <c:pt idx="487">
                  <c:v>20.333333333333364</c:v>
                </c:pt>
                <c:pt idx="488">
                  <c:v>20.375000000000032</c:v>
                </c:pt>
                <c:pt idx="489">
                  <c:v>20.4166666666667</c:v>
                </c:pt>
                <c:pt idx="490">
                  <c:v>20.458333333333368</c:v>
                </c:pt>
                <c:pt idx="491">
                  <c:v>20.500000000000036</c:v>
                </c:pt>
                <c:pt idx="492">
                  <c:v>20.541666666666703</c:v>
                </c:pt>
                <c:pt idx="493">
                  <c:v>20.583333333333371</c:v>
                </c:pt>
                <c:pt idx="494">
                  <c:v>20.625000000000039</c:v>
                </c:pt>
                <c:pt idx="495">
                  <c:v>20.666666666666707</c:v>
                </c:pt>
                <c:pt idx="496">
                  <c:v>20.708333333333375</c:v>
                </c:pt>
                <c:pt idx="497">
                  <c:v>20.750000000000043</c:v>
                </c:pt>
                <c:pt idx="498">
                  <c:v>20.79166666666671</c:v>
                </c:pt>
                <c:pt idx="499">
                  <c:v>20.833333333333378</c:v>
                </c:pt>
                <c:pt idx="500">
                  <c:v>20.875000000000046</c:v>
                </c:pt>
                <c:pt idx="501">
                  <c:v>20.916666666666714</c:v>
                </c:pt>
                <c:pt idx="502">
                  <c:v>20.958333333333382</c:v>
                </c:pt>
                <c:pt idx="503">
                  <c:v>21.00000000000005</c:v>
                </c:pt>
                <c:pt idx="504">
                  <c:v>21.041666666666718</c:v>
                </c:pt>
                <c:pt idx="505">
                  <c:v>21.083333333333385</c:v>
                </c:pt>
                <c:pt idx="506">
                  <c:v>21.125000000000053</c:v>
                </c:pt>
                <c:pt idx="507">
                  <c:v>21.166666666666721</c:v>
                </c:pt>
                <c:pt idx="508">
                  <c:v>21.208333333333389</c:v>
                </c:pt>
                <c:pt idx="509">
                  <c:v>21.250000000000057</c:v>
                </c:pt>
                <c:pt idx="510">
                  <c:v>21.291666666666725</c:v>
                </c:pt>
                <c:pt idx="511">
                  <c:v>21.333333333333393</c:v>
                </c:pt>
                <c:pt idx="512">
                  <c:v>21.37500000000006</c:v>
                </c:pt>
                <c:pt idx="513">
                  <c:v>21.416666666666728</c:v>
                </c:pt>
                <c:pt idx="514">
                  <c:v>21.458333333333396</c:v>
                </c:pt>
                <c:pt idx="515">
                  <c:v>21.500000000000064</c:v>
                </c:pt>
                <c:pt idx="516">
                  <c:v>21.541666666666732</c:v>
                </c:pt>
                <c:pt idx="517">
                  <c:v>21.5833333333334</c:v>
                </c:pt>
                <c:pt idx="518">
                  <c:v>21.625000000000068</c:v>
                </c:pt>
                <c:pt idx="519">
                  <c:v>21.666666666666735</c:v>
                </c:pt>
                <c:pt idx="520">
                  <c:v>21.708333333333403</c:v>
                </c:pt>
                <c:pt idx="521">
                  <c:v>21.750000000000071</c:v>
                </c:pt>
                <c:pt idx="522">
                  <c:v>21.791666666666739</c:v>
                </c:pt>
                <c:pt idx="523">
                  <c:v>21.833333333333407</c:v>
                </c:pt>
                <c:pt idx="524">
                  <c:v>21.875000000000075</c:v>
                </c:pt>
                <c:pt idx="525">
                  <c:v>21.916666666666742</c:v>
                </c:pt>
                <c:pt idx="526">
                  <c:v>21.95833333333341</c:v>
                </c:pt>
                <c:pt idx="527">
                  <c:v>22.000000000000078</c:v>
                </c:pt>
                <c:pt idx="528">
                  <c:v>22.041666666666746</c:v>
                </c:pt>
                <c:pt idx="529">
                  <c:v>22.083333333333414</c:v>
                </c:pt>
                <c:pt idx="530">
                  <c:v>22.125000000000082</c:v>
                </c:pt>
                <c:pt idx="531">
                  <c:v>22.16666666666675</c:v>
                </c:pt>
                <c:pt idx="532">
                  <c:v>22.208333333333417</c:v>
                </c:pt>
                <c:pt idx="533">
                  <c:v>22.250000000000085</c:v>
                </c:pt>
                <c:pt idx="534">
                  <c:v>22.291666666666753</c:v>
                </c:pt>
                <c:pt idx="535">
                  <c:v>22.333333333333421</c:v>
                </c:pt>
                <c:pt idx="536">
                  <c:v>22.375000000000089</c:v>
                </c:pt>
                <c:pt idx="537">
                  <c:v>22.416666666666757</c:v>
                </c:pt>
                <c:pt idx="538">
                  <c:v>22.458333333333425</c:v>
                </c:pt>
                <c:pt idx="539">
                  <c:v>22.500000000000092</c:v>
                </c:pt>
                <c:pt idx="540">
                  <c:v>22.54166666666676</c:v>
                </c:pt>
                <c:pt idx="541">
                  <c:v>22.583333333333428</c:v>
                </c:pt>
                <c:pt idx="542">
                  <c:v>22.625000000000096</c:v>
                </c:pt>
                <c:pt idx="543">
                  <c:v>22.666666666666764</c:v>
                </c:pt>
                <c:pt idx="544">
                  <c:v>22.708333333333432</c:v>
                </c:pt>
                <c:pt idx="545">
                  <c:v>22.750000000000099</c:v>
                </c:pt>
                <c:pt idx="546">
                  <c:v>22.791666666666767</c:v>
                </c:pt>
                <c:pt idx="547">
                  <c:v>22.833333333333435</c:v>
                </c:pt>
                <c:pt idx="548">
                  <c:v>22.875000000000103</c:v>
                </c:pt>
                <c:pt idx="549">
                  <c:v>22.916666666666771</c:v>
                </c:pt>
                <c:pt idx="550">
                  <c:v>22.958333333333439</c:v>
                </c:pt>
                <c:pt idx="551">
                  <c:v>23.000000000000107</c:v>
                </c:pt>
                <c:pt idx="552">
                  <c:v>23.041666666666774</c:v>
                </c:pt>
                <c:pt idx="553">
                  <c:v>23.083333333333442</c:v>
                </c:pt>
                <c:pt idx="554">
                  <c:v>23.12500000000011</c:v>
                </c:pt>
                <c:pt idx="555">
                  <c:v>23.166666666666778</c:v>
                </c:pt>
                <c:pt idx="556">
                  <c:v>23.208333333333446</c:v>
                </c:pt>
                <c:pt idx="557">
                  <c:v>23.250000000000114</c:v>
                </c:pt>
                <c:pt idx="558">
                  <c:v>23.291666666666782</c:v>
                </c:pt>
                <c:pt idx="559">
                  <c:v>23.333333333333449</c:v>
                </c:pt>
                <c:pt idx="560">
                  <c:v>23.375000000000117</c:v>
                </c:pt>
                <c:pt idx="561">
                  <c:v>23.416666666666785</c:v>
                </c:pt>
                <c:pt idx="562">
                  <c:v>23.458333333333453</c:v>
                </c:pt>
                <c:pt idx="563">
                  <c:v>23.500000000000121</c:v>
                </c:pt>
                <c:pt idx="564">
                  <c:v>23.541666666666789</c:v>
                </c:pt>
                <c:pt idx="565">
                  <c:v>23.583333333333456</c:v>
                </c:pt>
                <c:pt idx="566">
                  <c:v>23.625000000000124</c:v>
                </c:pt>
                <c:pt idx="567">
                  <c:v>23.666666666666792</c:v>
                </c:pt>
                <c:pt idx="568">
                  <c:v>23.70833333333346</c:v>
                </c:pt>
                <c:pt idx="569">
                  <c:v>23.750000000000128</c:v>
                </c:pt>
                <c:pt idx="570">
                  <c:v>23.791666666666796</c:v>
                </c:pt>
                <c:pt idx="571">
                  <c:v>23.833333333333464</c:v>
                </c:pt>
                <c:pt idx="572">
                  <c:v>23.875000000000131</c:v>
                </c:pt>
                <c:pt idx="573">
                  <c:v>23.916666666666799</c:v>
                </c:pt>
                <c:pt idx="574">
                  <c:v>23.958333333333467</c:v>
                </c:pt>
                <c:pt idx="575">
                  <c:v>24.000000000000135</c:v>
                </c:pt>
                <c:pt idx="576">
                  <c:v>24.041666666666803</c:v>
                </c:pt>
                <c:pt idx="577">
                  <c:v>24.083333333333471</c:v>
                </c:pt>
                <c:pt idx="578">
                  <c:v>24.125000000000139</c:v>
                </c:pt>
                <c:pt idx="579">
                  <c:v>24.166666666666806</c:v>
                </c:pt>
                <c:pt idx="580">
                  <c:v>24.208333333333474</c:v>
                </c:pt>
                <c:pt idx="581">
                  <c:v>24.250000000000142</c:v>
                </c:pt>
                <c:pt idx="582">
                  <c:v>24.29166666666681</c:v>
                </c:pt>
                <c:pt idx="583">
                  <c:v>24.333333333333478</c:v>
                </c:pt>
                <c:pt idx="584">
                  <c:v>24.375000000000146</c:v>
                </c:pt>
                <c:pt idx="585">
                  <c:v>24.416666666666814</c:v>
                </c:pt>
                <c:pt idx="586">
                  <c:v>24.458333333333481</c:v>
                </c:pt>
                <c:pt idx="587">
                  <c:v>24.500000000000149</c:v>
                </c:pt>
                <c:pt idx="588">
                  <c:v>24.541666666666817</c:v>
                </c:pt>
                <c:pt idx="589">
                  <c:v>24.583333333333485</c:v>
                </c:pt>
                <c:pt idx="590">
                  <c:v>24.625000000000153</c:v>
                </c:pt>
                <c:pt idx="591">
                  <c:v>24.666666666666821</c:v>
                </c:pt>
                <c:pt idx="592">
                  <c:v>24.708333333333488</c:v>
                </c:pt>
                <c:pt idx="593">
                  <c:v>24.750000000000156</c:v>
                </c:pt>
                <c:pt idx="594">
                  <c:v>24.791666666666824</c:v>
                </c:pt>
                <c:pt idx="595">
                  <c:v>24.833333333333492</c:v>
                </c:pt>
                <c:pt idx="596">
                  <c:v>24.87500000000016</c:v>
                </c:pt>
                <c:pt idx="597">
                  <c:v>24.916666666666828</c:v>
                </c:pt>
                <c:pt idx="598">
                  <c:v>24.958333333333496</c:v>
                </c:pt>
                <c:pt idx="599">
                  <c:v>25.000000000000163</c:v>
                </c:pt>
                <c:pt idx="600">
                  <c:v>25.041666666666831</c:v>
                </c:pt>
                <c:pt idx="601">
                  <c:v>25.083333333333499</c:v>
                </c:pt>
                <c:pt idx="602">
                  <c:v>25.125000000000167</c:v>
                </c:pt>
                <c:pt idx="603">
                  <c:v>25.166666666666835</c:v>
                </c:pt>
                <c:pt idx="604">
                  <c:v>25.208333333333503</c:v>
                </c:pt>
                <c:pt idx="605">
                  <c:v>25.250000000000171</c:v>
                </c:pt>
                <c:pt idx="606">
                  <c:v>25.291666666666838</c:v>
                </c:pt>
                <c:pt idx="607">
                  <c:v>25.333333333333506</c:v>
                </c:pt>
                <c:pt idx="608">
                  <c:v>25.375000000000174</c:v>
                </c:pt>
                <c:pt idx="609">
                  <c:v>25.416666666666842</c:v>
                </c:pt>
                <c:pt idx="610">
                  <c:v>25.45833333333351</c:v>
                </c:pt>
                <c:pt idx="611">
                  <c:v>25.500000000000178</c:v>
                </c:pt>
                <c:pt idx="612">
                  <c:v>25.541666666666845</c:v>
                </c:pt>
                <c:pt idx="613">
                  <c:v>25.583333333333513</c:v>
                </c:pt>
                <c:pt idx="614">
                  <c:v>25.625000000000181</c:v>
                </c:pt>
                <c:pt idx="615">
                  <c:v>25.666666666666849</c:v>
                </c:pt>
                <c:pt idx="616">
                  <c:v>25.708333333333517</c:v>
                </c:pt>
                <c:pt idx="617">
                  <c:v>25.750000000000185</c:v>
                </c:pt>
                <c:pt idx="618">
                  <c:v>25.791666666666853</c:v>
                </c:pt>
                <c:pt idx="619">
                  <c:v>25.83333333333352</c:v>
                </c:pt>
                <c:pt idx="620">
                  <c:v>25.875000000000188</c:v>
                </c:pt>
                <c:pt idx="621">
                  <c:v>25.916666666666856</c:v>
                </c:pt>
                <c:pt idx="622">
                  <c:v>25.958333333333524</c:v>
                </c:pt>
                <c:pt idx="623">
                  <c:v>26.000000000000192</c:v>
                </c:pt>
                <c:pt idx="624">
                  <c:v>26.04166666666686</c:v>
                </c:pt>
                <c:pt idx="625">
                  <c:v>26.083333333333528</c:v>
                </c:pt>
                <c:pt idx="626">
                  <c:v>26.125000000000195</c:v>
                </c:pt>
                <c:pt idx="627">
                  <c:v>26.166666666666863</c:v>
                </c:pt>
                <c:pt idx="628">
                  <c:v>26.208333333333531</c:v>
                </c:pt>
                <c:pt idx="629">
                  <c:v>26.250000000000199</c:v>
                </c:pt>
                <c:pt idx="630">
                  <c:v>26.291666666666867</c:v>
                </c:pt>
                <c:pt idx="631">
                  <c:v>26.333333333333535</c:v>
                </c:pt>
                <c:pt idx="632">
                  <c:v>26.375000000000203</c:v>
                </c:pt>
                <c:pt idx="633">
                  <c:v>26.41666666666687</c:v>
                </c:pt>
                <c:pt idx="634">
                  <c:v>26.458333333333538</c:v>
                </c:pt>
                <c:pt idx="635">
                  <c:v>26.500000000000206</c:v>
                </c:pt>
                <c:pt idx="636">
                  <c:v>26.541666666666874</c:v>
                </c:pt>
                <c:pt idx="637">
                  <c:v>26.583333333333542</c:v>
                </c:pt>
                <c:pt idx="638">
                  <c:v>26.62500000000021</c:v>
                </c:pt>
                <c:pt idx="639">
                  <c:v>26.666666666666877</c:v>
                </c:pt>
                <c:pt idx="640">
                  <c:v>26.708333333333545</c:v>
                </c:pt>
                <c:pt idx="641">
                  <c:v>26.750000000000213</c:v>
                </c:pt>
                <c:pt idx="642">
                  <c:v>26.791666666666881</c:v>
                </c:pt>
                <c:pt idx="643">
                  <c:v>26.833333333333549</c:v>
                </c:pt>
                <c:pt idx="644">
                  <c:v>26.875000000000217</c:v>
                </c:pt>
                <c:pt idx="645">
                  <c:v>26.916666666666885</c:v>
                </c:pt>
                <c:pt idx="646">
                  <c:v>26.958333333333552</c:v>
                </c:pt>
                <c:pt idx="647">
                  <c:v>27.00000000000022</c:v>
                </c:pt>
                <c:pt idx="648">
                  <c:v>27.041666666666888</c:v>
                </c:pt>
                <c:pt idx="649">
                  <c:v>27.083333333333556</c:v>
                </c:pt>
                <c:pt idx="650">
                  <c:v>27.125000000000224</c:v>
                </c:pt>
                <c:pt idx="651">
                  <c:v>27.166666666666892</c:v>
                </c:pt>
                <c:pt idx="652">
                  <c:v>27.20833333333356</c:v>
                </c:pt>
                <c:pt idx="653">
                  <c:v>27.250000000000227</c:v>
                </c:pt>
                <c:pt idx="654">
                  <c:v>27.291666666666895</c:v>
                </c:pt>
                <c:pt idx="655">
                  <c:v>27.333333333333563</c:v>
                </c:pt>
                <c:pt idx="656">
                  <c:v>27.375000000000231</c:v>
                </c:pt>
                <c:pt idx="657">
                  <c:v>27.416666666666899</c:v>
                </c:pt>
                <c:pt idx="658">
                  <c:v>27.458333333333567</c:v>
                </c:pt>
                <c:pt idx="659">
                  <c:v>27.500000000000234</c:v>
                </c:pt>
                <c:pt idx="660">
                  <c:v>27.541666666666902</c:v>
                </c:pt>
                <c:pt idx="661">
                  <c:v>27.58333333333357</c:v>
                </c:pt>
                <c:pt idx="662">
                  <c:v>27.625000000000238</c:v>
                </c:pt>
                <c:pt idx="663">
                  <c:v>27.666666666666906</c:v>
                </c:pt>
                <c:pt idx="664">
                  <c:v>27.708333333333574</c:v>
                </c:pt>
                <c:pt idx="665">
                  <c:v>27.750000000000242</c:v>
                </c:pt>
                <c:pt idx="666">
                  <c:v>27.791666666666909</c:v>
                </c:pt>
                <c:pt idx="667">
                  <c:v>27.833333333333577</c:v>
                </c:pt>
                <c:pt idx="668">
                  <c:v>27.875000000000245</c:v>
                </c:pt>
                <c:pt idx="669">
                  <c:v>27.916666666666913</c:v>
                </c:pt>
                <c:pt idx="670">
                  <c:v>27.958333333333581</c:v>
                </c:pt>
                <c:pt idx="671">
                  <c:v>28.000000000000249</c:v>
                </c:pt>
                <c:pt idx="672">
                  <c:v>28.041666666666917</c:v>
                </c:pt>
                <c:pt idx="673">
                  <c:v>28.083333333333584</c:v>
                </c:pt>
                <c:pt idx="674">
                  <c:v>28.125000000000252</c:v>
                </c:pt>
                <c:pt idx="675">
                  <c:v>28.16666666666692</c:v>
                </c:pt>
                <c:pt idx="676">
                  <c:v>28.208333333333588</c:v>
                </c:pt>
                <c:pt idx="677">
                  <c:v>28.250000000000256</c:v>
                </c:pt>
                <c:pt idx="678">
                  <c:v>28.291666666666924</c:v>
                </c:pt>
                <c:pt idx="679">
                  <c:v>28.333333333333591</c:v>
                </c:pt>
                <c:pt idx="680">
                  <c:v>28.375000000000259</c:v>
                </c:pt>
                <c:pt idx="681">
                  <c:v>28.416666666666927</c:v>
                </c:pt>
                <c:pt idx="682">
                  <c:v>28.458333333333595</c:v>
                </c:pt>
                <c:pt idx="683">
                  <c:v>28.500000000000263</c:v>
                </c:pt>
                <c:pt idx="684">
                  <c:v>28.541666666666931</c:v>
                </c:pt>
                <c:pt idx="685">
                  <c:v>28.583333333333599</c:v>
                </c:pt>
                <c:pt idx="686">
                  <c:v>28.625000000000266</c:v>
                </c:pt>
                <c:pt idx="687">
                  <c:v>28.666666666666934</c:v>
                </c:pt>
                <c:pt idx="688">
                  <c:v>28.708333333333602</c:v>
                </c:pt>
                <c:pt idx="689">
                  <c:v>28.75000000000027</c:v>
                </c:pt>
                <c:pt idx="690">
                  <c:v>28.791666666666938</c:v>
                </c:pt>
                <c:pt idx="691">
                  <c:v>28.833333333333606</c:v>
                </c:pt>
                <c:pt idx="692">
                  <c:v>28.875000000000274</c:v>
                </c:pt>
                <c:pt idx="693">
                  <c:v>28.916666666666941</c:v>
                </c:pt>
                <c:pt idx="694">
                  <c:v>28.958333333333609</c:v>
                </c:pt>
                <c:pt idx="695">
                  <c:v>29.000000000000277</c:v>
                </c:pt>
                <c:pt idx="696">
                  <c:v>29.041666666666945</c:v>
                </c:pt>
                <c:pt idx="697">
                  <c:v>29.083333333333613</c:v>
                </c:pt>
                <c:pt idx="698">
                  <c:v>29.125000000000281</c:v>
                </c:pt>
                <c:pt idx="699">
                  <c:v>29.166666666666949</c:v>
                </c:pt>
                <c:pt idx="700">
                  <c:v>29.208333333333616</c:v>
                </c:pt>
                <c:pt idx="701">
                  <c:v>29.250000000000284</c:v>
                </c:pt>
                <c:pt idx="702">
                  <c:v>29.291666666666952</c:v>
                </c:pt>
                <c:pt idx="703">
                  <c:v>29.33333333333362</c:v>
                </c:pt>
                <c:pt idx="704">
                  <c:v>29.375000000000288</c:v>
                </c:pt>
                <c:pt idx="705">
                  <c:v>29.416666666666956</c:v>
                </c:pt>
                <c:pt idx="706">
                  <c:v>29.458333333333623</c:v>
                </c:pt>
                <c:pt idx="707">
                  <c:v>29.500000000000291</c:v>
                </c:pt>
                <c:pt idx="708">
                  <c:v>29.541666666666959</c:v>
                </c:pt>
                <c:pt idx="709">
                  <c:v>29.583333333333627</c:v>
                </c:pt>
                <c:pt idx="710">
                  <c:v>29.625000000000295</c:v>
                </c:pt>
                <c:pt idx="711">
                  <c:v>29.666666666666963</c:v>
                </c:pt>
                <c:pt idx="712">
                  <c:v>29.708333333333631</c:v>
                </c:pt>
                <c:pt idx="713">
                  <c:v>29.750000000000298</c:v>
                </c:pt>
                <c:pt idx="714">
                  <c:v>29.791666666666966</c:v>
                </c:pt>
                <c:pt idx="715">
                  <c:v>29.833333333333634</c:v>
                </c:pt>
                <c:pt idx="716">
                  <c:v>29.875000000000302</c:v>
                </c:pt>
                <c:pt idx="717">
                  <c:v>29.91666666666697</c:v>
                </c:pt>
                <c:pt idx="718">
                  <c:v>29.958333333333638</c:v>
                </c:pt>
                <c:pt idx="719">
                  <c:v>30.000000000000306</c:v>
                </c:pt>
                <c:pt idx="720">
                  <c:v>30.041666666666973</c:v>
                </c:pt>
                <c:pt idx="721">
                  <c:v>30.083333333333641</c:v>
                </c:pt>
                <c:pt idx="722">
                  <c:v>30.125000000000309</c:v>
                </c:pt>
                <c:pt idx="723">
                  <c:v>30.166666666666977</c:v>
                </c:pt>
                <c:pt idx="724">
                  <c:v>30.208333333333645</c:v>
                </c:pt>
                <c:pt idx="725">
                  <c:v>30.250000000000313</c:v>
                </c:pt>
                <c:pt idx="726">
                  <c:v>30.29166666666698</c:v>
                </c:pt>
                <c:pt idx="727">
                  <c:v>30.333333333333648</c:v>
                </c:pt>
                <c:pt idx="728">
                  <c:v>30.375000000000316</c:v>
                </c:pt>
                <c:pt idx="729">
                  <c:v>30.416666666666984</c:v>
                </c:pt>
                <c:pt idx="730">
                  <c:v>30.458333333333652</c:v>
                </c:pt>
                <c:pt idx="731">
                  <c:v>30.50000000000032</c:v>
                </c:pt>
                <c:pt idx="732">
                  <c:v>30.541666666666988</c:v>
                </c:pt>
                <c:pt idx="733">
                  <c:v>30.583333333333655</c:v>
                </c:pt>
                <c:pt idx="734">
                  <c:v>30.625000000000323</c:v>
                </c:pt>
                <c:pt idx="735">
                  <c:v>30.666666666666991</c:v>
                </c:pt>
                <c:pt idx="736">
                  <c:v>30.708333333333659</c:v>
                </c:pt>
                <c:pt idx="737">
                  <c:v>30.750000000000327</c:v>
                </c:pt>
                <c:pt idx="738">
                  <c:v>30.791666666666995</c:v>
                </c:pt>
                <c:pt idx="739">
                  <c:v>30.833333333333663</c:v>
                </c:pt>
                <c:pt idx="740">
                  <c:v>30.87500000000033</c:v>
                </c:pt>
                <c:pt idx="741">
                  <c:v>30.916666666666998</c:v>
                </c:pt>
                <c:pt idx="742">
                  <c:v>30.958333333333666</c:v>
                </c:pt>
                <c:pt idx="743">
                  <c:v>31.000000000000334</c:v>
                </c:pt>
                <c:pt idx="744">
                  <c:v>31.041666666667002</c:v>
                </c:pt>
                <c:pt idx="745">
                  <c:v>31.08333333333367</c:v>
                </c:pt>
                <c:pt idx="746">
                  <c:v>31.125000000000338</c:v>
                </c:pt>
                <c:pt idx="747">
                  <c:v>31.166666666667005</c:v>
                </c:pt>
                <c:pt idx="748">
                  <c:v>31.208333333333673</c:v>
                </c:pt>
                <c:pt idx="749">
                  <c:v>31.250000000000341</c:v>
                </c:pt>
                <c:pt idx="750">
                  <c:v>31.291666666667009</c:v>
                </c:pt>
                <c:pt idx="751">
                  <c:v>31.333333333333677</c:v>
                </c:pt>
                <c:pt idx="752">
                  <c:v>31.375000000000345</c:v>
                </c:pt>
                <c:pt idx="753">
                  <c:v>31.416666666667012</c:v>
                </c:pt>
                <c:pt idx="754">
                  <c:v>31.45833333333368</c:v>
                </c:pt>
                <c:pt idx="755">
                  <c:v>31.500000000000348</c:v>
                </c:pt>
                <c:pt idx="756">
                  <c:v>31.541666666667016</c:v>
                </c:pt>
                <c:pt idx="757">
                  <c:v>31.583333333333684</c:v>
                </c:pt>
                <c:pt idx="758">
                  <c:v>31.625000000000352</c:v>
                </c:pt>
                <c:pt idx="759">
                  <c:v>31.66666666666702</c:v>
                </c:pt>
                <c:pt idx="760">
                  <c:v>31.708333333333687</c:v>
                </c:pt>
                <c:pt idx="761">
                  <c:v>31.750000000000355</c:v>
                </c:pt>
                <c:pt idx="762">
                  <c:v>31.791666666667023</c:v>
                </c:pt>
                <c:pt idx="763">
                  <c:v>31.833333333333691</c:v>
                </c:pt>
                <c:pt idx="764">
                  <c:v>31.875000000000359</c:v>
                </c:pt>
                <c:pt idx="765">
                  <c:v>31.916666666667027</c:v>
                </c:pt>
                <c:pt idx="766">
                  <c:v>31.958333333333695</c:v>
                </c:pt>
                <c:pt idx="767">
                  <c:v>32.000000000000362</c:v>
                </c:pt>
                <c:pt idx="768">
                  <c:v>32.041666666667027</c:v>
                </c:pt>
                <c:pt idx="769">
                  <c:v>32.083333333333691</c:v>
                </c:pt>
                <c:pt idx="770">
                  <c:v>32.125000000000355</c:v>
                </c:pt>
                <c:pt idx="771">
                  <c:v>32.16666666666702</c:v>
                </c:pt>
                <c:pt idx="772">
                  <c:v>32.208333333333684</c:v>
                </c:pt>
                <c:pt idx="773">
                  <c:v>32.250000000000348</c:v>
                </c:pt>
                <c:pt idx="774">
                  <c:v>32.291666666667012</c:v>
                </c:pt>
                <c:pt idx="775">
                  <c:v>32.333333333333677</c:v>
                </c:pt>
                <c:pt idx="776">
                  <c:v>32.375000000000341</c:v>
                </c:pt>
                <c:pt idx="777">
                  <c:v>32.416666666667005</c:v>
                </c:pt>
                <c:pt idx="778">
                  <c:v>32.45833333333367</c:v>
                </c:pt>
                <c:pt idx="779">
                  <c:v>32.500000000000334</c:v>
                </c:pt>
                <c:pt idx="780">
                  <c:v>32.541666666666998</c:v>
                </c:pt>
                <c:pt idx="781">
                  <c:v>32.583333333333663</c:v>
                </c:pt>
                <c:pt idx="782">
                  <c:v>32.625000000000327</c:v>
                </c:pt>
                <c:pt idx="783">
                  <c:v>32.666666666666991</c:v>
                </c:pt>
                <c:pt idx="784">
                  <c:v>32.708333333333655</c:v>
                </c:pt>
                <c:pt idx="785">
                  <c:v>32.75000000000032</c:v>
                </c:pt>
                <c:pt idx="786">
                  <c:v>32.791666666666984</c:v>
                </c:pt>
                <c:pt idx="787">
                  <c:v>32.833333333333648</c:v>
                </c:pt>
                <c:pt idx="788">
                  <c:v>32.875000000000313</c:v>
                </c:pt>
                <c:pt idx="789">
                  <c:v>32.916666666666977</c:v>
                </c:pt>
                <c:pt idx="790">
                  <c:v>32.958333333333641</c:v>
                </c:pt>
                <c:pt idx="791">
                  <c:v>33.000000000000306</c:v>
                </c:pt>
                <c:pt idx="792">
                  <c:v>33.04166666666697</c:v>
                </c:pt>
                <c:pt idx="793">
                  <c:v>33.083333333333634</c:v>
                </c:pt>
                <c:pt idx="794">
                  <c:v>33.125000000000298</c:v>
                </c:pt>
                <c:pt idx="795">
                  <c:v>33.166666666666963</c:v>
                </c:pt>
                <c:pt idx="796">
                  <c:v>33.208333333333627</c:v>
                </c:pt>
                <c:pt idx="797">
                  <c:v>33.250000000000291</c:v>
                </c:pt>
                <c:pt idx="798">
                  <c:v>33.291666666666956</c:v>
                </c:pt>
                <c:pt idx="799">
                  <c:v>33.33333333333362</c:v>
                </c:pt>
                <c:pt idx="800">
                  <c:v>33.375000000000284</c:v>
                </c:pt>
                <c:pt idx="801">
                  <c:v>33.416666666666949</c:v>
                </c:pt>
                <c:pt idx="802">
                  <c:v>33.458333333333613</c:v>
                </c:pt>
                <c:pt idx="803">
                  <c:v>33.500000000000277</c:v>
                </c:pt>
                <c:pt idx="804">
                  <c:v>33.541666666666941</c:v>
                </c:pt>
                <c:pt idx="805">
                  <c:v>33.583333333333606</c:v>
                </c:pt>
                <c:pt idx="806">
                  <c:v>33.62500000000027</c:v>
                </c:pt>
                <c:pt idx="807">
                  <c:v>33.666666666666934</c:v>
                </c:pt>
                <c:pt idx="808">
                  <c:v>33.708333333333599</c:v>
                </c:pt>
                <c:pt idx="809">
                  <c:v>33.750000000000263</c:v>
                </c:pt>
                <c:pt idx="810">
                  <c:v>33.791666666666927</c:v>
                </c:pt>
                <c:pt idx="811">
                  <c:v>33.833333333333591</c:v>
                </c:pt>
                <c:pt idx="812">
                  <c:v>33.875000000000256</c:v>
                </c:pt>
                <c:pt idx="813">
                  <c:v>33.91666666666692</c:v>
                </c:pt>
                <c:pt idx="814">
                  <c:v>33.958333333333584</c:v>
                </c:pt>
                <c:pt idx="815">
                  <c:v>34.000000000000249</c:v>
                </c:pt>
                <c:pt idx="816">
                  <c:v>34.041666666666913</c:v>
                </c:pt>
                <c:pt idx="817">
                  <c:v>34.083333333333577</c:v>
                </c:pt>
                <c:pt idx="818">
                  <c:v>34.125000000000242</c:v>
                </c:pt>
                <c:pt idx="819">
                  <c:v>34.166666666666906</c:v>
                </c:pt>
                <c:pt idx="820">
                  <c:v>34.20833333333357</c:v>
                </c:pt>
                <c:pt idx="821">
                  <c:v>34.250000000000234</c:v>
                </c:pt>
                <c:pt idx="822">
                  <c:v>34.291666666666899</c:v>
                </c:pt>
                <c:pt idx="823">
                  <c:v>34.333333333333563</c:v>
                </c:pt>
                <c:pt idx="824">
                  <c:v>34.375000000000227</c:v>
                </c:pt>
                <c:pt idx="825">
                  <c:v>34.416666666666892</c:v>
                </c:pt>
                <c:pt idx="826">
                  <c:v>34.458333333333556</c:v>
                </c:pt>
                <c:pt idx="827">
                  <c:v>34.50000000000022</c:v>
                </c:pt>
                <c:pt idx="828">
                  <c:v>34.541666666666885</c:v>
                </c:pt>
                <c:pt idx="829">
                  <c:v>34.583333333333549</c:v>
                </c:pt>
                <c:pt idx="830">
                  <c:v>34.625000000000213</c:v>
                </c:pt>
                <c:pt idx="831">
                  <c:v>34.666666666666877</c:v>
                </c:pt>
                <c:pt idx="832">
                  <c:v>34.708333333333542</c:v>
                </c:pt>
                <c:pt idx="833">
                  <c:v>34.750000000000206</c:v>
                </c:pt>
                <c:pt idx="834">
                  <c:v>34.79166666666687</c:v>
                </c:pt>
                <c:pt idx="835">
                  <c:v>34.833333333333535</c:v>
                </c:pt>
                <c:pt idx="836">
                  <c:v>34.875000000000199</c:v>
                </c:pt>
                <c:pt idx="837">
                  <c:v>34.916666666666863</c:v>
                </c:pt>
                <c:pt idx="838">
                  <c:v>34.958333333333528</c:v>
                </c:pt>
                <c:pt idx="839">
                  <c:v>35.000000000000192</c:v>
                </c:pt>
                <c:pt idx="840">
                  <c:v>35.041666666666856</c:v>
                </c:pt>
                <c:pt idx="841">
                  <c:v>35.08333333333352</c:v>
                </c:pt>
                <c:pt idx="842">
                  <c:v>35.125000000000185</c:v>
                </c:pt>
                <c:pt idx="843">
                  <c:v>35.166666666666849</c:v>
                </c:pt>
                <c:pt idx="844">
                  <c:v>35.208333333333513</c:v>
                </c:pt>
                <c:pt idx="845">
                  <c:v>35.250000000000178</c:v>
                </c:pt>
                <c:pt idx="846">
                  <c:v>35.291666666666842</c:v>
                </c:pt>
                <c:pt idx="847">
                  <c:v>35.333333333333506</c:v>
                </c:pt>
                <c:pt idx="848">
                  <c:v>35.375000000000171</c:v>
                </c:pt>
                <c:pt idx="849">
                  <c:v>35.416666666666835</c:v>
                </c:pt>
                <c:pt idx="850">
                  <c:v>35.458333333333499</c:v>
                </c:pt>
                <c:pt idx="851">
                  <c:v>35.500000000000163</c:v>
                </c:pt>
                <c:pt idx="852">
                  <c:v>35.541666666666828</c:v>
                </c:pt>
                <c:pt idx="853">
                  <c:v>35.583333333333492</c:v>
                </c:pt>
                <c:pt idx="854">
                  <c:v>35.625000000000156</c:v>
                </c:pt>
                <c:pt idx="855">
                  <c:v>35.666666666666821</c:v>
                </c:pt>
                <c:pt idx="856">
                  <c:v>35.708333333333485</c:v>
                </c:pt>
                <c:pt idx="857">
                  <c:v>35.750000000000149</c:v>
                </c:pt>
                <c:pt idx="858">
                  <c:v>35.791666666666814</c:v>
                </c:pt>
                <c:pt idx="859">
                  <c:v>35.833333333333478</c:v>
                </c:pt>
                <c:pt idx="860">
                  <c:v>35.875000000000142</c:v>
                </c:pt>
                <c:pt idx="861">
                  <c:v>35.916666666666806</c:v>
                </c:pt>
                <c:pt idx="862">
                  <c:v>35.958333333333471</c:v>
                </c:pt>
                <c:pt idx="863">
                  <c:v>36.000000000000135</c:v>
                </c:pt>
                <c:pt idx="864">
                  <c:v>36.041666666666799</c:v>
                </c:pt>
                <c:pt idx="865">
                  <c:v>36.083333333333464</c:v>
                </c:pt>
                <c:pt idx="866">
                  <c:v>36.125000000000128</c:v>
                </c:pt>
                <c:pt idx="867">
                  <c:v>36.166666666666792</c:v>
                </c:pt>
                <c:pt idx="868">
                  <c:v>36.208333333333456</c:v>
                </c:pt>
                <c:pt idx="869">
                  <c:v>36.250000000000121</c:v>
                </c:pt>
                <c:pt idx="870">
                  <c:v>36.291666666666785</c:v>
                </c:pt>
                <c:pt idx="871">
                  <c:v>36.333333333333449</c:v>
                </c:pt>
                <c:pt idx="872">
                  <c:v>36.375000000000114</c:v>
                </c:pt>
                <c:pt idx="873">
                  <c:v>36.416666666666778</c:v>
                </c:pt>
                <c:pt idx="874">
                  <c:v>36.458333333333442</c:v>
                </c:pt>
                <c:pt idx="875">
                  <c:v>36.500000000000107</c:v>
                </c:pt>
                <c:pt idx="876">
                  <c:v>36.541666666666771</c:v>
                </c:pt>
                <c:pt idx="877">
                  <c:v>36.583333333333435</c:v>
                </c:pt>
                <c:pt idx="878">
                  <c:v>36.625000000000099</c:v>
                </c:pt>
                <c:pt idx="879">
                  <c:v>36.666666666666764</c:v>
                </c:pt>
                <c:pt idx="880">
                  <c:v>36.708333333333428</c:v>
                </c:pt>
                <c:pt idx="881">
                  <c:v>36.750000000000092</c:v>
                </c:pt>
                <c:pt idx="882">
                  <c:v>36.791666666666757</c:v>
                </c:pt>
                <c:pt idx="883">
                  <c:v>36.833333333333421</c:v>
                </c:pt>
                <c:pt idx="884">
                  <c:v>36.875000000000085</c:v>
                </c:pt>
                <c:pt idx="885">
                  <c:v>36.91666666666675</c:v>
                </c:pt>
                <c:pt idx="886">
                  <c:v>36.958333333333414</c:v>
                </c:pt>
                <c:pt idx="887">
                  <c:v>37.000000000000078</c:v>
                </c:pt>
                <c:pt idx="888">
                  <c:v>37.041666666666742</c:v>
                </c:pt>
                <c:pt idx="889">
                  <c:v>37.083333333333407</c:v>
                </c:pt>
                <c:pt idx="890">
                  <c:v>37.125000000000071</c:v>
                </c:pt>
                <c:pt idx="891">
                  <c:v>37.166666666666735</c:v>
                </c:pt>
                <c:pt idx="892">
                  <c:v>37.2083333333334</c:v>
                </c:pt>
                <c:pt idx="893">
                  <c:v>37.250000000000064</c:v>
                </c:pt>
                <c:pt idx="894">
                  <c:v>37.291666666666728</c:v>
                </c:pt>
                <c:pt idx="895">
                  <c:v>37.333333333333393</c:v>
                </c:pt>
                <c:pt idx="896">
                  <c:v>37.375000000000057</c:v>
                </c:pt>
                <c:pt idx="897">
                  <c:v>37.416666666666721</c:v>
                </c:pt>
                <c:pt idx="898">
                  <c:v>37.458333333333385</c:v>
                </c:pt>
                <c:pt idx="899">
                  <c:v>37.50000000000005</c:v>
                </c:pt>
                <c:pt idx="900">
                  <c:v>37.541666666666714</c:v>
                </c:pt>
                <c:pt idx="901">
                  <c:v>37.583333333333378</c:v>
                </c:pt>
                <c:pt idx="902">
                  <c:v>37.625000000000043</c:v>
                </c:pt>
                <c:pt idx="903">
                  <c:v>37.666666666666707</c:v>
                </c:pt>
                <c:pt idx="904">
                  <c:v>37.708333333333371</c:v>
                </c:pt>
                <c:pt idx="905">
                  <c:v>37.750000000000036</c:v>
                </c:pt>
                <c:pt idx="906">
                  <c:v>37.7916666666667</c:v>
                </c:pt>
                <c:pt idx="907">
                  <c:v>37.833333333333364</c:v>
                </c:pt>
                <c:pt idx="908">
                  <c:v>37.875000000000028</c:v>
                </c:pt>
                <c:pt idx="909">
                  <c:v>37.916666666666693</c:v>
                </c:pt>
                <c:pt idx="910">
                  <c:v>37.958333333333357</c:v>
                </c:pt>
                <c:pt idx="911">
                  <c:v>38.000000000000021</c:v>
                </c:pt>
                <c:pt idx="912">
                  <c:v>38.041666666666686</c:v>
                </c:pt>
                <c:pt idx="913">
                  <c:v>38.08333333333335</c:v>
                </c:pt>
                <c:pt idx="914">
                  <c:v>38.125000000000014</c:v>
                </c:pt>
                <c:pt idx="915">
                  <c:v>38.166666666666679</c:v>
                </c:pt>
                <c:pt idx="916">
                  <c:v>38.208333333333343</c:v>
                </c:pt>
                <c:pt idx="917">
                  <c:v>38.250000000000007</c:v>
                </c:pt>
                <c:pt idx="918">
                  <c:v>38.291666666666671</c:v>
                </c:pt>
                <c:pt idx="919">
                  <c:v>38.333333333333336</c:v>
                </c:pt>
                <c:pt idx="920">
                  <c:v>38.375</c:v>
                </c:pt>
                <c:pt idx="921">
                  <c:v>38.416666666666664</c:v>
                </c:pt>
                <c:pt idx="922">
                  <c:v>38.458333333333329</c:v>
                </c:pt>
                <c:pt idx="923">
                  <c:v>38.499999999999993</c:v>
                </c:pt>
                <c:pt idx="924">
                  <c:v>38.541666666666657</c:v>
                </c:pt>
                <c:pt idx="925">
                  <c:v>38.583333333333321</c:v>
                </c:pt>
                <c:pt idx="926">
                  <c:v>38.624999999999986</c:v>
                </c:pt>
                <c:pt idx="927">
                  <c:v>38.66666666666665</c:v>
                </c:pt>
                <c:pt idx="928">
                  <c:v>38.708333333333314</c:v>
                </c:pt>
                <c:pt idx="929">
                  <c:v>38.749999999999979</c:v>
                </c:pt>
                <c:pt idx="930">
                  <c:v>38.791666666666643</c:v>
                </c:pt>
                <c:pt idx="931">
                  <c:v>38.833333333333307</c:v>
                </c:pt>
                <c:pt idx="932">
                  <c:v>38.874999999999972</c:v>
                </c:pt>
                <c:pt idx="933">
                  <c:v>38.916666666666636</c:v>
                </c:pt>
                <c:pt idx="934">
                  <c:v>38.9583333333333</c:v>
                </c:pt>
                <c:pt idx="935">
                  <c:v>38.999999999999964</c:v>
                </c:pt>
                <c:pt idx="936">
                  <c:v>39.041666666666629</c:v>
                </c:pt>
                <c:pt idx="937">
                  <c:v>39.083333333333293</c:v>
                </c:pt>
                <c:pt idx="938">
                  <c:v>39.124999999999957</c:v>
                </c:pt>
                <c:pt idx="939">
                  <c:v>39.166666666666622</c:v>
                </c:pt>
                <c:pt idx="940">
                  <c:v>39.208333333333286</c:v>
                </c:pt>
                <c:pt idx="941">
                  <c:v>39.24999999999995</c:v>
                </c:pt>
                <c:pt idx="942">
                  <c:v>39.291666666666615</c:v>
                </c:pt>
                <c:pt idx="943">
                  <c:v>39.333333333333279</c:v>
                </c:pt>
                <c:pt idx="944">
                  <c:v>39.374999999999943</c:v>
                </c:pt>
                <c:pt idx="945">
                  <c:v>39.416666666666607</c:v>
                </c:pt>
                <c:pt idx="946">
                  <c:v>39.458333333333272</c:v>
                </c:pt>
                <c:pt idx="947">
                  <c:v>39.499999999999936</c:v>
                </c:pt>
                <c:pt idx="948">
                  <c:v>39.5416666666666</c:v>
                </c:pt>
                <c:pt idx="949">
                  <c:v>39.583333333333265</c:v>
                </c:pt>
                <c:pt idx="950">
                  <c:v>39.624999999999929</c:v>
                </c:pt>
                <c:pt idx="951">
                  <c:v>39.666666666666593</c:v>
                </c:pt>
                <c:pt idx="952">
                  <c:v>39.708333333333258</c:v>
                </c:pt>
                <c:pt idx="953">
                  <c:v>39.749999999999922</c:v>
                </c:pt>
                <c:pt idx="954">
                  <c:v>39.791666666666586</c:v>
                </c:pt>
                <c:pt idx="955">
                  <c:v>39.83333333333325</c:v>
                </c:pt>
                <c:pt idx="956">
                  <c:v>39.874999999999915</c:v>
                </c:pt>
                <c:pt idx="957">
                  <c:v>39.916666666666579</c:v>
                </c:pt>
                <c:pt idx="958">
                  <c:v>39.958333333333243</c:v>
                </c:pt>
                <c:pt idx="959">
                  <c:v>39.999999999999908</c:v>
                </c:pt>
              </c:numCache>
            </c:numRef>
          </c:xVal>
          <c:yVal>
            <c:numRef>
              <c:f>Biomass!$K$3:$K$962</c:f>
              <c:numCache>
                <c:formatCode>General</c:formatCode>
                <c:ptCount val="9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1.4545428161596399E-4</c:v>
                </c:pt>
                <c:pt idx="151">
                  <c:v>1.4760074626242901E-4</c:v>
                </c:pt>
                <c:pt idx="152">
                  <c:v>1.4978370080788401E-4</c:v>
                </c:pt>
                <c:pt idx="153">
                  <c:v>1.5200376558061101E-4</c:v>
                </c:pt>
                <c:pt idx="154">
                  <c:v>1.5426157145447499E-4</c:v>
                </c:pt>
                <c:pt idx="155">
                  <c:v>1.5655776002819401E-4</c:v>
                </c:pt>
                <c:pt idx="156">
                  <c:v>1.58892983807666E-4</c:v>
                </c:pt>
                <c:pt idx="157">
                  <c:v>1.6126790639138999E-4</c:v>
                </c:pt>
                <c:pt idx="158">
                  <c:v>1.6368320265903701E-4</c:v>
                </c:pt>
                <c:pt idx="159">
                  <c:v>1.6613955896323401E-4</c:v>
                </c:pt>
                <c:pt idx="160">
                  <c:v>1.6863767332460201E-4</c:v>
                </c:pt>
                <c:pt idx="161">
                  <c:v>1.7117825563011399E-4</c:v>
                </c:pt>
                <c:pt idx="162">
                  <c:v>1.7276281804487901E-4</c:v>
                </c:pt>
                <c:pt idx="163">
                  <c:v>1.7288756444097599E-4</c:v>
                </c:pt>
                <c:pt idx="164">
                  <c:v>1.7299672006306901E-4</c:v>
                </c:pt>
                <c:pt idx="165">
                  <c:v>1.7306706027354001E-4</c:v>
                </c:pt>
                <c:pt idx="166">
                  <c:v>1.7309516881036701E-4</c:v>
                </c:pt>
                <c:pt idx="167">
                  <c:v>1.7307210063734701E-4</c:v>
                </c:pt>
                <c:pt idx="168">
                  <c:v>1.75688068207175E-4</c:v>
                </c:pt>
                <c:pt idx="169">
                  <c:v>1.7834850722568999E-4</c:v>
                </c:pt>
                <c:pt idx="170">
                  <c:v>1.8105417370752001E-4</c:v>
                </c:pt>
                <c:pt idx="171">
                  <c:v>1.8380583651954099E-4</c:v>
                </c:pt>
                <c:pt idx="172">
                  <c:v>1.8660427759936699E-4</c:v>
                </c:pt>
                <c:pt idx="173">
                  <c:v>1.89450292177549E-4</c:v>
                </c:pt>
                <c:pt idx="174">
                  <c:v>1.9234468900356099E-4</c:v>
                </c:pt>
                <c:pt idx="175">
                  <c:v>1.9528829057561501E-4</c:v>
                </c:pt>
                <c:pt idx="176">
                  <c:v>1.9828193337439399E-4</c:v>
                </c:pt>
                <c:pt idx="177">
                  <c:v>2.0132646810075099E-4</c:v>
                </c:pt>
                <c:pt idx="178">
                  <c:v>2.0442275991745701E-4</c:v>
                </c:pt>
                <c:pt idx="179">
                  <c:v>2.0757168869504699E-4</c:v>
                </c:pt>
                <c:pt idx="180">
                  <c:v>2.10774149261857E-4</c:v>
                </c:pt>
                <c:pt idx="181">
                  <c:v>2.1403105165830101E-4</c:v>
                </c:pt>
                <c:pt idx="182">
                  <c:v>2.1734332139548601E-4</c:v>
                </c:pt>
                <c:pt idx="183">
                  <c:v>2.2071189971820199E-4</c:v>
                </c:pt>
                <c:pt idx="184">
                  <c:v>2.2413774387240501E-4</c:v>
                </c:pt>
                <c:pt idx="185">
                  <c:v>2.2762182737722899E-4</c:v>
                </c:pt>
                <c:pt idx="186">
                  <c:v>2.31165140301635E-4</c:v>
                </c:pt>
                <c:pt idx="187">
                  <c:v>2.34768689545756E-4</c:v>
                </c:pt>
                <c:pt idx="188">
                  <c:v>2.3843349912702701E-4</c:v>
                </c:pt>
                <c:pt idx="189">
                  <c:v>2.41406922027085E-4</c:v>
                </c:pt>
                <c:pt idx="190">
                  <c:v>2.4186106920428801E-4</c:v>
                </c:pt>
                <c:pt idx="191">
                  <c:v>2.4226544105284401E-4</c:v>
                </c:pt>
                <c:pt idx="192">
                  <c:v>2.4605769540973597E-4</c:v>
                </c:pt>
                <c:pt idx="193">
                  <c:v>2.4991441809069499E-4</c:v>
                </c:pt>
                <c:pt idx="194">
                  <c:v>2.5383670505723001E-4</c:v>
                </c:pt>
                <c:pt idx="195">
                  <c:v>2.5782567090219599E-4</c:v>
                </c:pt>
                <c:pt idx="196">
                  <c:v>2.6188244916652701E-4</c:v>
                </c:pt>
                <c:pt idx="197">
                  <c:v>2.6600819266135099E-4</c:v>
                </c:pt>
                <c:pt idx="198">
                  <c:v>2.7020407379558701E-4</c:v>
                </c:pt>
                <c:pt idx="199">
                  <c:v>2.7447128490910502E-4</c:v>
                </c:pt>
                <c:pt idx="200">
                  <c:v>2.7881103861155299E-4</c:v>
                </c:pt>
                <c:pt idx="201">
                  <c:v>2.83224568126943E-4</c:v>
                </c:pt>
                <c:pt idx="202">
                  <c:v>2.8771312764409401E-4</c:v>
                </c:pt>
                <c:pt idx="203">
                  <c:v>2.92277992673037E-4</c:v>
                </c:pt>
                <c:pt idx="204">
                  <c:v>2.9692046040747202E-4</c:v>
                </c:pt>
                <c:pt idx="205">
                  <c:v>3.0164185009339201E-4</c:v>
                </c:pt>
                <c:pt idx="206">
                  <c:v>3.0644350340397301E-4</c:v>
                </c:pt>
                <c:pt idx="207">
                  <c:v>3.1132678482083398E-4</c:v>
                </c:pt>
                <c:pt idx="208">
                  <c:v>3.1629308202178101E-4</c:v>
                </c:pt>
                <c:pt idx="209">
                  <c:v>3.2134380627514499E-4</c:v>
                </c:pt>
                <c:pt idx="210">
                  <c:v>3.2648039284081601E-4</c:v>
                </c:pt>
                <c:pt idx="211">
                  <c:v>3.3170430137810302E-4</c:v>
                </c:pt>
                <c:pt idx="212">
                  <c:v>3.3701701636052399E-4</c:v>
                </c:pt>
                <c:pt idx="213">
                  <c:v>3.4060490674215401E-4</c:v>
                </c:pt>
                <c:pt idx="214">
                  <c:v>3.4137668382127202E-4</c:v>
                </c:pt>
                <c:pt idx="215">
                  <c:v>3.4206185422582999E-4</c:v>
                </c:pt>
                <c:pt idx="216">
                  <c:v>3.4755064760666298E-4</c:v>
                </c:pt>
                <c:pt idx="217">
                  <c:v>3.5313275047496899E-4</c:v>
                </c:pt>
                <c:pt idx="218">
                  <c:v>3.5880974909203702E-4</c:v>
                </c:pt>
                <c:pt idx="219">
                  <c:v>3.6458325668559501E-4</c:v>
                </c:pt>
                <c:pt idx="220">
                  <c:v>3.7045491390824302E-4</c:v>
                </c:pt>
                <c:pt idx="221">
                  <c:v>3.7642638930367699E-4</c:v>
                </c:pt>
                <c:pt idx="222">
                  <c:v>3.8249937978083299E-4</c:v>
                </c:pt>
                <c:pt idx="223">
                  <c:v>3.8867561109609999E-4</c:v>
                </c:pt>
                <c:pt idx="224">
                  <c:v>3.9495683834372698E-4</c:v>
                </c:pt>
                <c:pt idx="225">
                  <c:v>4.0134484645456398E-4</c:v>
                </c:pt>
                <c:pt idx="226">
                  <c:v>4.0784145070328398E-4</c:v>
                </c:pt>
                <c:pt idx="227">
                  <c:v>4.1444849722423302E-4</c:v>
                </c:pt>
                <c:pt idx="228">
                  <c:v>4.2116786353603902E-4</c:v>
                </c:pt>
                <c:pt idx="229">
                  <c:v>4.2800145907514499E-4</c:v>
                </c:pt>
                <c:pt idx="230">
                  <c:v>4.3495122573841498E-4</c:v>
                </c:pt>
                <c:pt idx="231">
                  <c:v>4.4201913843496199E-4</c:v>
                </c:pt>
                <c:pt idx="232">
                  <c:v>4.49207205647349E-4</c:v>
                </c:pt>
                <c:pt idx="233">
                  <c:v>4.5651747000234703E-4</c:v>
                </c:pt>
                <c:pt idx="234">
                  <c:v>4.6395200885138101E-4</c:v>
                </c:pt>
                <c:pt idx="235">
                  <c:v>4.7151293486084699E-4</c:v>
                </c:pt>
                <c:pt idx="236">
                  <c:v>4.7920239661247498E-4</c:v>
                </c:pt>
                <c:pt idx="237">
                  <c:v>4.8191051864490702E-4</c:v>
                </c:pt>
                <c:pt idx="238">
                  <c:v>4.8305737503280002E-4</c:v>
                </c:pt>
                <c:pt idx="239">
                  <c:v>4.8405073395542598E-4</c:v>
                </c:pt>
                <c:pt idx="240">
                  <c:v>4.9195333829166101E-4</c:v>
                </c:pt>
                <c:pt idx="241">
                  <c:v>4.99990286901613E-4</c:v>
                </c:pt>
                <c:pt idx="242">
                  <c:v>5.0816386363793402E-4</c:v>
                </c:pt>
                <c:pt idx="243">
                  <c:v>5.1647639117877197E-4</c:v>
                </c:pt>
                <c:pt idx="244">
                  <c:v>5.2493023168780398E-4</c:v>
                </c:pt>
                <c:pt idx="245">
                  <c:v>5.3352778748549001E-4</c:v>
                </c:pt>
                <c:pt idx="246">
                  <c:v>5.4227150173173698E-4</c:v>
                </c:pt>
                <c:pt idx="247">
                  <c:v>5.5116385912016902E-4</c:v>
                </c:pt>
                <c:pt idx="248">
                  <c:v>5.6020738658420601E-4</c:v>
                </c:pt>
                <c:pt idx="249">
                  <c:v>5.6940465401512995E-4</c:v>
                </c:pt>
                <c:pt idx="250">
                  <c:v>5.7875827499238104E-4</c:v>
                </c:pt>
                <c:pt idx="251">
                  <c:v>5.8827090752624502E-4</c:v>
                </c:pt>
                <c:pt idx="252">
                  <c:v>5.9794525481318402E-4</c:v>
                </c:pt>
                <c:pt idx="253">
                  <c:v>6.0778406600400098E-4</c:v>
                </c:pt>
                <c:pt idx="254">
                  <c:v>6.1779013698506295E-4</c:v>
                </c:pt>
                <c:pt idx="255">
                  <c:v>6.2796631117280203E-4</c:v>
                </c:pt>
                <c:pt idx="256">
                  <c:v>6.3831548032173299E-4</c:v>
                </c:pt>
                <c:pt idx="257">
                  <c:v>6.4884058534619505E-4</c:v>
                </c:pt>
                <c:pt idx="258">
                  <c:v>6.5954461715607405E-4</c:v>
                </c:pt>
                <c:pt idx="259">
                  <c:v>6.7043061750672096E-4</c:v>
                </c:pt>
                <c:pt idx="260">
                  <c:v>6.8052749233057203E-4</c:v>
                </c:pt>
                <c:pt idx="261">
                  <c:v>6.8234266045753703E-4</c:v>
                </c:pt>
                <c:pt idx="262">
                  <c:v>6.8403991877281705E-4</c:v>
                </c:pt>
                <c:pt idx="263">
                  <c:v>6.8549824282262398E-4</c:v>
                </c:pt>
                <c:pt idx="264">
                  <c:v>6.9682545480960196E-4</c:v>
                </c:pt>
                <c:pt idx="265">
                  <c:v>7.0834522940035796E-4</c:v>
                </c:pt>
                <c:pt idx="266">
                  <c:v>7.2006084015915699E-4</c:v>
                </c:pt>
                <c:pt idx="267">
                  <c:v>7.31975616300856E-4</c:v>
                </c:pt>
                <c:pt idx="268">
                  <c:v>7.4409294363696405E-4</c:v>
                </c:pt>
                <c:pt idx="269">
                  <c:v>7.5641626553778598E-4</c:v>
                </c:pt>
                <c:pt idx="270">
                  <c:v>7.6894908391092096E-4</c:v>
                </c:pt>
                <c:pt idx="271">
                  <c:v>7.8169496019640003E-4</c:v>
                </c:pt>
                <c:pt idx="272">
                  <c:v>7.9465751637873203E-4</c:v>
                </c:pt>
                <c:pt idx="273">
                  <c:v>8.0784043601616403E-4</c:v>
                </c:pt>
                <c:pt idx="274">
                  <c:v>8.2124746528743195E-4</c:v>
                </c:pt>
                <c:pt idx="275">
                  <c:v>8.3488241405631095E-4</c:v>
                </c:pt>
                <c:pt idx="276">
                  <c:v>8.4874915695426197E-4</c:v>
                </c:pt>
                <c:pt idx="277">
                  <c:v>8.6285163448147797E-4</c:v>
                </c:pt>
                <c:pt idx="278">
                  <c:v>8.7719385412665597E-4</c:v>
                </c:pt>
                <c:pt idx="279">
                  <c:v>8.9177989150580298E-4</c:v>
                </c:pt>
                <c:pt idx="280">
                  <c:v>9.0661389152039398E-4</c:v>
                </c:pt>
                <c:pt idx="281">
                  <c:v>9.2170006953523403E-4</c:v>
                </c:pt>
                <c:pt idx="282">
                  <c:v>9.3704271257632696E-4</c:v>
                </c:pt>
                <c:pt idx="283">
                  <c:v>9.5264618054911702E-4</c:v>
                </c:pt>
                <c:pt idx="284">
                  <c:v>9.6015040962201599E-4</c:v>
                </c:pt>
                <c:pt idx="285">
                  <c:v>9.6270927452967098E-4</c:v>
                </c:pt>
                <c:pt idx="286">
                  <c:v>9.6502849921100797E-4</c:v>
                </c:pt>
                <c:pt idx="287">
                  <c:v>9.6702304322283602E-4</c:v>
                </c:pt>
                <c:pt idx="288">
                  <c:v>9.8313617681661789E-4</c:v>
                </c:pt>
                <c:pt idx="289">
                  <c:v>9.9952323368149298E-4</c:v>
                </c:pt>
                <c:pt idx="290">
                  <c:v>1.0161888705130699E-3</c:v>
                </c:pt>
                <c:pt idx="291">
                  <c:v>1.03313782317078E-3</c:v>
                </c:pt>
                <c:pt idx="292">
                  <c:v>1.0503749080236801E-3</c:v>
                </c:pt>
                <c:pt idx="293">
                  <c:v>1.06790502331908E-3</c:v>
                </c:pt>
                <c:pt idx="294">
                  <c:v>1.0857331505744899E-3</c:v>
                </c:pt>
                <c:pt idx="295">
                  <c:v>1.10386435599325E-3</c:v>
                </c:pt>
                <c:pt idx="296">
                  <c:v>1.12230379190413E-3</c:v>
                </c:pt>
                <c:pt idx="297">
                  <c:v>1.1410566982254899E-3</c:v>
                </c:pt>
                <c:pt idx="298">
                  <c:v>1.1601284039543199E-3</c:v>
                </c:pt>
                <c:pt idx="299">
                  <c:v>1.17952432868054E-3</c:v>
                </c:pt>
                <c:pt idx="300">
                  <c:v>1.1992499841271E-3</c:v>
                </c:pt>
                <c:pt idx="301">
                  <c:v>1.2193109757162499E-3</c:v>
                </c:pt>
                <c:pt idx="302">
                  <c:v>1.2397130041624199E-3</c:v>
                </c:pt>
                <c:pt idx="303">
                  <c:v>1.26046186709218E-3</c:v>
                </c:pt>
                <c:pt idx="304">
                  <c:v>1.2815634606917401E-3</c:v>
                </c:pt>
                <c:pt idx="305">
                  <c:v>1.3030237813824899E-3</c:v>
                </c:pt>
                <c:pt idx="306">
                  <c:v>1.32484892752499E-3</c:v>
                </c:pt>
                <c:pt idx="307">
                  <c:v>1.34704510115191E-3</c:v>
                </c:pt>
                <c:pt idx="308">
                  <c:v>1.35175809488877E-3</c:v>
                </c:pt>
                <c:pt idx="309">
                  <c:v>1.35549564200376E-3</c:v>
                </c:pt>
                <c:pt idx="310">
                  <c:v>1.3588368577139699E-3</c:v>
                </c:pt>
                <c:pt idx="311">
                  <c:v>1.36173505063416E-3</c:v>
                </c:pt>
                <c:pt idx="312">
                  <c:v>1.3845582883539301E-3</c:v>
                </c:pt>
                <c:pt idx="313">
                  <c:v>1.4077695211149399E-3</c:v>
                </c:pt>
                <c:pt idx="314">
                  <c:v>1.43137534483289E-3</c:v>
                </c:pt>
                <c:pt idx="315">
                  <c:v>1.45538246755404E-3</c:v>
                </c:pt>
                <c:pt idx="316">
                  <c:v>1.4797977113614599E-3</c:v>
                </c:pt>
                <c:pt idx="317">
                  <c:v>1.5046280143135901E-3</c:v>
                </c:pt>
                <c:pt idx="318">
                  <c:v>1.5298804324159201E-3</c:v>
                </c:pt>
                <c:pt idx="319">
                  <c:v>1.55556214162598E-3</c:v>
                </c:pt>
                <c:pt idx="320">
                  <c:v>1.58168043989262E-3</c:v>
                </c:pt>
                <c:pt idx="321">
                  <c:v>1.6082427492297899E-3</c:v>
                </c:pt>
                <c:pt idx="322">
                  <c:v>1.63525661782568E-3</c:v>
                </c:pt>
                <c:pt idx="323">
                  <c:v>1.66272972218771E-3</c:v>
                </c:pt>
                <c:pt idx="324">
                  <c:v>1.6906698693239001E-3</c:v>
                </c:pt>
                <c:pt idx="325">
                  <c:v>1.7190849989614E-3</c:v>
                </c:pt>
                <c:pt idx="326">
                  <c:v>1.74798318580274E-3</c:v>
                </c:pt>
                <c:pt idx="327">
                  <c:v>1.77737264182038E-3</c:v>
                </c:pt>
                <c:pt idx="328">
                  <c:v>1.80726171859032E-3</c:v>
                </c:pt>
                <c:pt idx="329">
                  <c:v>1.8376589096653401E-3</c:v>
                </c:pt>
                <c:pt idx="330">
                  <c:v>1.86857285298865E-3</c:v>
                </c:pt>
                <c:pt idx="331">
                  <c:v>1.88792718464586E-3</c:v>
                </c:pt>
                <c:pt idx="332">
                  <c:v>1.8933400651561399E-3</c:v>
                </c:pt>
                <c:pt idx="333">
                  <c:v>1.8983915713715401E-3</c:v>
                </c:pt>
                <c:pt idx="334">
                  <c:v>1.9028974328959901E-3</c:v>
                </c:pt>
                <c:pt idx="335">
                  <c:v>1.9068075669664601E-3</c:v>
                </c:pt>
                <c:pt idx="336">
                  <c:v>1.9388970374638801E-3</c:v>
                </c:pt>
                <c:pt idx="337">
                  <c:v>1.9715320289597602E-3</c:v>
                </c:pt>
                <c:pt idx="338">
                  <c:v>2.0047218153110701E-3</c:v>
                </c:pt>
                <c:pt idx="339">
                  <c:v>2.0384758280303501E-3</c:v>
                </c:pt>
                <c:pt idx="340">
                  <c:v>2.07280365896586E-3</c:v>
                </c:pt>
                <c:pt idx="341">
                  <c:v>2.1077150630272701E-3</c:v>
                </c:pt>
                <c:pt idx="342">
                  <c:v>2.1432199609577301E-3</c:v>
                </c:pt>
                <c:pt idx="343">
                  <c:v>2.1793284421529999E-3</c:v>
                </c:pt>
                <c:pt idx="344">
                  <c:v>2.2160507675285999E-3</c:v>
                </c:pt>
                <c:pt idx="345">
                  <c:v>2.2533973724355801E-3</c:v>
                </c:pt>
                <c:pt idx="346">
                  <c:v>2.2913788696259699E-3</c:v>
                </c:pt>
                <c:pt idx="347">
                  <c:v>2.3300060522686099E-3</c:v>
                </c:pt>
                <c:pt idx="348">
                  <c:v>2.3692898970161698E-3</c:v>
                </c:pt>
                <c:pt idx="349">
                  <c:v>2.4092415671244402E-3</c:v>
                </c:pt>
                <c:pt idx="350">
                  <c:v>2.4498724156245401E-3</c:v>
                </c:pt>
                <c:pt idx="351">
                  <c:v>2.4911939885491601E-3</c:v>
                </c:pt>
                <c:pt idx="352">
                  <c:v>2.53321802821348E-3</c:v>
                </c:pt>
                <c:pt idx="353">
                  <c:v>2.5759564765521102E-3</c:v>
                </c:pt>
                <c:pt idx="354">
                  <c:v>2.6194214785124899E-3</c:v>
                </c:pt>
                <c:pt idx="355">
                  <c:v>2.6297801693546501E-3</c:v>
                </c:pt>
                <c:pt idx="356">
                  <c:v>2.63749699757895E-3</c:v>
                </c:pt>
                <c:pt idx="357">
                  <c:v>2.6445632480994901E-3</c:v>
                </c:pt>
                <c:pt idx="358">
                  <c:v>2.6508996161747202E-3</c:v>
                </c:pt>
                <c:pt idx="359">
                  <c:v>2.6564359441216901E-3</c:v>
                </c:pt>
                <c:pt idx="360">
                  <c:v>2.7012690970307598E-3</c:v>
                </c:pt>
                <c:pt idx="361">
                  <c:v>2.74686441353927E-3</c:v>
                </c:pt>
                <c:pt idx="362">
                  <c:v>2.7932348504284298E-3</c:v>
                </c:pt>
                <c:pt idx="363">
                  <c:v>2.8403935847447102E-3</c:v>
                </c:pt>
                <c:pt idx="364">
                  <c:v>2.8883540175443602E-3</c:v>
                </c:pt>
                <c:pt idx="365">
                  <c:v>2.9371297777016098E-3</c:v>
                </c:pt>
                <c:pt idx="366">
                  <c:v>2.9867347257815299E-3</c:v>
                </c:pt>
                <c:pt idx="367">
                  <c:v>3.0371829579788098E-3</c:v>
                </c:pt>
                <c:pt idx="368">
                  <c:v>3.08848881012344E-3</c:v>
                </c:pt>
                <c:pt idx="369">
                  <c:v>3.14066686175454E-3</c:v>
                </c:pt>
                <c:pt idx="370">
                  <c:v>3.1937319402633598E-3</c:v>
                </c:pt>
                <c:pt idx="371">
                  <c:v>3.24769912510683E-3</c:v>
                </c:pt>
                <c:pt idx="372">
                  <c:v>3.3025837520926399E-3</c:v>
                </c:pt>
                <c:pt idx="373">
                  <c:v>3.3584014177371999E-3</c:v>
                </c:pt>
                <c:pt idx="374">
                  <c:v>3.4151679836977298E-3</c:v>
                </c:pt>
                <c:pt idx="375">
                  <c:v>3.4728995812795902E-3</c:v>
                </c:pt>
                <c:pt idx="376">
                  <c:v>3.5316126160203302E-3</c:v>
                </c:pt>
                <c:pt idx="377">
                  <c:v>3.59132377235167E-3</c:v>
                </c:pt>
                <c:pt idx="378">
                  <c:v>3.6320293614358198E-3</c:v>
                </c:pt>
                <c:pt idx="379">
                  <c:v>3.6429665601012198E-3</c:v>
                </c:pt>
                <c:pt idx="380">
                  <c:v>3.6533266484448301E-3</c:v>
                </c:pt>
                <c:pt idx="381">
                  <c:v>3.6627876027988198E-3</c:v>
                </c:pt>
                <c:pt idx="382">
                  <c:v>3.6712730341656999E-3</c:v>
                </c:pt>
                <c:pt idx="383">
                  <c:v>3.6786940307709502E-3</c:v>
                </c:pt>
                <c:pt idx="384">
                  <c:v>3.7409055711530499E-3</c:v>
                </c:pt>
                <c:pt idx="385">
                  <c:v>3.80417470772165E-3</c:v>
                </c:pt>
                <c:pt idx="386">
                  <c:v>3.8685194196119098E-3</c:v>
                </c:pt>
                <c:pt idx="387">
                  <c:v>3.9339579916042996E-3</c:v>
                </c:pt>
                <c:pt idx="388">
                  <c:v>4.0005090193205696E-3</c:v>
                </c:pt>
                <c:pt idx="389">
                  <c:v>4.06819141450801E-3</c:v>
                </c:pt>
                <c:pt idx="390">
                  <c:v>4.1370244104136401E-3</c:v>
                </c:pt>
                <c:pt idx="391">
                  <c:v>4.2070275672496703E-3</c:v>
                </c:pt>
                <c:pt idx="392">
                  <c:v>4.2782207777519099E-3</c:v>
                </c:pt>
                <c:pt idx="393">
                  <c:v>4.35062427283268E-3</c:v>
                </c:pt>
                <c:pt idx="394">
                  <c:v>4.4242586273298299E-3</c:v>
                </c:pt>
                <c:pt idx="395">
                  <c:v>4.4991447658534302E-3</c:v>
                </c:pt>
                <c:pt idx="396">
                  <c:v>4.5753039687319299E-3</c:v>
                </c:pt>
                <c:pt idx="397">
                  <c:v>4.6527578780593704E-3</c:v>
                </c:pt>
                <c:pt idx="398">
                  <c:v>4.7315285038453704E-3</c:v>
                </c:pt>
                <c:pt idx="399">
                  <c:v>4.8116382302697304E-3</c:v>
                </c:pt>
                <c:pt idx="400">
                  <c:v>4.8931098220433098E-3</c:v>
                </c:pt>
                <c:pt idx="401">
                  <c:v>4.9677358180593902E-3</c:v>
                </c:pt>
                <c:pt idx="402">
                  <c:v>4.9823352410663302E-3</c:v>
                </c:pt>
                <c:pt idx="403">
                  <c:v>4.9949091730014097E-3</c:v>
                </c:pt>
                <c:pt idx="404">
                  <c:v>5.0074343840671703E-3</c:v>
                </c:pt>
                <c:pt idx="405">
                  <c:v>5.01878268383355E-3</c:v>
                </c:pt>
                <c:pt idx="406">
                  <c:v>5.0288675921291602E-3</c:v>
                </c:pt>
                <c:pt idx="407">
                  <c:v>5.0375780222008497E-3</c:v>
                </c:pt>
                <c:pt idx="408">
                  <c:v>5.1228905904372596E-3</c:v>
                </c:pt>
                <c:pt idx="409">
                  <c:v>5.2096534723336798E-3</c:v>
                </c:pt>
                <c:pt idx="410">
                  <c:v>5.2978913232223498E-3</c:v>
                </c:pt>
                <c:pt idx="411">
                  <c:v>5.38762921757612E-3</c:v>
                </c:pt>
                <c:pt idx="412">
                  <c:v>5.4788926561339102E-3</c:v>
                </c:pt>
                <c:pt idx="413">
                  <c:v>5.5717075731471803E-3</c:v>
                </c:pt>
                <c:pt idx="414">
                  <c:v>5.6661003437496801E-3</c:v>
                </c:pt>
                <c:pt idx="415">
                  <c:v>5.76209779145242E-3</c:v>
                </c:pt>
                <c:pt idx="416">
                  <c:v>5.8597271957660998E-3</c:v>
                </c:pt>
                <c:pt idx="417">
                  <c:v>5.9590162999531198E-3</c:v>
                </c:pt>
                <c:pt idx="418">
                  <c:v>6.0599933189113102E-3</c:v>
                </c:pt>
                <c:pt idx="419">
                  <c:v>6.1626869471918004E-3</c:v>
                </c:pt>
                <c:pt idx="420">
                  <c:v>6.2671263671530497E-3</c:v>
                </c:pt>
                <c:pt idx="421">
                  <c:v>6.3733412572536501E-3</c:v>
                </c:pt>
                <c:pt idx="422">
                  <c:v>6.4813618004859498E-3</c:v>
                </c:pt>
                <c:pt idx="423">
                  <c:v>6.5912186929532098E-3</c:v>
                </c:pt>
                <c:pt idx="424">
                  <c:v>6.7029431525924103E-3</c:v>
                </c:pt>
                <c:pt idx="425">
                  <c:v>6.7975384808834699E-3</c:v>
                </c:pt>
                <c:pt idx="426">
                  <c:v>6.8180339404609099E-3</c:v>
                </c:pt>
                <c:pt idx="427">
                  <c:v>6.8377441039433502E-3</c:v>
                </c:pt>
                <c:pt idx="428">
                  <c:v>6.8559794721737202E-3</c:v>
                </c:pt>
                <c:pt idx="429">
                  <c:v>6.8726417053018201E-3</c:v>
                </c:pt>
                <c:pt idx="430">
                  <c:v>6.8875996353330001E-3</c:v>
                </c:pt>
                <c:pt idx="431">
                  <c:v>6.9007054254509002E-3</c:v>
                </c:pt>
                <c:pt idx="432">
                  <c:v>7.0176911595425601E-3</c:v>
                </c:pt>
                <c:pt idx="433">
                  <c:v>7.1366656511137796E-3</c:v>
                </c:pt>
                <c:pt idx="434">
                  <c:v>7.2576627090417097E-3</c:v>
                </c:pt>
                <c:pt idx="435">
                  <c:v>7.3807167169544097E-3</c:v>
                </c:pt>
                <c:pt idx="436">
                  <c:v>7.5058626430016297E-3</c:v>
                </c:pt>
                <c:pt idx="437">
                  <c:v>7.6331360497916504E-3</c:v>
                </c:pt>
                <c:pt idx="438">
                  <c:v>7.7625731044971003E-3</c:v>
                </c:pt>
                <c:pt idx="439">
                  <c:v>7.8942105891325401E-3</c:v>
                </c:pt>
                <c:pt idx="440">
                  <c:v>8.0280859110067899E-3</c:v>
                </c:pt>
                <c:pt idx="441">
                  <c:v>8.1642371133528995E-3</c:v>
                </c:pt>
                <c:pt idx="442">
                  <c:v>8.30270288613889E-3</c:v>
                </c:pt>
                <c:pt idx="443">
                  <c:v>8.4435225770622506E-3</c:v>
                </c:pt>
                <c:pt idx="444">
                  <c:v>8.5867362027312998E-3</c:v>
                </c:pt>
                <c:pt idx="445">
                  <c:v>8.7323844600367302E-3</c:v>
                </c:pt>
                <c:pt idx="446">
                  <c:v>8.8805087377163399E-3</c:v>
                </c:pt>
                <c:pt idx="447">
                  <c:v>9.0311511281165203E-3</c:v>
                </c:pt>
                <c:pt idx="448">
                  <c:v>9.1843544391534901E-3</c:v>
                </c:pt>
                <c:pt idx="449">
                  <c:v>9.2194420811623108E-3</c:v>
                </c:pt>
                <c:pt idx="450">
                  <c:v>9.24613090935591E-3</c:v>
                </c:pt>
                <c:pt idx="451">
                  <c:v>9.2711102016586697E-3</c:v>
                </c:pt>
                <c:pt idx="452">
                  <c:v>9.2942098505130605E-3</c:v>
                </c:pt>
                <c:pt idx="453">
                  <c:v>9.3152899515699002E-3</c:v>
                </c:pt>
                <c:pt idx="454">
                  <c:v>9.3341938392737297E-3</c:v>
                </c:pt>
                <c:pt idx="455">
                  <c:v>9.3507389654751E-3</c:v>
                </c:pt>
                <c:pt idx="456">
                  <c:v>9.5093752697471695E-3</c:v>
                </c:pt>
                <c:pt idx="457">
                  <c:v>9.6707083911918602E-3</c:v>
                </c:pt>
                <c:pt idx="458">
                  <c:v>9.8347841757011195E-3</c:v>
                </c:pt>
                <c:pt idx="459">
                  <c:v>1.0001649248547E-2</c:v>
                </c:pt>
                <c:pt idx="460">
                  <c:v>1.01713510276313E-2</c:v>
                </c:pt>
                <c:pt idx="461">
                  <c:v>1.0343937736959999E-2</c:v>
                </c:pt>
                <c:pt idx="462">
                  <c:v>1.0519458420347299E-2</c:v>
                </c:pt>
                <c:pt idx="463">
                  <c:v>1.06979629553522E-2</c:v>
                </c:pt>
                <c:pt idx="464">
                  <c:v>1.0879502067452199E-2</c:v>
                </c:pt>
                <c:pt idx="465">
                  <c:v>1.10641273444579E-2</c:v>
                </c:pt>
                <c:pt idx="466">
                  <c:v>1.1251891251172701E-2</c:v>
                </c:pt>
                <c:pt idx="467">
                  <c:v>1.1442847144301599E-2</c:v>
                </c:pt>
                <c:pt idx="468">
                  <c:v>1.16370492876137E-2</c:v>
                </c:pt>
                <c:pt idx="469">
                  <c:v>1.18345528673621E-2</c:v>
                </c:pt>
                <c:pt idx="470">
                  <c:v>1.2035414007966301E-2</c:v>
                </c:pt>
                <c:pt idx="471">
                  <c:v>1.22396897879607E-2</c:v>
                </c:pt>
                <c:pt idx="472">
                  <c:v>1.23993958607503E-2</c:v>
                </c:pt>
                <c:pt idx="473">
                  <c:v>1.2435390092256001E-2</c:v>
                </c:pt>
                <c:pt idx="474">
                  <c:v>1.2470123203438E-2</c:v>
                </c:pt>
                <c:pt idx="475">
                  <c:v>1.2502546564431401E-2</c:v>
                </c:pt>
                <c:pt idx="476">
                  <c:v>1.25325255596906E-2</c:v>
                </c:pt>
                <c:pt idx="477">
                  <c:v>1.2559879832589001E-2</c:v>
                </c:pt>
                <c:pt idx="478">
                  <c:v>1.2584405318644401E-2</c:v>
                </c:pt>
                <c:pt idx="479">
                  <c:v>1.26058666212178E-2</c:v>
                </c:pt>
                <c:pt idx="480">
                  <c:v>1.28198400956375E-2</c:v>
                </c:pt>
                <c:pt idx="481">
                  <c:v>1.3037451119122301E-2</c:v>
                </c:pt>
                <c:pt idx="482">
                  <c:v>1.3258761530006401E-2</c:v>
                </c:pt>
                <c:pt idx="483">
                  <c:v>1.3483834217875501E-2</c:v>
                </c:pt>
                <c:pt idx="484">
                  <c:v>1.37127331414384E-2</c:v>
                </c:pt>
                <c:pt idx="485">
                  <c:v>1.3945523346701801E-2</c:v>
                </c:pt>
                <c:pt idx="486">
                  <c:v>1.4182270985454701E-2</c:v>
                </c:pt>
                <c:pt idx="487">
                  <c:v>1.44230433340665E-2</c:v>
                </c:pt>
                <c:pt idx="488">
                  <c:v>1.46679088126046E-2</c:v>
                </c:pt>
                <c:pt idx="489">
                  <c:v>1.4916937004277901E-2</c:v>
                </c:pt>
                <c:pt idx="490">
                  <c:v>1.5170198675209599E-2</c:v>
                </c:pt>
                <c:pt idx="491">
                  <c:v>1.54277657945471E-2</c:v>
                </c:pt>
                <c:pt idx="492">
                  <c:v>1.5689711554913399E-2</c:v>
                </c:pt>
                <c:pt idx="493">
                  <c:v>1.5956110393205901E-2</c:v>
                </c:pt>
                <c:pt idx="494">
                  <c:v>1.6227038011749399E-2</c:v>
                </c:pt>
                <c:pt idx="495">
                  <c:v>1.6502571399808201E-2</c:v>
                </c:pt>
                <c:pt idx="496">
                  <c:v>1.66049101593056E-2</c:v>
                </c:pt>
                <c:pt idx="497">
                  <c:v>1.6652251378469901E-2</c:v>
                </c:pt>
                <c:pt idx="498">
                  <c:v>1.6697171404240999E-2</c:v>
                </c:pt>
                <c:pt idx="499">
                  <c:v>1.6739126277644699E-2</c:v>
                </c:pt>
                <c:pt idx="500">
                  <c:v>1.6777935973750699E-2</c:v>
                </c:pt>
                <c:pt idx="501">
                  <c:v>1.6813370805282401E-2</c:v>
                </c:pt>
                <c:pt idx="502">
                  <c:v>1.6845176178904499E-2</c:v>
                </c:pt>
                <c:pt idx="503">
                  <c:v>1.6873053710797201E-2</c:v>
                </c:pt>
                <c:pt idx="504">
                  <c:v>1.7159569365739698E-2</c:v>
                </c:pt>
                <c:pt idx="505">
                  <c:v>1.74509557868163E-2</c:v>
                </c:pt>
                <c:pt idx="506">
                  <c:v>1.7747295777051201E-2</c:v>
                </c:pt>
                <c:pt idx="507">
                  <c:v>1.804867354712E-2</c:v>
                </c:pt>
                <c:pt idx="508">
                  <c:v>1.8355174739280101E-2</c:v>
                </c:pt>
                <c:pt idx="509">
                  <c:v>1.8666886451706801E-2</c:v>
                </c:pt>
                <c:pt idx="510">
                  <c:v>1.8983897263244801E-2</c:v>
                </c:pt>
                <c:pt idx="511">
                  <c:v>1.9306297258578999E-2</c:v>
                </c:pt>
                <c:pt idx="512">
                  <c:v>1.9634178053833801E-2</c:v>
                </c:pt>
                <c:pt idx="513">
                  <c:v>1.9967632822608002E-2</c:v>
                </c:pt>
                <c:pt idx="514">
                  <c:v>2.03067563224513E-2</c:v>
                </c:pt>
                <c:pt idx="515">
                  <c:v>2.0651644921792001E-2</c:v>
                </c:pt>
                <c:pt idx="516">
                  <c:v>2.10023966273215E-2</c:v>
                </c:pt>
                <c:pt idx="517">
                  <c:v>2.1359111111844901E-2</c:v>
                </c:pt>
                <c:pt idx="518">
                  <c:v>2.1721889742605301E-2</c:v>
                </c:pt>
                <c:pt idx="519">
                  <c:v>2.2037928378947001E-2</c:v>
                </c:pt>
                <c:pt idx="520">
                  <c:v>2.21010209009459E-2</c:v>
                </c:pt>
                <c:pt idx="521">
                  <c:v>2.2162395955290799E-2</c:v>
                </c:pt>
                <c:pt idx="522">
                  <c:v>2.22201599258544E-2</c:v>
                </c:pt>
                <c:pt idx="523">
                  <c:v>2.2274125119985201E-2</c:v>
                </c:pt>
                <c:pt idx="524">
                  <c:v>2.2324038573568399E-2</c:v>
                </c:pt>
                <c:pt idx="525">
                  <c:v>2.2369618538053301E-2</c:v>
                </c:pt>
                <c:pt idx="526">
                  <c:v>2.2410538949635302E-2</c:v>
                </c:pt>
                <c:pt idx="527">
                  <c:v>2.2446426035553298E-2</c:v>
                </c:pt>
                <c:pt idx="528">
                  <c:v>2.2827689020016698E-2</c:v>
                </c:pt>
                <c:pt idx="529">
                  <c:v>2.3215433475215898E-2</c:v>
                </c:pt>
                <c:pt idx="530">
                  <c:v>2.3609769586153601E-2</c:v>
                </c:pt>
                <c:pt idx="531">
                  <c:v>2.4010809410977201E-2</c:v>
                </c:pt>
                <c:pt idx="532">
                  <c:v>2.4418666912822799E-2</c:v>
                </c:pt>
                <c:pt idx="533">
                  <c:v>2.4833457992199801E-2</c:v>
                </c:pt>
                <c:pt idx="534">
                  <c:v>2.5255300519926201E-2</c:v>
                </c:pt>
                <c:pt idx="535">
                  <c:v>2.5684314370623899E-2</c:v>
                </c:pt>
                <c:pt idx="536">
                  <c:v>2.61206214567835E-2</c:v>
                </c:pt>
                <c:pt idx="537">
                  <c:v>2.6564345763407798E-2</c:v>
                </c:pt>
                <c:pt idx="538">
                  <c:v>2.7015613383244801E-2</c:v>
                </c:pt>
                <c:pt idx="539">
                  <c:v>2.7474552552618901E-2</c:v>
                </c:pt>
                <c:pt idx="540">
                  <c:v>2.7941293687872501E-2</c:v>
                </c:pt>
                <c:pt idx="541">
                  <c:v>2.8415969422425299E-2</c:v>
                </c:pt>
                <c:pt idx="542">
                  <c:v>2.8898714644465501E-2</c:v>
                </c:pt>
                <c:pt idx="543">
                  <c:v>2.9068367857619199E-2</c:v>
                </c:pt>
                <c:pt idx="544">
                  <c:v>2.91463147148384E-2</c:v>
                </c:pt>
                <c:pt idx="545">
                  <c:v>2.9220547446352801E-2</c:v>
                </c:pt>
                <c:pt idx="546">
                  <c:v>2.9290255688845801E-2</c:v>
                </c:pt>
                <c:pt idx="547">
                  <c:v>2.9355196921358701E-2</c:v>
                </c:pt>
                <c:pt idx="548">
                  <c:v>2.9415057597945899E-2</c:v>
                </c:pt>
                <c:pt idx="549">
                  <c:v>2.9469493436504499E-2</c:v>
                </c:pt>
                <c:pt idx="550">
                  <c:v>2.95180993537788E-2</c:v>
                </c:pt>
                <c:pt idx="551">
                  <c:v>2.9560414774489299E-2</c:v>
                </c:pt>
                <c:pt idx="552">
                  <c:v>3.0062615567514599E-2</c:v>
                </c:pt>
                <c:pt idx="553">
                  <c:v>3.0573353774021299E-2</c:v>
                </c:pt>
                <c:pt idx="554">
                  <c:v>3.1092774530038701E-2</c:v>
                </c:pt>
                <c:pt idx="555">
                  <c:v>3.1621025438908303E-2</c:v>
                </c:pt>
                <c:pt idx="556">
                  <c:v>3.2158256613228797E-2</c:v>
                </c:pt>
                <c:pt idx="557">
                  <c:v>3.2704620717512699E-2</c:v>
                </c:pt>
                <c:pt idx="558">
                  <c:v>3.3260273011569398E-2</c:v>
                </c:pt>
                <c:pt idx="559">
                  <c:v>3.3825371394624999E-2</c:v>
                </c:pt>
                <c:pt idx="560">
                  <c:v>3.4400076450192697E-2</c:v>
                </c:pt>
                <c:pt idx="561">
                  <c:v>3.4984551491704902E-2</c:v>
                </c:pt>
                <c:pt idx="562">
                  <c:v>3.5578962608922897E-2</c:v>
                </c:pt>
                <c:pt idx="563">
                  <c:v>3.6183478715133603E-2</c:v>
                </c:pt>
                <c:pt idx="564">
                  <c:v>3.6798271595149798E-2</c:v>
                </c:pt>
                <c:pt idx="565">
                  <c:v>3.74235159541264E-2</c:v>
                </c:pt>
                <c:pt idx="566">
                  <c:v>3.7892950547593597E-2</c:v>
                </c:pt>
                <c:pt idx="567">
                  <c:v>3.7996484391194602E-2</c:v>
                </c:pt>
                <c:pt idx="568">
                  <c:v>3.8097104688257E-2</c:v>
                </c:pt>
                <c:pt idx="569">
                  <c:v>3.8192356361810197E-2</c:v>
                </c:pt>
                <c:pt idx="570">
                  <c:v>3.8281971177433302E-2</c:v>
                </c:pt>
                <c:pt idx="571">
                  <c:v>3.8358519278259E-2</c:v>
                </c:pt>
                <c:pt idx="572">
                  <c:v>3.8433498740254798E-2</c:v>
                </c:pt>
                <c:pt idx="573">
                  <c:v>3.8501706916861701E-2</c:v>
                </c:pt>
                <c:pt idx="574">
                  <c:v>3.8562677927615002E-2</c:v>
                </c:pt>
                <c:pt idx="575">
                  <c:v>3.8615844444510598E-2</c:v>
                </c:pt>
                <c:pt idx="576">
                  <c:v>3.9271987541926297E-2</c:v>
                </c:pt>
                <c:pt idx="577">
                  <c:v>3.9939285071998003E-2</c:v>
                </c:pt>
                <c:pt idx="578">
                  <c:v>4.0617926660081002E-2</c:v>
                </c:pt>
                <c:pt idx="579">
                  <c:v>4.1308105155161402E-2</c:v>
                </c:pt>
                <c:pt idx="580">
                  <c:v>4.2010016684658098E-2</c:v>
                </c:pt>
                <c:pt idx="581">
                  <c:v>4.2723860710156297E-2</c:v>
                </c:pt>
                <c:pt idx="582">
                  <c:v>4.34498400840879E-2</c:v>
                </c:pt>
                <c:pt idx="583">
                  <c:v>4.4188161107376403E-2</c:v>
                </c:pt>
                <c:pt idx="584">
                  <c:v>4.4939033588060798E-2</c:v>
                </c:pt>
                <c:pt idx="585">
                  <c:v>4.57026709009168E-2</c:v>
                </c:pt>
                <c:pt idx="586">
                  <c:v>4.6479290048091398E-2</c:v>
                </c:pt>
                <c:pt idx="587">
                  <c:v>4.7269111720767899E-2</c:v>
                </c:pt>
                <c:pt idx="588">
                  <c:v>4.807236036188E-2</c:v>
                </c:pt>
                <c:pt idx="589">
                  <c:v>4.8889264229890997E-2</c:v>
                </c:pt>
                <c:pt idx="590">
                  <c:v>4.9023043170148002E-2</c:v>
                </c:pt>
                <c:pt idx="591">
                  <c:v>4.9146261911207099E-2</c:v>
                </c:pt>
                <c:pt idx="592">
                  <c:v>4.9263379143439603E-2</c:v>
                </c:pt>
                <c:pt idx="593">
                  <c:v>4.9373983084030501E-2</c:v>
                </c:pt>
                <c:pt idx="594">
                  <c:v>4.9477757420017199E-2</c:v>
                </c:pt>
                <c:pt idx="595">
                  <c:v>4.9574296944603302E-2</c:v>
                </c:pt>
                <c:pt idx="596">
                  <c:v>4.9663159090724503E-2</c:v>
                </c:pt>
                <c:pt idx="597">
                  <c:v>4.9743830892887003E-2</c:v>
                </c:pt>
                <c:pt idx="598">
                  <c:v>4.9815727843034403E-2</c:v>
                </c:pt>
                <c:pt idx="599">
                  <c:v>4.9878180153584598E-2</c:v>
                </c:pt>
                <c:pt idx="600">
                  <c:v>5.0725782958054598E-2</c:v>
                </c:pt>
                <c:pt idx="601">
                  <c:v>5.1587795010200499E-2</c:v>
                </c:pt>
                <c:pt idx="602">
                  <c:v>5.2464461267232899E-2</c:v>
                </c:pt>
                <c:pt idx="603">
                  <c:v>5.3356030850634797E-2</c:v>
                </c:pt>
                <c:pt idx="604">
                  <c:v>5.4262757116954601E-2</c:v>
                </c:pt>
                <c:pt idx="605">
                  <c:v>5.5184897729801799E-2</c:v>
                </c:pt>
                <c:pt idx="606">
                  <c:v>5.61227147330675E-2</c:v>
                </c:pt>
                <c:pt idx="607">
                  <c:v>5.7076474625388597E-2</c:v>
                </c:pt>
                <c:pt idx="608">
                  <c:v>5.8046448435879201E-2</c:v>
                </c:pt>
                <c:pt idx="609">
                  <c:v>5.9032911801148197E-2</c:v>
                </c:pt>
                <c:pt idx="610">
                  <c:v>6.0036145043626699E-2</c:v>
                </c:pt>
                <c:pt idx="611">
                  <c:v>6.1056433251227303E-2</c:v>
                </c:pt>
                <c:pt idx="612">
                  <c:v>6.2094066358357201E-2</c:v>
                </c:pt>
                <c:pt idx="613">
                  <c:v>6.2626236527351095E-2</c:v>
                </c:pt>
                <c:pt idx="614">
                  <c:v>6.2779884219660603E-2</c:v>
                </c:pt>
                <c:pt idx="615">
                  <c:v>6.2928257831807402E-2</c:v>
                </c:pt>
                <c:pt idx="616">
                  <c:v>6.3069213930004406E-2</c:v>
                </c:pt>
                <c:pt idx="617">
                  <c:v>6.3202321459533195E-2</c:v>
                </c:pt>
                <c:pt idx="618">
                  <c:v>6.3327150204503899E-2</c:v>
                </c:pt>
                <c:pt idx="619">
                  <c:v>6.3443240490182504E-2</c:v>
                </c:pt>
                <c:pt idx="620">
                  <c:v>6.3550066352283593E-2</c:v>
                </c:pt>
                <c:pt idx="621">
                  <c:v>6.3647021305295898E-2</c:v>
                </c:pt>
                <c:pt idx="622">
                  <c:v>6.37334024470185E-2</c:v>
                </c:pt>
                <c:pt idx="623">
                  <c:v>6.3808419625491206E-2</c:v>
                </c:pt>
                <c:pt idx="624">
                  <c:v>6.4892836500983597E-2</c:v>
                </c:pt>
                <c:pt idx="625">
                  <c:v>6.5995688463359306E-2</c:v>
                </c:pt>
                <c:pt idx="626">
                  <c:v>6.7117288909095393E-2</c:v>
                </c:pt>
                <c:pt idx="627">
                  <c:v>6.8257956562409003E-2</c:v>
                </c:pt>
                <c:pt idx="628">
                  <c:v>6.9418015565828897E-2</c:v>
                </c:pt>
                <c:pt idx="629">
                  <c:v>7.0597795572306998E-2</c:v>
                </c:pt>
                <c:pt idx="630">
                  <c:v>7.1797631838895301E-2</c:v>
                </c:pt>
                <c:pt idx="631">
                  <c:v>7.3017865322015402E-2</c:v>
                </c:pt>
                <c:pt idx="632">
                  <c:v>7.4258842774348702E-2</c:v>
                </c:pt>
                <c:pt idx="633">
                  <c:v>7.5520916843371602E-2</c:v>
                </c:pt>
                <c:pt idx="634">
                  <c:v>7.6804446171567994E-2</c:v>
                </c:pt>
                <c:pt idx="635">
                  <c:v>7.8109795498343598E-2</c:v>
                </c:pt>
                <c:pt idx="636">
                  <c:v>7.9273578211930901E-2</c:v>
                </c:pt>
                <c:pt idx="637">
                  <c:v>7.9459059838431795E-2</c:v>
                </c:pt>
                <c:pt idx="638">
                  <c:v>7.9632271634935095E-2</c:v>
                </c:pt>
                <c:pt idx="639">
                  <c:v>7.9802604938309096E-2</c:v>
                </c:pt>
                <c:pt idx="640">
                  <c:v>7.9964119430757999E-2</c:v>
                </c:pt>
                <c:pt idx="641">
                  <c:v>8.0116270755447305E-2</c:v>
                </c:pt>
                <c:pt idx="642">
                  <c:v>8.0258576127463302E-2</c:v>
                </c:pt>
                <c:pt idx="643">
                  <c:v>8.0390486040654199E-2</c:v>
                </c:pt>
                <c:pt idx="644">
                  <c:v>8.0511375641046101E-2</c:v>
                </c:pt>
                <c:pt idx="645">
                  <c:v>8.0620528905305494E-2</c:v>
                </c:pt>
                <c:pt idx="646">
                  <c:v>8.0717112117935405E-2</c:v>
                </c:pt>
                <c:pt idx="647">
                  <c:v>8.0800291787811396E-2</c:v>
                </c:pt>
                <c:pt idx="648">
                  <c:v>8.21735704900632E-2</c:v>
                </c:pt>
                <c:pt idx="649">
                  <c:v>8.3570194930253305E-2</c:v>
                </c:pt>
                <c:pt idx="650">
                  <c:v>8.4990561985926596E-2</c:v>
                </c:pt>
                <c:pt idx="651">
                  <c:v>8.64350752815463E-2</c:v>
                </c:pt>
                <c:pt idx="652">
                  <c:v>8.79041453031916E-2</c:v>
                </c:pt>
                <c:pt idx="653">
                  <c:v>8.9398189515204798E-2</c:v>
                </c:pt>
                <c:pt idx="654">
                  <c:v>9.0917632478822299E-2</c:v>
                </c:pt>
                <c:pt idx="655">
                  <c:v>9.2462905972821294E-2</c:v>
                </c:pt>
                <c:pt idx="656">
                  <c:v>9.4034449116218194E-2</c:v>
                </c:pt>
                <c:pt idx="657">
                  <c:v>9.5632708493052901E-2</c:v>
                </c:pt>
                <c:pt idx="658">
                  <c:v>9.7258138279293901E-2</c:v>
                </c:pt>
                <c:pt idx="659">
                  <c:v>9.8911200371900806E-2</c:v>
                </c:pt>
                <c:pt idx="660">
                  <c:v>9.9733706116789306E-2</c:v>
                </c:pt>
                <c:pt idx="661">
                  <c:v>9.9956842759371195E-2</c:v>
                </c:pt>
                <c:pt idx="662">
                  <c:v>0.100172842752735</c:v>
                </c:pt>
                <c:pt idx="663">
                  <c:v>0.100378619009217</c:v>
                </c:pt>
                <c:pt idx="664">
                  <c:v>0.100573888634713</c:v>
                </c:pt>
                <c:pt idx="665">
                  <c:v>0.100757959239758</c:v>
                </c:pt>
                <c:pt idx="666">
                  <c:v>0.100930249346044</c:v>
                </c:pt>
                <c:pt idx="667">
                  <c:v>0.101090092959675</c:v>
                </c:pt>
                <c:pt idx="668">
                  <c:v>0.101236722086915</c:v>
                </c:pt>
                <c:pt idx="669">
                  <c:v>0.101369265477944</c:v>
                </c:pt>
                <c:pt idx="670">
                  <c:v>0.101486727913657</c:v>
                </c:pt>
                <c:pt idx="671">
                  <c:v>0.101588098065371</c:v>
                </c:pt>
                <c:pt idx="672">
                  <c:v>0.103314769474342</c:v>
                </c:pt>
                <c:pt idx="673">
                  <c:v>0.105070794297264</c:v>
                </c:pt>
                <c:pt idx="674">
                  <c:v>0.106856671542177</c:v>
                </c:pt>
                <c:pt idx="675">
                  <c:v>0.10867290870025299</c:v>
                </c:pt>
                <c:pt idx="676">
                  <c:v>0.110520021890016</c:v>
                </c:pt>
                <c:pt idx="677">
                  <c:v>0.112398536004005</c:v>
                </c:pt>
                <c:pt idx="678">
                  <c:v>0.11430898485793201</c:v>
                </c:pt>
                <c:pt idx="679">
                  <c:v>0.116251911342376</c:v>
                </c:pt>
                <c:pt idx="680">
                  <c:v>0.118227867577056</c:v>
                </c:pt>
                <c:pt idx="681">
                  <c:v>0.12023741506772501</c:v>
                </c:pt>
                <c:pt idx="682">
                  <c:v>0.122270011885822</c:v>
                </c:pt>
                <c:pt idx="683">
                  <c:v>0.124321038503498</c:v>
                </c:pt>
                <c:pt idx="684">
                  <c:v>0.124588141271768</c:v>
                </c:pt>
                <c:pt idx="685">
                  <c:v>0.124852044481437</c:v>
                </c:pt>
                <c:pt idx="686">
                  <c:v>0.12510439500304399</c:v>
                </c:pt>
                <c:pt idx="687">
                  <c:v>0.125344725290019</c:v>
                </c:pt>
                <c:pt idx="688">
                  <c:v>0.12557266409642101</c:v>
                </c:pt>
                <c:pt idx="689">
                  <c:v>0.12578187737159</c:v>
                </c:pt>
                <c:pt idx="690">
                  <c:v>0.125980649770083</c:v>
                </c:pt>
                <c:pt idx="691">
                  <c:v>0.12616467877028201</c:v>
                </c:pt>
                <c:pt idx="692">
                  <c:v>0.12633304469821899</c:v>
                </c:pt>
                <c:pt idx="693">
                  <c:v>0.126484692820792</c:v>
                </c:pt>
                <c:pt idx="694">
                  <c:v>0.12661842287838901</c:v>
                </c:pt>
                <c:pt idx="695">
                  <c:v>0.12673305790839801</c:v>
                </c:pt>
                <c:pt idx="696">
                  <c:v>0.128825670528804</c:v>
                </c:pt>
                <c:pt idx="697">
                  <c:v>0.13093247993509499</c:v>
                </c:pt>
                <c:pt idx="698">
                  <c:v>0.13306171843453499</c:v>
                </c:pt>
                <c:pt idx="699">
                  <c:v>0.13521482188337899</c:v>
                </c:pt>
                <c:pt idx="700">
                  <c:v>0.137392160500211</c:v>
                </c:pt>
                <c:pt idx="701">
                  <c:v>0.13959385468947699</c:v>
                </c:pt>
                <c:pt idx="702">
                  <c:v>0.14182024414191999</c:v>
                </c:pt>
                <c:pt idx="703">
                  <c:v>0.14407161234814</c:v>
                </c:pt>
                <c:pt idx="704">
                  <c:v>0.14634809398315099</c:v>
                </c:pt>
                <c:pt idx="705">
                  <c:v>0.14865006376742601</c:v>
                </c:pt>
                <c:pt idx="706">
                  <c:v>0.15098918251739801</c:v>
                </c:pt>
                <c:pt idx="707">
                  <c:v>0.15336047989530899</c:v>
                </c:pt>
                <c:pt idx="708">
                  <c:v>0.153677326017297</c:v>
                </c:pt>
                <c:pt idx="709">
                  <c:v>0.153989657323058</c:v>
                </c:pt>
                <c:pt idx="710">
                  <c:v>0.15428850554603499</c:v>
                </c:pt>
                <c:pt idx="711">
                  <c:v>0.15457330204379599</c:v>
                </c:pt>
                <c:pt idx="712">
                  <c:v>0.15484359437049</c:v>
                </c:pt>
                <c:pt idx="713">
                  <c:v>0.15509837477959201</c:v>
                </c:pt>
                <c:pt idx="714">
                  <c:v>0.155336789930451</c:v>
                </c:pt>
                <c:pt idx="715">
                  <c:v>0.15555787353737099</c:v>
                </c:pt>
                <c:pt idx="716">
                  <c:v>0.15576052784017799</c:v>
                </c:pt>
                <c:pt idx="717">
                  <c:v>0.15594348522711499</c:v>
                </c:pt>
                <c:pt idx="718">
                  <c:v>0.156105324537336</c:v>
                </c:pt>
                <c:pt idx="719">
                  <c:v>0.15624469388592199</c:v>
                </c:pt>
                <c:pt idx="720">
                  <c:v>0.15866410068741099</c:v>
                </c:pt>
                <c:pt idx="721">
                  <c:v>0.16109923859601899</c:v>
                </c:pt>
                <c:pt idx="722">
                  <c:v>0.163558853788078</c:v>
                </c:pt>
                <c:pt idx="723">
                  <c:v>0.16605388304522001</c:v>
                </c:pt>
                <c:pt idx="724">
                  <c:v>0.16857950683015699</c:v>
                </c:pt>
                <c:pt idx="725">
                  <c:v>0.17113400124676101</c:v>
                </c:pt>
                <c:pt idx="726">
                  <c:v>0.17371848402578</c:v>
                </c:pt>
                <c:pt idx="727">
                  <c:v>0.17635967273202599</c:v>
                </c:pt>
                <c:pt idx="728">
                  <c:v>0.179043185492961</c:v>
                </c:pt>
                <c:pt idx="729">
                  <c:v>0.18175881121245899</c:v>
                </c:pt>
                <c:pt idx="730">
                  <c:v>0.184506824882743</c:v>
                </c:pt>
                <c:pt idx="731">
                  <c:v>0.187287456914077</c:v>
                </c:pt>
                <c:pt idx="732">
                  <c:v>0.18765536027657501</c:v>
                </c:pt>
                <c:pt idx="733">
                  <c:v>0.18801757657991799</c:v>
                </c:pt>
                <c:pt idx="734">
                  <c:v>0.18836407905505101</c:v>
                </c:pt>
                <c:pt idx="735">
                  <c:v>0.18869417613456699</c:v>
                </c:pt>
                <c:pt idx="736">
                  <c:v>0.18900732359856701</c:v>
                </c:pt>
                <c:pt idx="737">
                  <c:v>0.18930232308606401</c:v>
                </c:pt>
                <c:pt idx="738">
                  <c:v>0.189578154948808</c:v>
                </c:pt>
                <c:pt idx="739">
                  <c:v>0.18983367319273101</c:v>
                </c:pt>
                <c:pt idx="740">
                  <c:v>0.19006187074876399</c:v>
                </c:pt>
                <c:pt idx="741">
                  <c:v>0.190270539041381</c:v>
                </c:pt>
                <c:pt idx="742">
                  <c:v>0.190454613185742</c:v>
                </c:pt>
                <c:pt idx="743">
                  <c:v>0.190612245320088</c:v>
                </c:pt>
                <c:pt idx="744">
                  <c:v>0.19347435839364499</c:v>
                </c:pt>
                <c:pt idx="745">
                  <c:v>0.19635544185199599</c:v>
                </c:pt>
                <c:pt idx="746">
                  <c:v>0.19926569008693401</c:v>
                </c:pt>
                <c:pt idx="747">
                  <c:v>0.202206662684626</c:v>
                </c:pt>
                <c:pt idx="748">
                  <c:v>0.20517928933315699</c:v>
                </c:pt>
                <c:pt idx="749">
                  <c:v>0.20818415594134601</c:v>
                </c:pt>
                <c:pt idx="750">
                  <c:v>0.21122149033401799</c:v>
                </c:pt>
                <c:pt idx="751">
                  <c:v>0.214291454847193</c:v>
                </c:pt>
                <c:pt idx="752">
                  <c:v>0.21739420668968101</c:v>
                </c:pt>
                <c:pt idx="753">
                  <c:v>0.22052989774114101</c:v>
                </c:pt>
                <c:pt idx="754">
                  <c:v>0.22369867455810599</c:v>
                </c:pt>
                <c:pt idx="755">
                  <c:v>0.22690067838436301</c:v>
                </c:pt>
                <c:pt idx="756">
                  <c:v>0.227342805862155</c:v>
                </c:pt>
                <c:pt idx="757">
                  <c:v>0.22776996463191199</c:v>
                </c:pt>
                <c:pt idx="758">
                  <c:v>0.22818296393993201</c:v>
                </c:pt>
                <c:pt idx="759">
                  <c:v>0.22857681492562301</c:v>
                </c:pt>
                <c:pt idx="760">
                  <c:v>0.22895087744321399</c:v>
                </c:pt>
                <c:pt idx="761">
                  <c:v>0.22930375072643799</c:v>
                </c:pt>
                <c:pt idx="762">
                  <c:v>0.22963423377195899</c:v>
                </c:pt>
                <c:pt idx="763">
                  <c:v>0.229940969293291</c:v>
                </c:pt>
                <c:pt idx="764">
                  <c:v>0.23022243984638199</c:v>
                </c:pt>
                <c:pt idx="765">
                  <c:v>0.23047694039525601</c:v>
                </c:pt>
                <c:pt idx="766">
                  <c:v>0.230702736996828</c:v>
                </c:pt>
                <c:pt idx="767">
                  <c:v>0.23089770949945401</c:v>
                </c:pt>
                <c:pt idx="768">
                  <c:v>0.23419690854382499</c:v>
                </c:pt>
                <c:pt idx="769">
                  <c:v>0.237515156897525</c:v>
                </c:pt>
                <c:pt idx="770">
                  <c:v>0.24086224776006601</c:v>
                </c:pt>
                <c:pt idx="771">
                  <c:v>0.244239914229883</c:v>
                </c:pt>
                <c:pt idx="772">
                  <c:v>0.247649305105235</c:v>
                </c:pt>
                <c:pt idx="773">
                  <c:v>0.25109314727875598</c:v>
                </c:pt>
                <c:pt idx="774">
                  <c:v>0.254584696203145</c:v>
                </c:pt>
                <c:pt idx="775">
                  <c:v>0.25811746922756501</c:v>
                </c:pt>
                <c:pt idx="776">
                  <c:v>0.261686852257831</c:v>
                </c:pt>
                <c:pt idx="777">
                  <c:v>0.265293134285358</c:v>
                </c:pt>
                <c:pt idx="778">
                  <c:v>0.26893676727030402</c:v>
                </c:pt>
                <c:pt idx="779">
                  <c:v>0.27261801846565797</c:v>
                </c:pt>
                <c:pt idx="780">
                  <c:v>0.27311136861065999</c:v>
                </c:pt>
                <c:pt idx="781">
                  <c:v>0.27360852293079302</c:v>
                </c:pt>
                <c:pt idx="782">
                  <c:v>0.27408454699718598</c:v>
                </c:pt>
                <c:pt idx="783">
                  <c:v>0.27453849922214202</c:v>
                </c:pt>
                <c:pt idx="784">
                  <c:v>0.27496962247123602</c:v>
                </c:pt>
                <c:pt idx="785">
                  <c:v>0.27537630420899301</c:v>
                </c:pt>
                <c:pt idx="786">
                  <c:v>0.275757174548654</c:v>
                </c:pt>
                <c:pt idx="787">
                  <c:v>0.27611070123069997</c:v>
                </c:pt>
                <c:pt idx="788">
                  <c:v>0.276435150391104</c:v>
                </c:pt>
                <c:pt idx="789">
                  <c:v>0.276728604755689</c:v>
                </c:pt>
                <c:pt idx="790">
                  <c:v>0.27698917402201101</c:v>
                </c:pt>
                <c:pt idx="791">
                  <c:v>0.27720864302643899</c:v>
                </c:pt>
                <c:pt idx="792">
                  <c:v>0.28105132765169999</c:v>
                </c:pt>
                <c:pt idx="793">
                  <c:v>0.28491689320006702</c:v>
                </c:pt>
                <c:pt idx="794">
                  <c:v>0.28881585932410703</c:v>
                </c:pt>
                <c:pt idx="795">
                  <c:v>0.29275085424861003</c:v>
                </c:pt>
                <c:pt idx="796">
                  <c:v>0.29672267148631098</c:v>
                </c:pt>
                <c:pt idx="797">
                  <c:v>0.30073145642902799</c:v>
                </c:pt>
                <c:pt idx="798">
                  <c:v>0.304777339642189</c:v>
                </c:pt>
                <c:pt idx="799">
                  <c:v>0.30886102295450901</c:v>
                </c:pt>
                <c:pt idx="800">
                  <c:v>0.31298437029680198</c:v>
                </c:pt>
                <c:pt idx="801">
                  <c:v>0.317149626406528</c:v>
                </c:pt>
                <c:pt idx="802">
                  <c:v>0.32135757327410602</c:v>
                </c:pt>
                <c:pt idx="803">
                  <c:v>0.32560838769870698</c:v>
                </c:pt>
                <c:pt idx="804">
                  <c:v>0.32621330258408698</c:v>
                </c:pt>
                <c:pt idx="805">
                  <c:v>0.32680619696063401</c:v>
                </c:pt>
                <c:pt idx="806">
                  <c:v>0.32737465925231202</c:v>
                </c:pt>
                <c:pt idx="807">
                  <c:v>0.32791756916888798</c:v>
                </c:pt>
                <c:pt idx="808">
                  <c:v>0.32842535351099</c:v>
                </c:pt>
                <c:pt idx="809">
                  <c:v>0.32891023028229699</c:v>
                </c:pt>
                <c:pt idx="810">
                  <c:v>0.32936524465366701</c:v>
                </c:pt>
                <c:pt idx="811">
                  <c:v>0.3297886637179</c:v>
                </c:pt>
                <c:pt idx="812">
                  <c:v>0.330178550326299</c:v>
                </c:pt>
                <c:pt idx="813">
                  <c:v>0.33053276166751899</c:v>
                </c:pt>
                <c:pt idx="814">
                  <c:v>0.33084918727610102</c:v>
                </c:pt>
                <c:pt idx="815">
                  <c:v>0.33112531462254102</c:v>
                </c:pt>
                <c:pt idx="816">
                  <c:v>0.33551572206367603</c:v>
                </c:pt>
                <c:pt idx="817">
                  <c:v>0.33993206508873802</c:v>
                </c:pt>
                <c:pt idx="818">
                  <c:v>0.34438585827171198</c:v>
                </c:pt>
                <c:pt idx="819">
                  <c:v>0.34887921306990199</c:v>
                </c:pt>
                <c:pt idx="820">
                  <c:v>0.35341262579238403</c:v>
                </c:pt>
                <c:pt idx="821">
                  <c:v>0.35798695787698998</c:v>
                </c:pt>
                <c:pt idx="822">
                  <c:v>0.36260282175854902</c:v>
                </c:pt>
                <c:pt idx="823">
                  <c:v>0.36726039602730998</c:v>
                </c:pt>
                <c:pt idx="824">
                  <c:v>0.37195977773452898</c:v>
                </c:pt>
                <c:pt idx="825">
                  <c:v>0.37671440130509898</c:v>
                </c:pt>
                <c:pt idx="826">
                  <c:v>0.381516947011874</c:v>
                </c:pt>
                <c:pt idx="827">
                  <c:v>0.38636219346216399</c:v>
                </c:pt>
                <c:pt idx="828">
                  <c:v>0.38706816093916102</c:v>
                </c:pt>
                <c:pt idx="829">
                  <c:v>0.387758654396401</c:v>
                </c:pt>
                <c:pt idx="830">
                  <c:v>0.38842133859644001</c:v>
                </c:pt>
                <c:pt idx="831">
                  <c:v>0.38905492989109097</c:v>
                </c:pt>
                <c:pt idx="832">
                  <c:v>0.38965845182959902</c:v>
                </c:pt>
                <c:pt idx="833">
                  <c:v>0.39022981068970602</c:v>
                </c:pt>
                <c:pt idx="834">
                  <c:v>0.39076725240561999</c:v>
                </c:pt>
                <c:pt idx="835">
                  <c:v>0.39126882603260599</c:v>
                </c:pt>
                <c:pt idx="836">
                  <c:v>0.39173237546266398</c:v>
                </c:pt>
                <c:pt idx="837">
                  <c:v>0.39215555102705901</c:v>
                </c:pt>
                <c:pt idx="838">
                  <c:v>0.392536093773238</c:v>
                </c:pt>
                <c:pt idx="839">
                  <c:v>0.39287134814892399</c:v>
                </c:pt>
                <c:pt idx="840">
                  <c:v>0.39784447632402098</c:v>
                </c:pt>
                <c:pt idx="841">
                  <c:v>0.40284318712428802</c:v>
                </c:pt>
                <c:pt idx="842">
                  <c:v>0.407897955074216</c:v>
                </c:pt>
                <c:pt idx="843">
                  <c:v>0.41300255029745703</c:v>
                </c:pt>
                <c:pt idx="844">
                  <c:v>0.41815199442800799</c:v>
                </c:pt>
                <c:pt idx="845">
                  <c:v>0.42334695693151603</c:v>
                </c:pt>
                <c:pt idx="846">
                  <c:v>0.42863064615384999</c:v>
                </c:pt>
                <c:pt idx="847">
                  <c:v>0.43397892038712399</c:v>
                </c:pt>
                <c:pt idx="848">
                  <c:v>0.43937457139427499</c:v>
                </c:pt>
                <c:pt idx="849">
                  <c:v>0.44481776152402902</c:v>
                </c:pt>
                <c:pt idx="850">
                  <c:v>0.45030860203554401</c:v>
                </c:pt>
                <c:pt idx="851">
                  <c:v>0.45584723989541398</c:v>
                </c:pt>
                <c:pt idx="852">
                  <c:v>0.456659968557169</c:v>
                </c:pt>
                <c:pt idx="853">
                  <c:v>0.457454933735022</c:v>
                </c:pt>
                <c:pt idx="854">
                  <c:v>0.45821827669511001</c:v>
                </c:pt>
                <c:pt idx="855">
                  <c:v>0.45894856066942602</c:v>
                </c:pt>
                <c:pt idx="856">
                  <c:v>0.45964468445867701</c:v>
                </c:pt>
                <c:pt idx="857">
                  <c:v>0.46030430340908102</c:v>
                </c:pt>
                <c:pt idx="858">
                  <c:v>0.46092546982611998</c:v>
                </c:pt>
                <c:pt idx="859">
                  <c:v>0.46149716365027998</c:v>
                </c:pt>
                <c:pt idx="860">
                  <c:v>0.46203139671253701</c:v>
                </c:pt>
                <c:pt idx="861">
                  <c:v>0.46252012419675398</c:v>
                </c:pt>
                <c:pt idx="862">
                  <c:v>0.46296097160968103</c:v>
                </c:pt>
                <c:pt idx="863">
                  <c:v>0.46335117648169599</c:v>
                </c:pt>
                <c:pt idx="864">
                  <c:v>0.46905342247319698</c:v>
                </c:pt>
                <c:pt idx="865">
                  <c:v>0.47478439528481098</c:v>
                </c:pt>
                <c:pt idx="866">
                  <c:v>0.48055606821024799</c:v>
                </c:pt>
                <c:pt idx="867">
                  <c:v>0.48637135608354598</c:v>
                </c:pt>
                <c:pt idx="868">
                  <c:v>0.49223100049651902</c:v>
                </c:pt>
                <c:pt idx="869">
                  <c:v>0.498135028120544</c:v>
                </c:pt>
                <c:pt idx="870">
                  <c:v>0.50408346069724996</c:v>
                </c:pt>
                <c:pt idx="871">
                  <c:v>0.51007708278209196</c:v>
                </c:pt>
                <c:pt idx="872">
                  <c:v>0.51611989048189799</c:v>
                </c:pt>
                <c:pt idx="873">
                  <c:v>0.52221392529403099</c:v>
                </c:pt>
                <c:pt idx="874">
                  <c:v>0.52835945020671204</c:v>
                </c:pt>
                <c:pt idx="875">
                  <c:v>0.53455653436293904</c:v>
                </c:pt>
                <c:pt idx="876">
                  <c:v>0.53549014827202102</c:v>
                </c:pt>
                <c:pt idx="877">
                  <c:v>0.536410477338778</c:v>
                </c:pt>
                <c:pt idx="878">
                  <c:v>0.53729516108375197</c:v>
                </c:pt>
                <c:pt idx="879">
                  <c:v>0.53814262180557704</c:v>
                </c:pt>
                <c:pt idx="880">
                  <c:v>0.53895154484134</c:v>
                </c:pt>
                <c:pt idx="881">
                  <c:v>0.53971958708586898</c:v>
                </c:pt>
                <c:pt idx="882">
                  <c:v>0.54044448174212301</c:v>
                </c:pt>
                <c:pt idx="883">
                  <c:v>0.541123890419135</c:v>
                </c:pt>
                <c:pt idx="884">
                  <c:v>0.54175527527900003</c:v>
                </c:pt>
                <c:pt idx="885">
                  <c:v>0.54233592964098298</c:v>
                </c:pt>
                <c:pt idx="886">
                  <c:v>0.54286339686957297</c:v>
                </c:pt>
                <c:pt idx="887">
                  <c:v>0.54333490906007798</c:v>
                </c:pt>
                <c:pt idx="888">
                  <c:v>0.54971626923541195</c:v>
                </c:pt>
                <c:pt idx="889">
                  <c:v>0.55612752280945399</c:v>
                </c:pt>
                <c:pt idx="890">
                  <c:v>0.56258287366684501</c:v>
                </c:pt>
                <c:pt idx="891">
                  <c:v>0.56908449951468099</c:v>
                </c:pt>
                <c:pt idx="892">
                  <c:v>0.57563299974745596</c:v>
                </c:pt>
                <c:pt idx="893">
                  <c:v>0.582246664875265</c:v>
                </c:pt>
                <c:pt idx="894">
                  <c:v>0.58891608365652304</c:v>
                </c:pt>
                <c:pt idx="895">
                  <c:v>0.59563430462052602</c:v>
                </c:pt>
                <c:pt idx="896">
                  <c:v>0.60240133416405695</c:v>
                </c:pt>
                <c:pt idx="897">
                  <c:v>0.60921715679982003</c:v>
                </c:pt>
                <c:pt idx="898">
                  <c:v>0.61608174959503004</c:v>
                </c:pt>
                <c:pt idx="899">
                  <c:v>0.622995082165546</c:v>
                </c:pt>
                <c:pt idx="900">
                  <c:v>0.62404493259461002</c:v>
                </c:pt>
                <c:pt idx="901">
                  <c:v>0.62509106439862505</c:v>
                </c:pt>
                <c:pt idx="902">
                  <c:v>0.62609756246782999</c:v>
                </c:pt>
                <c:pt idx="903">
                  <c:v>0.62706269660638003</c:v>
                </c:pt>
                <c:pt idx="904">
                  <c:v>0.62798488677647801</c:v>
                </c:pt>
                <c:pt idx="905">
                  <c:v>0.62886187934775595</c:v>
                </c:pt>
                <c:pt idx="906">
                  <c:v>0.62969106558867305</c:v>
                </c:pt>
                <c:pt idx="907">
                  <c:v>0.63046993195643697</c:v>
                </c:pt>
                <c:pt idx="908">
                  <c:v>0.63119579940617099</c:v>
                </c:pt>
                <c:pt idx="909">
                  <c:v>0.63186583983962497</c:v>
                </c:pt>
                <c:pt idx="910">
                  <c:v>0.63246888433014103</c:v>
                </c:pt>
                <c:pt idx="911">
                  <c:v>0.633016580453718</c:v>
                </c:pt>
                <c:pt idx="912">
                  <c:v>0.640181132533719</c:v>
                </c:pt>
                <c:pt idx="913">
                  <c:v>0.64737466701056701</c:v>
                </c:pt>
                <c:pt idx="914">
                  <c:v>0.65461390412468001</c:v>
                </c:pt>
                <c:pt idx="915">
                  <c:v>0.66190410217628504</c:v>
                </c:pt>
                <c:pt idx="916">
                  <c:v>0.66924618487299303</c:v>
                </c:pt>
                <c:pt idx="917">
                  <c:v>0.67664019653056595</c:v>
                </c:pt>
                <c:pt idx="918">
                  <c:v>0.684086103664584</c:v>
                </c:pt>
                <c:pt idx="919">
                  <c:v>0.69158386523766302</c:v>
                </c:pt>
                <c:pt idx="920">
                  <c:v>0.699133529128382</c:v>
                </c:pt>
                <c:pt idx="921">
                  <c:v>0.70673568287976496</c:v>
                </c:pt>
                <c:pt idx="922">
                  <c:v>0.71439049751966099</c:v>
                </c:pt>
                <c:pt idx="923">
                  <c:v>0.72209788203152903</c:v>
                </c:pt>
                <c:pt idx="924">
                  <c:v>0.72333156933751896</c:v>
                </c:pt>
                <c:pt idx="925">
                  <c:v>0.72453642696401099</c:v>
                </c:pt>
                <c:pt idx="926">
                  <c:v>0.72569727494987102</c:v>
                </c:pt>
                <c:pt idx="927">
                  <c:v>0.72680023857032094</c:v>
                </c:pt>
                <c:pt idx="928">
                  <c:v>0.72786290900007999</c:v>
                </c:pt>
                <c:pt idx="929">
                  <c:v>0.72887568597288699</c:v>
                </c:pt>
                <c:pt idx="930">
                  <c:v>0.72983559939998199</c:v>
                </c:pt>
                <c:pt idx="931">
                  <c:v>0.73073999394581601</c:v>
                </c:pt>
                <c:pt idx="932">
                  <c:v>0.73158606719302799</c:v>
                </c:pt>
                <c:pt idx="933">
                  <c:v>0.73237091028109003</c:v>
                </c:pt>
                <c:pt idx="934">
                  <c:v>0.73309211826446596</c:v>
                </c:pt>
                <c:pt idx="935">
                  <c:v>0.73374736032772203</c:v>
                </c:pt>
                <c:pt idx="936">
                  <c:v>0.74165019391741205</c:v>
                </c:pt>
                <c:pt idx="937">
                  <c:v>0.74957995243657805</c:v>
                </c:pt>
                <c:pt idx="938">
                  <c:v>0.75754993904340995</c:v>
                </c:pt>
                <c:pt idx="939">
                  <c:v>0.76556466695607195</c:v>
                </c:pt>
                <c:pt idx="940">
                  <c:v>0.77362488034093801</c:v>
                </c:pt>
                <c:pt idx="941">
                  <c:v>0.78173163782935495</c:v>
                </c:pt>
                <c:pt idx="942">
                  <c:v>0.78988538740725001</c:v>
                </c:pt>
                <c:pt idx="943">
                  <c:v>0.79808600277011899</c:v>
                </c:pt>
                <c:pt idx="944">
                  <c:v>0.80640582089465196</c:v>
                </c:pt>
                <c:pt idx="945">
                  <c:v>0.81480827691214797</c:v>
                </c:pt>
                <c:pt idx="946">
                  <c:v>0.82326597392536705</c:v>
                </c:pt>
                <c:pt idx="947">
                  <c:v>0.83177884512271905</c:v>
                </c:pt>
                <c:pt idx="948">
                  <c:v>0.833158360837715</c:v>
                </c:pt>
                <c:pt idx="949">
                  <c:v>0.83450568111414103</c:v>
                </c:pt>
                <c:pt idx="950">
                  <c:v>0.83580479817076503</c:v>
                </c:pt>
                <c:pt idx="951">
                  <c:v>0.83705366303579098</c:v>
                </c:pt>
                <c:pt idx="952">
                  <c:v>0.83825017244455202</c:v>
                </c:pt>
                <c:pt idx="953">
                  <c:v>0.83939245737191304</c:v>
                </c:pt>
                <c:pt idx="954">
                  <c:v>0.840477199094809</c:v>
                </c:pt>
                <c:pt idx="955">
                  <c:v>0.84150166584349295</c:v>
                </c:pt>
                <c:pt idx="956">
                  <c:v>0.84246300287742304</c:v>
                </c:pt>
                <c:pt idx="957">
                  <c:v>0.84335832411467904</c:v>
                </c:pt>
                <c:pt idx="958">
                  <c:v>0.844185410363675</c:v>
                </c:pt>
                <c:pt idx="959">
                  <c:v>0.84494226579438203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95F-4D6C-989B-D28DEDB80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083840"/>
        <c:axId val="86102400"/>
      </c:scatterChart>
      <c:valAx>
        <c:axId val="86083840"/>
        <c:scaling>
          <c:orientation val="minMax"/>
          <c:max val="4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000" b="0"/>
                </a:pPr>
                <a:r>
                  <a:rPr lang="en-US" sz="1000" b="0"/>
                  <a:t>Days after sowing</a:t>
                </a:r>
              </a:p>
            </c:rich>
          </c:tx>
          <c:layout>
            <c:manualLayout>
              <c:xMode val="edge"/>
              <c:yMode val="edge"/>
              <c:x val="0.37591932587373972"/>
              <c:y val="0.8591069996932673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crossAx val="86102400"/>
        <c:crosses val="autoZero"/>
        <c:crossBetween val="midCat"/>
      </c:valAx>
      <c:valAx>
        <c:axId val="86102400"/>
        <c:scaling>
          <c:orientation val="minMax"/>
          <c:max val="1.5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crossAx val="86083840"/>
        <c:crosses val="autoZero"/>
        <c:crossBetween val="midCat"/>
        <c:majorUnit val="0.5"/>
      </c:valAx>
      <c:spPr>
        <a:ln w="6350">
          <a:solidFill>
            <a:schemeClr val="tx1"/>
          </a:solidFill>
        </a:ln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800"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7948545494313218"/>
          <c:y val="4.5078617989219832E-2"/>
          <c:w val="0.54363954505686751"/>
          <c:h val="0.62800223118859788"/>
        </c:manualLayout>
      </c:layout>
      <c:scatterChart>
        <c:scatterStyle val="lineMarker"/>
        <c:varyColors val="0"/>
        <c:ser>
          <c:idx val="3"/>
          <c:order val="0"/>
          <c:tx>
            <c:v>WT data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Biomass!$B$4:$D$4</c:f>
                <c:numCache>
                  <c:formatCode>General</c:formatCode>
                  <c:ptCount val="3"/>
                  <c:pt idx="0">
                    <c:v>6.0821048987993965E-3</c:v>
                  </c:pt>
                  <c:pt idx="1">
                    <c:v>1.9832372525746739E-2</c:v>
                  </c:pt>
                  <c:pt idx="2">
                    <c:v>0.1477706567624289</c:v>
                  </c:pt>
                </c:numCache>
              </c:numRef>
            </c:plus>
            <c:minus>
              <c:numRef>
                <c:f>Biomass!$B$4:$D$4</c:f>
                <c:numCache>
                  <c:formatCode>General</c:formatCode>
                  <c:ptCount val="3"/>
                  <c:pt idx="0">
                    <c:v>6.0821048987993965E-3</c:v>
                  </c:pt>
                  <c:pt idx="1">
                    <c:v>1.9832372525746739E-2</c:v>
                  </c:pt>
                  <c:pt idx="2">
                    <c:v>0.1477706567624289</c:v>
                  </c:pt>
                </c:numCache>
              </c:numRef>
            </c:minus>
          </c:errBars>
          <c:xVal>
            <c:numRef>
              <c:f>Biomass!$B$2:$E$2</c:f>
              <c:numCache>
                <c:formatCode>General</c:formatCode>
                <c:ptCount val="4"/>
                <c:pt idx="0">
                  <c:v>22</c:v>
                </c:pt>
                <c:pt idx="1">
                  <c:v>29</c:v>
                </c:pt>
                <c:pt idx="2">
                  <c:v>38</c:v>
                </c:pt>
              </c:numCache>
            </c:numRef>
          </c:xVal>
          <c:yVal>
            <c:numRef>
              <c:f>Biomass!$B$3:$E$3</c:f>
              <c:numCache>
                <c:formatCode>General</c:formatCode>
                <c:ptCount val="4"/>
                <c:pt idx="0">
                  <c:v>3.7780000000000015E-2</c:v>
                </c:pt>
                <c:pt idx="1">
                  <c:v>0.17274000000000003</c:v>
                </c:pt>
                <c:pt idx="2">
                  <c:v>1.11788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E98-48C9-8C76-F3AF0CA73345}"/>
            </c:ext>
          </c:extLst>
        </c:ser>
        <c:ser>
          <c:idx val="4"/>
          <c:order val="1"/>
          <c:tx>
            <c:v>WT model</c:v>
          </c:tx>
          <c:spPr>
            <a:ln w="12700" cmpd="sng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Biomass!$H$3:$H$962</c:f>
              <c:numCache>
                <c:formatCode>General</c:formatCode>
                <c:ptCount val="960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0.16666666666666666</c:v>
                </c:pt>
                <c:pt idx="4">
                  <c:v>0.20833333333333331</c:v>
                </c:pt>
                <c:pt idx="5">
                  <c:v>0.24999999999999997</c:v>
                </c:pt>
                <c:pt idx="6">
                  <c:v>0.29166666666666663</c:v>
                </c:pt>
                <c:pt idx="7">
                  <c:v>0.33333333333333331</c:v>
                </c:pt>
                <c:pt idx="8">
                  <c:v>0.375</c:v>
                </c:pt>
                <c:pt idx="9">
                  <c:v>0.41666666666666669</c:v>
                </c:pt>
                <c:pt idx="10">
                  <c:v>0.45833333333333337</c:v>
                </c:pt>
                <c:pt idx="11">
                  <c:v>0.5</c:v>
                </c:pt>
                <c:pt idx="12">
                  <c:v>0.54166666666666663</c:v>
                </c:pt>
                <c:pt idx="13">
                  <c:v>0.58333333333333326</c:v>
                </c:pt>
                <c:pt idx="14">
                  <c:v>0.62499999999999989</c:v>
                </c:pt>
                <c:pt idx="15">
                  <c:v>0.66666666666666652</c:v>
                </c:pt>
                <c:pt idx="16">
                  <c:v>0.70833333333333315</c:v>
                </c:pt>
                <c:pt idx="17">
                  <c:v>0.74999999999999978</c:v>
                </c:pt>
                <c:pt idx="18">
                  <c:v>0.79166666666666641</c:v>
                </c:pt>
                <c:pt idx="19">
                  <c:v>0.83333333333333304</c:v>
                </c:pt>
                <c:pt idx="20">
                  <c:v>0.87499999999999967</c:v>
                </c:pt>
                <c:pt idx="21">
                  <c:v>0.9166666666666663</c:v>
                </c:pt>
                <c:pt idx="22">
                  <c:v>0.95833333333333293</c:v>
                </c:pt>
                <c:pt idx="23">
                  <c:v>0.99999999999999956</c:v>
                </c:pt>
                <c:pt idx="24">
                  <c:v>1.0416666666666663</c:v>
                </c:pt>
                <c:pt idx="25">
                  <c:v>1.083333333333333</c:v>
                </c:pt>
                <c:pt idx="26">
                  <c:v>1.1249999999999998</c:v>
                </c:pt>
                <c:pt idx="27">
                  <c:v>1.1666666666666665</c:v>
                </c:pt>
                <c:pt idx="28">
                  <c:v>1.2083333333333333</c:v>
                </c:pt>
                <c:pt idx="29">
                  <c:v>1.25</c:v>
                </c:pt>
                <c:pt idx="30">
                  <c:v>1.2916666666666667</c:v>
                </c:pt>
                <c:pt idx="31">
                  <c:v>1.3333333333333335</c:v>
                </c:pt>
                <c:pt idx="32">
                  <c:v>1.3750000000000002</c:v>
                </c:pt>
                <c:pt idx="33">
                  <c:v>1.416666666666667</c:v>
                </c:pt>
                <c:pt idx="34">
                  <c:v>1.4583333333333337</c:v>
                </c:pt>
                <c:pt idx="35">
                  <c:v>1.5000000000000004</c:v>
                </c:pt>
                <c:pt idx="36">
                  <c:v>1.5416666666666672</c:v>
                </c:pt>
                <c:pt idx="37">
                  <c:v>1.5833333333333339</c:v>
                </c:pt>
                <c:pt idx="38">
                  <c:v>1.6250000000000007</c:v>
                </c:pt>
                <c:pt idx="39">
                  <c:v>1.6666666666666674</c:v>
                </c:pt>
                <c:pt idx="40">
                  <c:v>1.7083333333333341</c:v>
                </c:pt>
                <c:pt idx="41">
                  <c:v>1.7500000000000009</c:v>
                </c:pt>
                <c:pt idx="42">
                  <c:v>1.7916666666666676</c:v>
                </c:pt>
                <c:pt idx="43">
                  <c:v>1.8333333333333344</c:v>
                </c:pt>
                <c:pt idx="44">
                  <c:v>1.8750000000000011</c:v>
                </c:pt>
                <c:pt idx="45">
                  <c:v>1.9166666666666679</c:v>
                </c:pt>
                <c:pt idx="46">
                  <c:v>1.9583333333333346</c:v>
                </c:pt>
                <c:pt idx="47">
                  <c:v>2.0000000000000013</c:v>
                </c:pt>
                <c:pt idx="48">
                  <c:v>2.0416666666666679</c:v>
                </c:pt>
                <c:pt idx="49">
                  <c:v>2.0833333333333344</c:v>
                </c:pt>
                <c:pt idx="50">
                  <c:v>2.1250000000000009</c:v>
                </c:pt>
                <c:pt idx="51">
                  <c:v>2.1666666666666674</c:v>
                </c:pt>
                <c:pt idx="52">
                  <c:v>2.2083333333333339</c:v>
                </c:pt>
                <c:pt idx="53">
                  <c:v>2.2500000000000004</c:v>
                </c:pt>
                <c:pt idx="54">
                  <c:v>2.291666666666667</c:v>
                </c:pt>
                <c:pt idx="55">
                  <c:v>2.3333333333333335</c:v>
                </c:pt>
                <c:pt idx="56">
                  <c:v>2.375</c:v>
                </c:pt>
                <c:pt idx="57">
                  <c:v>2.4166666666666665</c:v>
                </c:pt>
                <c:pt idx="58">
                  <c:v>2.458333333333333</c:v>
                </c:pt>
                <c:pt idx="59">
                  <c:v>2.4999999999999996</c:v>
                </c:pt>
                <c:pt idx="60">
                  <c:v>2.5416666666666661</c:v>
                </c:pt>
                <c:pt idx="61">
                  <c:v>2.5833333333333326</c:v>
                </c:pt>
                <c:pt idx="62">
                  <c:v>2.6249999999999991</c:v>
                </c:pt>
                <c:pt idx="63">
                  <c:v>2.6666666666666656</c:v>
                </c:pt>
                <c:pt idx="64">
                  <c:v>2.7083333333333321</c:v>
                </c:pt>
                <c:pt idx="65">
                  <c:v>2.7499999999999987</c:v>
                </c:pt>
                <c:pt idx="66">
                  <c:v>2.7916666666666652</c:v>
                </c:pt>
                <c:pt idx="67">
                  <c:v>2.8333333333333317</c:v>
                </c:pt>
                <c:pt idx="68">
                  <c:v>2.8749999999999982</c:v>
                </c:pt>
                <c:pt idx="69">
                  <c:v>2.9166666666666647</c:v>
                </c:pt>
                <c:pt idx="70">
                  <c:v>2.9583333333333313</c:v>
                </c:pt>
                <c:pt idx="71">
                  <c:v>2.9999999999999978</c:v>
                </c:pt>
                <c:pt idx="72">
                  <c:v>3.0416666666666643</c:v>
                </c:pt>
                <c:pt idx="73">
                  <c:v>3.0833333333333308</c:v>
                </c:pt>
                <c:pt idx="74">
                  <c:v>3.1249999999999973</c:v>
                </c:pt>
                <c:pt idx="75">
                  <c:v>3.1666666666666639</c:v>
                </c:pt>
                <c:pt idx="76">
                  <c:v>3.2083333333333304</c:v>
                </c:pt>
                <c:pt idx="77">
                  <c:v>3.2499999999999969</c:v>
                </c:pt>
                <c:pt idx="78">
                  <c:v>3.2916666666666634</c:v>
                </c:pt>
                <c:pt idx="79">
                  <c:v>3.3333333333333299</c:v>
                </c:pt>
                <c:pt idx="80">
                  <c:v>3.3749999999999964</c:v>
                </c:pt>
                <c:pt idx="81">
                  <c:v>3.416666666666663</c:v>
                </c:pt>
                <c:pt idx="82">
                  <c:v>3.4583333333333295</c:v>
                </c:pt>
                <c:pt idx="83">
                  <c:v>3.499999999999996</c:v>
                </c:pt>
                <c:pt idx="84">
                  <c:v>3.5416666666666625</c:v>
                </c:pt>
                <c:pt idx="85">
                  <c:v>3.583333333333329</c:v>
                </c:pt>
                <c:pt idx="86">
                  <c:v>3.6249999999999956</c:v>
                </c:pt>
                <c:pt idx="87">
                  <c:v>3.6666666666666621</c:v>
                </c:pt>
                <c:pt idx="88">
                  <c:v>3.7083333333333286</c:v>
                </c:pt>
                <c:pt idx="89">
                  <c:v>3.7499999999999951</c:v>
                </c:pt>
                <c:pt idx="90">
                  <c:v>3.7916666666666616</c:v>
                </c:pt>
                <c:pt idx="91">
                  <c:v>3.8333333333333282</c:v>
                </c:pt>
                <c:pt idx="92">
                  <c:v>3.8749999999999947</c:v>
                </c:pt>
                <c:pt idx="93">
                  <c:v>3.9166666666666612</c:v>
                </c:pt>
                <c:pt idx="94">
                  <c:v>3.9583333333333277</c:v>
                </c:pt>
                <c:pt idx="95">
                  <c:v>3.9999999999999942</c:v>
                </c:pt>
                <c:pt idx="96">
                  <c:v>4.0416666666666607</c:v>
                </c:pt>
                <c:pt idx="97">
                  <c:v>4.0833333333333277</c:v>
                </c:pt>
                <c:pt idx="98">
                  <c:v>4.1249999999999947</c:v>
                </c:pt>
                <c:pt idx="99">
                  <c:v>4.1666666666666616</c:v>
                </c:pt>
                <c:pt idx="100">
                  <c:v>4.2083333333333286</c:v>
                </c:pt>
                <c:pt idx="101">
                  <c:v>4.2499999999999956</c:v>
                </c:pt>
                <c:pt idx="102">
                  <c:v>4.2916666666666625</c:v>
                </c:pt>
                <c:pt idx="103">
                  <c:v>4.3333333333333295</c:v>
                </c:pt>
                <c:pt idx="104">
                  <c:v>4.3749999999999964</c:v>
                </c:pt>
                <c:pt idx="105">
                  <c:v>4.4166666666666634</c:v>
                </c:pt>
                <c:pt idx="106">
                  <c:v>4.4583333333333304</c:v>
                </c:pt>
                <c:pt idx="107">
                  <c:v>4.4999999999999973</c:v>
                </c:pt>
                <c:pt idx="108">
                  <c:v>4.5416666666666643</c:v>
                </c:pt>
                <c:pt idx="109">
                  <c:v>4.5833333333333313</c:v>
                </c:pt>
                <c:pt idx="110">
                  <c:v>4.6249999999999982</c:v>
                </c:pt>
                <c:pt idx="111">
                  <c:v>4.6666666666666652</c:v>
                </c:pt>
                <c:pt idx="112">
                  <c:v>4.7083333333333321</c:v>
                </c:pt>
                <c:pt idx="113">
                  <c:v>4.7499999999999991</c:v>
                </c:pt>
                <c:pt idx="114">
                  <c:v>4.7916666666666661</c:v>
                </c:pt>
                <c:pt idx="115">
                  <c:v>4.833333333333333</c:v>
                </c:pt>
                <c:pt idx="116">
                  <c:v>4.875</c:v>
                </c:pt>
                <c:pt idx="117">
                  <c:v>4.916666666666667</c:v>
                </c:pt>
                <c:pt idx="118">
                  <c:v>4.9583333333333339</c:v>
                </c:pt>
                <c:pt idx="119">
                  <c:v>5.0000000000000009</c:v>
                </c:pt>
                <c:pt idx="120">
                  <c:v>5.0416666666666679</c:v>
                </c:pt>
                <c:pt idx="121">
                  <c:v>5.0833333333333348</c:v>
                </c:pt>
                <c:pt idx="122">
                  <c:v>5.1250000000000018</c:v>
                </c:pt>
                <c:pt idx="123">
                  <c:v>5.1666666666666687</c:v>
                </c:pt>
                <c:pt idx="124">
                  <c:v>5.2083333333333357</c:v>
                </c:pt>
                <c:pt idx="125">
                  <c:v>5.2500000000000027</c:v>
                </c:pt>
                <c:pt idx="126">
                  <c:v>5.2916666666666696</c:v>
                </c:pt>
                <c:pt idx="127">
                  <c:v>5.3333333333333366</c:v>
                </c:pt>
                <c:pt idx="128">
                  <c:v>5.3750000000000036</c:v>
                </c:pt>
                <c:pt idx="129">
                  <c:v>5.4166666666666705</c:v>
                </c:pt>
                <c:pt idx="130">
                  <c:v>5.4583333333333375</c:v>
                </c:pt>
                <c:pt idx="131">
                  <c:v>5.5000000000000044</c:v>
                </c:pt>
                <c:pt idx="132">
                  <c:v>5.5416666666666714</c:v>
                </c:pt>
                <c:pt idx="133">
                  <c:v>5.5833333333333384</c:v>
                </c:pt>
                <c:pt idx="134">
                  <c:v>5.6250000000000053</c:v>
                </c:pt>
                <c:pt idx="135">
                  <c:v>5.6666666666666723</c:v>
                </c:pt>
                <c:pt idx="136">
                  <c:v>5.7083333333333393</c:v>
                </c:pt>
                <c:pt idx="137">
                  <c:v>5.7500000000000062</c:v>
                </c:pt>
                <c:pt idx="138">
                  <c:v>5.7916666666666732</c:v>
                </c:pt>
                <c:pt idx="139">
                  <c:v>5.8333333333333401</c:v>
                </c:pt>
                <c:pt idx="140">
                  <c:v>5.8750000000000071</c:v>
                </c:pt>
                <c:pt idx="141">
                  <c:v>5.9166666666666741</c:v>
                </c:pt>
                <c:pt idx="142">
                  <c:v>5.958333333333341</c:v>
                </c:pt>
                <c:pt idx="143">
                  <c:v>6.000000000000008</c:v>
                </c:pt>
                <c:pt idx="144">
                  <c:v>6.041666666666675</c:v>
                </c:pt>
                <c:pt idx="145">
                  <c:v>6.0833333333333419</c:v>
                </c:pt>
                <c:pt idx="146">
                  <c:v>6.1250000000000089</c:v>
                </c:pt>
                <c:pt idx="147">
                  <c:v>6.1666666666666758</c:v>
                </c:pt>
                <c:pt idx="148">
                  <c:v>6.2083333333333428</c:v>
                </c:pt>
                <c:pt idx="149">
                  <c:v>6.2500000000000098</c:v>
                </c:pt>
                <c:pt idx="150">
                  <c:v>6.2916666666666767</c:v>
                </c:pt>
                <c:pt idx="151">
                  <c:v>6.3333333333333437</c:v>
                </c:pt>
                <c:pt idx="152">
                  <c:v>6.3750000000000107</c:v>
                </c:pt>
                <c:pt idx="153">
                  <c:v>6.4166666666666776</c:v>
                </c:pt>
                <c:pt idx="154">
                  <c:v>6.4583333333333446</c:v>
                </c:pt>
                <c:pt idx="155">
                  <c:v>6.5000000000000115</c:v>
                </c:pt>
                <c:pt idx="156">
                  <c:v>6.5416666666666785</c:v>
                </c:pt>
                <c:pt idx="157">
                  <c:v>6.5833333333333455</c:v>
                </c:pt>
                <c:pt idx="158">
                  <c:v>6.6250000000000124</c:v>
                </c:pt>
                <c:pt idx="159">
                  <c:v>6.6666666666666794</c:v>
                </c:pt>
                <c:pt idx="160">
                  <c:v>6.7083333333333464</c:v>
                </c:pt>
                <c:pt idx="161">
                  <c:v>6.7500000000000133</c:v>
                </c:pt>
                <c:pt idx="162">
                  <c:v>6.7916666666666803</c:v>
                </c:pt>
                <c:pt idx="163">
                  <c:v>6.8333333333333472</c:v>
                </c:pt>
                <c:pt idx="164">
                  <c:v>6.8750000000000142</c:v>
                </c:pt>
                <c:pt idx="165">
                  <c:v>6.9166666666666812</c:v>
                </c:pt>
                <c:pt idx="166">
                  <c:v>6.9583333333333481</c:v>
                </c:pt>
                <c:pt idx="167">
                  <c:v>7.0000000000000151</c:v>
                </c:pt>
                <c:pt idx="168">
                  <c:v>7.0416666666666821</c:v>
                </c:pt>
                <c:pt idx="169">
                  <c:v>7.083333333333349</c:v>
                </c:pt>
                <c:pt idx="170">
                  <c:v>7.125000000000016</c:v>
                </c:pt>
                <c:pt idx="171">
                  <c:v>7.1666666666666829</c:v>
                </c:pt>
                <c:pt idx="172">
                  <c:v>7.2083333333333499</c:v>
                </c:pt>
                <c:pt idx="173">
                  <c:v>7.2500000000000169</c:v>
                </c:pt>
                <c:pt idx="174">
                  <c:v>7.2916666666666838</c:v>
                </c:pt>
                <c:pt idx="175">
                  <c:v>7.3333333333333508</c:v>
                </c:pt>
                <c:pt idx="176">
                  <c:v>7.3750000000000178</c:v>
                </c:pt>
                <c:pt idx="177">
                  <c:v>7.4166666666666847</c:v>
                </c:pt>
                <c:pt idx="178">
                  <c:v>7.4583333333333517</c:v>
                </c:pt>
                <c:pt idx="179">
                  <c:v>7.5000000000000187</c:v>
                </c:pt>
                <c:pt idx="180">
                  <c:v>7.5416666666666856</c:v>
                </c:pt>
                <c:pt idx="181">
                  <c:v>7.5833333333333526</c:v>
                </c:pt>
                <c:pt idx="182">
                  <c:v>7.6250000000000195</c:v>
                </c:pt>
                <c:pt idx="183">
                  <c:v>7.6666666666666865</c:v>
                </c:pt>
                <c:pt idx="184">
                  <c:v>7.7083333333333535</c:v>
                </c:pt>
                <c:pt idx="185">
                  <c:v>7.7500000000000204</c:v>
                </c:pt>
                <c:pt idx="186">
                  <c:v>7.7916666666666874</c:v>
                </c:pt>
                <c:pt idx="187">
                  <c:v>7.8333333333333544</c:v>
                </c:pt>
                <c:pt idx="188">
                  <c:v>7.8750000000000213</c:v>
                </c:pt>
                <c:pt idx="189">
                  <c:v>7.9166666666666883</c:v>
                </c:pt>
                <c:pt idx="190">
                  <c:v>7.9583333333333552</c:v>
                </c:pt>
                <c:pt idx="191">
                  <c:v>8.0000000000000213</c:v>
                </c:pt>
                <c:pt idx="192">
                  <c:v>8.0416666666666874</c:v>
                </c:pt>
                <c:pt idx="193">
                  <c:v>8.0833333333333535</c:v>
                </c:pt>
                <c:pt idx="194">
                  <c:v>8.1250000000000195</c:v>
                </c:pt>
                <c:pt idx="195">
                  <c:v>8.1666666666666856</c:v>
                </c:pt>
                <c:pt idx="196">
                  <c:v>8.2083333333333517</c:v>
                </c:pt>
                <c:pt idx="197">
                  <c:v>8.2500000000000178</c:v>
                </c:pt>
                <c:pt idx="198">
                  <c:v>8.2916666666666838</c:v>
                </c:pt>
                <c:pt idx="199">
                  <c:v>8.3333333333333499</c:v>
                </c:pt>
                <c:pt idx="200">
                  <c:v>8.375000000000016</c:v>
                </c:pt>
                <c:pt idx="201">
                  <c:v>8.4166666666666821</c:v>
                </c:pt>
                <c:pt idx="202">
                  <c:v>8.4583333333333481</c:v>
                </c:pt>
                <c:pt idx="203">
                  <c:v>8.5000000000000142</c:v>
                </c:pt>
                <c:pt idx="204">
                  <c:v>8.5416666666666803</c:v>
                </c:pt>
                <c:pt idx="205">
                  <c:v>8.5833333333333464</c:v>
                </c:pt>
                <c:pt idx="206">
                  <c:v>8.6250000000000124</c:v>
                </c:pt>
                <c:pt idx="207">
                  <c:v>8.6666666666666785</c:v>
                </c:pt>
                <c:pt idx="208">
                  <c:v>8.7083333333333446</c:v>
                </c:pt>
                <c:pt idx="209">
                  <c:v>8.7500000000000107</c:v>
                </c:pt>
                <c:pt idx="210">
                  <c:v>8.7916666666666767</c:v>
                </c:pt>
                <c:pt idx="211">
                  <c:v>8.8333333333333428</c:v>
                </c:pt>
                <c:pt idx="212">
                  <c:v>8.8750000000000089</c:v>
                </c:pt>
                <c:pt idx="213">
                  <c:v>8.916666666666675</c:v>
                </c:pt>
                <c:pt idx="214">
                  <c:v>8.958333333333341</c:v>
                </c:pt>
                <c:pt idx="215">
                  <c:v>9.0000000000000071</c:v>
                </c:pt>
                <c:pt idx="216">
                  <c:v>9.0416666666666732</c:v>
                </c:pt>
                <c:pt idx="217">
                  <c:v>9.0833333333333393</c:v>
                </c:pt>
                <c:pt idx="218">
                  <c:v>9.1250000000000053</c:v>
                </c:pt>
                <c:pt idx="219">
                  <c:v>9.1666666666666714</c:v>
                </c:pt>
                <c:pt idx="220">
                  <c:v>9.2083333333333375</c:v>
                </c:pt>
                <c:pt idx="221">
                  <c:v>9.2500000000000036</c:v>
                </c:pt>
                <c:pt idx="222">
                  <c:v>9.2916666666666696</c:v>
                </c:pt>
                <c:pt idx="223">
                  <c:v>9.3333333333333357</c:v>
                </c:pt>
                <c:pt idx="224">
                  <c:v>9.3750000000000018</c:v>
                </c:pt>
                <c:pt idx="225">
                  <c:v>9.4166666666666679</c:v>
                </c:pt>
                <c:pt idx="226">
                  <c:v>9.4583333333333339</c:v>
                </c:pt>
                <c:pt idx="227">
                  <c:v>9.5</c:v>
                </c:pt>
                <c:pt idx="228">
                  <c:v>9.5416666666666661</c:v>
                </c:pt>
                <c:pt idx="229">
                  <c:v>9.5833333333333321</c:v>
                </c:pt>
                <c:pt idx="230">
                  <c:v>9.6249999999999982</c:v>
                </c:pt>
                <c:pt idx="231">
                  <c:v>9.6666666666666643</c:v>
                </c:pt>
                <c:pt idx="232">
                  <c:v>9.7083333333333304</c:v>
                </c:pt>
                <c:pt idx="233">
                  <c:v>9.7499999999999964</c:v>
                </c:pt>
                <c:pt idx="234">
                  <c:v>9.7916666666666625</c:v>
                </c:pt>
                <c:pt idx="235">
                  <c:v>9.8333333333333286</c:v>
                </c:pt>
                <c:pt idx="236">
                  <c:v>9.8749999999999947</c:v>
                </c:pt>
                <c:pt idx="237">
                  <c:v>9.9166666666666607</c:v>
                </c:pt>
                <c:pt idx="238">
                  <c:v>9.9583333333333268</c:v>
                </c:pt>
                <c:pt idx="239">
                  <c:v>9.9999999999999929</c:v>
                </c:pt>
                <c:pt idx="240">
                  <c:v>10.041666666666659</c:v>
                </c:pt>
                <c:pt idx="241">
                  <c:v>10.083333333333325</c:v>
                </c:pt>
                <c:pt idx="242">
                  <c:v>10.124999999999991</c:v>
                </c:pt>
                <c:pt idx="243">
                  <c:v>10.166666666666657</c:v>
                </c:pt>
                <c:pt idx="244">
                  <c:v>10.208333333333323</c:v>
                </c:pt>
                <c:pt idx="245">
                  <c:v>10.249999999999989</c:v>
                </c:pt>
                <c:pt idx="246">
                  <c:v>10.291666666666655</c:v>
                </c:pt>
                <c:pt idx="247">
                  <c:v>10.333333333333321</c:v>
                </c:pt>
                <c:pt idx="248">
                  <c:v>10.374999999999988</c:v>
                </c:pt>
                <c:pt idx="249">
                  <c:v>10.416666666666654</c:v>
                </c:pt>
                <c:pt idx="250">
                  <c:v>10.45833333333332</c:v>
                </c:pt>
                <c:pt idx="251">
                  <c:v>10.499999999999986</c:v>
                </c:pt>
                <c:pt idx="252">
                  <c:v>10.541666666666652</c:v>
                </c:pt>
                <c:pt idx="253">
                  <c:v>10.583333333333318</c:v>
                </c:pt>
                <c:pt idx="254">
                  <c:v>10.624999999999984</c:v>
                </c:pt>
                <c:pt idx="255">
                  <c:v>10.66666666666665</c:v>
                </c:pt>
                <c:pt idx="256">
                  <c:v>10.708333333333316</c:v>
                </c:pt>
                <c:pt idx="257">
                  <c:v>10.749999999999982</c:v>
                </c:pt>
                <c:pt idx="258">
                  <c:v>10.791666666666648</c:v>
                </c:pt>
                <c:pt idx="259">
                  <c:v>10.833333333333314</c:v>
                </c:pt>
                <c:pt idx="260">
                  <c:v>10.87499999999998</c:v>
                </c:pt>
                <c:pt idx="261">
                  <c:v>10.916666666666647</c:v>
                </c:pt>
                <c:pt idx="262">
                  <c:v>10.958333333333313</c:v>
                </c:pt>
                <c:pt idx="263">
                  <c:v>10.999999999999979</c:v>
                </c:pt>
                <c:pt idx="264">
                  <c:v>11.041666666666645</c:v>
                </c:pt>
                <c:pt idx="265">
                  <c:v>11.083333333333311</c:v>
                </c:pt>
                <c:pt idx="266">
                  <c:v>11.124999999999977</c:v>
                </c:pt>
                <c:pt idx="267">
                  <c:v>11.166666666666643</c:v>
                </c:pt>
                <c:pt idx="268">
                  <c:v>11.208333333333309</c:v>
                </c:pt>
                <c:pt idx="269">
                  <c:v>11.249999999999975</c:v>
                </c:pt>
                <c:pt idx="270">
                  <c:v>11.291666666666641</c:v>
                </c:pt>
                <c:pt idx="271">
                  <c:v>11.333333333333307</c:v>
                </c:pt>
                <c:pt idx="272">
                  <c:v>11.374999999999973</c:v>
                </c:pt>
                <c:pt idx="273">
                  <c:v>11.416666666666639</c:v>
                </c:pt>
                <c:pt idx="274">
                  <c:v>11.458333333333306</c:v>
                </c:pt>
                <c:pt idx="275">
                  <c:v>11.499999999999972</c:v>
                </c:pt>
                <c:pt idx="276">
                  <c:v>11.541666666666638</c:v>
                </c:pt>
                <c:pt idx="277">
                  <c:v>11.583333333333304</c:v>
                </c:pt>
                <c:pt idx="278">
                  <c:v>11.62499999999997</c:v>
                </c:pt>
                <c:pt idx="279">
                  <c:v>11.666666666666636</c:v>
                </c:pt>
                <c:pt idx="280">
                  <c:v>11.708333333333302</c:v>
                </c:pt>
                <c:pt idx="281">
                  <c:v>11.749999999999968</c:v>
                </c:pt>
                <c:pt idx="282">
                  <c:v>11.791666666666634</c:v>
                </c:pt>
                <c:pt idx="283">
                  <c:v>11.8333333333333</c:v>
                </c:pt>
                <c:pt idx="284">
                  <c:v>11.874999999999966</c:v>
                </c:pt>
                <c:pt idx="285">
                  <c:v>11.916666666666632</c:v>
                </c:pt>
                <c:pt idx="286">
                  <c:v>11.958333333333298</c:v>
                </c:pt>
                <c:pt idx="287">
                  <c:v>11.999999999999964</c:v>
                </c:pt>
                <c:pt idx="288">
                  <c:v>12.041666666666631</c:v>
                </c:pt>
                <c:pt idx="289">
                  <c:v>12.083333333333297</c:v>
                </c:pt>
                <c:pt idx="290">
                  <c:v>12.124999999999963</c:v>
                </c:pt>
                <c:pt idx="291">
                  <c:v>12.166666666666629</c:v>
                </c:pt>
                <c:pt idx="292">
                  <c:v>12.208333333333295</c:v>
                </c:pt>
                <c:pt idx="293">
                  <c:v>12.249999999999961</c:v>
                </c:pt>
                <c:pt idx="294">
                  <c:v>12.291666666666627</c:v>
                </c:pt>
                <c:pt idx="295">
                  <c:v>12.333333333333293</c:v>
                </c:pt>
                <c:pt idx="296">
                  <c:v>12.374999999999959</c:v>
                </c:pt>
                <c:pt idx="297">
                  <c:v>12.416666666666625</c:v>
                </c:pt>
                <c:pt idx="298">
                  <c:v>12.458333333333291</c:v>
                </c:pt>
                <c:pt idx="299">
                  <c:v>12.499999999999957</c:v>
                </c:pt>
                <c:pt idx="300">
                  <c:v>12.541666666666623</c:v>
                </c:pt>
                <c:pt idx="301">
                  <c:v>12.58333333333329</c:v>
                </c:pt>
                <c:pt idx="302">
                  <c:v>12.624999999999956</c:v>
                </c:pt>
                <c:pt idx="303">
                  <c:v>12.666666666666622</c:v>
                </c:pt>
                <c:pt idx="304">
                  <c:v>12.708333333333288</c:v>
                </c:pt>
                <c:pt idx="305">
                  <c:v>12.749999999999954</c:v>
                </c:pt>
                <c:pt idx="306">
                  <c:v>12.79166666666662</c:v>
                </c:pt>
                <c:pt idx="307">
                  <c:v>12.833333333333286</c:v>
                </c:pt>
                <c:pt idx="308">
                  <c:v>12.874999999999952</c:v>
                </c:pt>
                <c:pt idx="309">
                  <c:v>12.916666666666618</c:v>
                </c:pt>
                <c:pt idx="310">
                  <c:v>12.958333333333284</c:v>
                </c:pt>
                <c:pt idx="311">
                  <c:v>12.99999999999995</c:v>
                </c:pt>
                <c:pt idx="312">
                  <c:v>13.041666666666616</c:v>
                </c:pt>
                <c:pt idx="313">
                  <c:v>13.083333333333282</c:v>
                </c:pt>
                <c:pt idx="314">
                  <c:v>13.124999999999948</c:v>
                </c:pt>
                <c:pt idx="315">
                  <c:v>13.166666666666615</c:v>
                </c:pt>
                <c:pt idx="316">
                  <c:v>13.208333333333281</c:v>
                </c:pt>
                <c:pt idx="317">
                  <c:v>13.249999999999947</c:v>
                </c:pt>
                <c:pt idx="318">
                  <c:v>13.291666666666613</c:v>
                </c:pt>
                <c:pt idx="319">
                  <c:v>13.333333333333279</c:v>
                </c:pt>
                <c:pt idx="320">
                  <c:v>13.374999999999945</c:v>
                </c:pt>
                <c:pt idx="321">
                  <c:v>13.416666666666611</c:v>
                </c:pt>
                <c:pt idx="322">
                  <c:v>13.458333333333277</c:v>
                </c:pt>
                <c:pt idx="323">
                  <c:v>13.499999999999943</c:v>
                </c:pt>
                <c:pt idx="324">
                  <c:v>13.541666666666609</c:v>
                </c:pt>
                <c:pt idx="325">
                  <c:v>13.583333333333275</c:v>
                </c:pt>
                <c:pt idx="326">
                  <c:v>13.624999999999941</c:v>
                </c:pt>
                <c:pt idx="327">
                  <c:v>13.666666666666607</c:v>
                </c:pt>
                <c:pt idx="328">
                  <c:v>13.708333333333274</c:v>
                </c:pt>
                <c:pt idx="329">
                  <c:v>13.74999999999994</c:v>
                </c:pt>
                <c:pt idx="330">
                  <c:v>13.791666666666606</c:v>
                </c:pt>
                <c:pt idx="331">
                  <c:v>13.833333333333272</c:v>
                </c:pt>
                <c:pt idx="332">
                  <c:v>13.874999999999938</c:v>
                </c:pt>
                <c:pt idx="333">
                  <c:v>13.916666666666604</c:v>
                </c:pt>
                <c:pt idx="334">
                  <c:v>13.95833333333327</c:v>
                </c:pt>
                <c:pt idx="335">
                  <c:v>13.999999999999936</c:v>
                </c:pt>
                <c:pt idx="336">
                  <c:v>14.041666666666602</c:v>
                </c:pt>
                <c:pt idx="337">
                  <c:v>14.083333333333268</c:v>
                </c:pt>
                <c:pt idx="338">
                  <c:v>14.124999999999934</c:v>
                </c:pt>
                <c:pt idx="339">
                  <c:v>14.1666666666666</c:v>
                </c:pt>
                <c:pt idx="340">
                  <c:v>14.208333333333266</c:v>
                </c:pt>
                <c:pt idx="341">
                  <c:v>14.249999999999932</c:v>
                </c:pt>
                <c:pt idx="342">
                  <c:v>14.291666666666599</c:v>
                </c:pt>
                <c:pt idx="343">
                  <c:v>14.333333333333265</c:v>
                </c:pt>
                <c:pt idx="344">
                  <c:v>14.374999999999931</c:v>
                </c:pt>
                <c:pt idx="345">
                  <c:v>14.416666666666597</c:v>
                </c:pt>
                <c:pt idx="346">
                  <c:v>14.458333333333263</c:v>
                </c:pt>
                <c:pt idx="347">
                  <c:v>14.499999999999929</c:v>
                </c:pt>
                <c:pt idx="348">
                  <c:v>14.541666666666595</c:v>
                </c:pt>
                <c:pt idx="349">
                  <c:v>14.583333333333261</c:v>
                </c:pt>
                <c:pt idx="350">
                  <c:v>14.624999999999927</c:v>
                </c:pt>
                <c:pt idx="351">
                  <c:v>14.666666666666593</c:v>
                </c:pt>
                <c:pt idx="352">
                  <c:v>14.708333333333259</c:v>
                </c:pt>
                <c:pt idx="353">
                  <c:v>14.749999999999925</c:v>
                </c:pt>
                <c:pt idx="354">
                  <c:v>14.791666666666591</c:v>
                </c:pt>
                <c:pt idx="355">
                  <c:v>14.833333333333258</c:v>
                </c:pt>
                <c:pt idx="356">
                  <c:v>14.874999999999924</c:v>
                </c:pt>
                <c:pt idx="357">
                  <c:v>14.91666666666659</c:v>
                </c:pt>
                <c:pt idx="358">
                  <c:v>14.958333333333256</c:v>
                </c:pt>
                <c:pt idx="359">
                  <c:v>14.999999999999922</c:v>
                </c:pt>
                <c:pt idx="360">
                  <c:v>15.041666666666588</c:v>
                </c:pt>
                <c:pt idx="361">
                  <c:v>15.083333333333254</c:v>
                </c:pt>
                <c:pt idx="362">
                  <c:v>15.12499999999992</c:v>
                </c:pt>
                <c:pt idx="363">
                  <c:v>15.166666666666586</c:v>
                </c:pt>
                <c:pt idx="364">
                  <c:v>15.208333333333252</c:v>
                </c:pt>
                <c:pt idx="365">
                  <c:v>15.249999999999918</c:v>
                </c:pt>
                <c:pt idx="366">
                  <c:v>15.291666666666584</c:v>
                </c:pt>
                <c:pt idx="367">
                  <c:v>15.33333333333325</c:v>
                </c:pt>
                <c:pt idx="368">
                  <c:v>15.374999999999917</c:v>
                </c:pt>
                <c:pt idx="369">
                  <c:v>15.416666666666583</c:v>
                </c:pt>
                <c:pt idx="370">
                  <c:v>15.458333333333249</c:v>
                </c:pt>
                <c:pt idx="371">
                  <c:v>15.499999999999915</c:v>
                </c:pt>
                <c:pt idx="372">
                  <c:v>15.541666666666581</c:v>
                </c:pt>
                <c:pt idx="373">
                  <c:v>15.583333333333247</c:v>
                </c:pt>
                <c:pt idx="374">
                  <c:v>15.624999999999913</c:v>
                </c:pt>
                <c:pt idx="375">
                  <c:v>15.666666666666579</c:v>
                </c:pt>
                <c:pt idx="376">
                  <c:v>15.708333333333245</c:v>
                </c:pt>
                <c:pt idx="377">
                  <c:v>15.749999999999911</c:v>
                </c:pt>
                <c:pt idx="378">
                  <c:v>15.791666666666577</c:v>
                </c:pt>
                <c:pt idx="379">
                  <c:v>15.833333333333243</c:v>
                </c:pt>
                <c:pt idx="380">
                  <c:v>15.874999999999909</c:v>
                </c:pt>
                <c:pt idx="381">
                  <c:v>15.916666666666575</c:v>
                </c:pt>
                <c:pt idx="382">
                  <c:v>15.958333333333242</c:v>
                </c:pt>
                <c:pt idx="383">
                  <c:v>15.999999999999908</c:v>
                </c:pt>
                <c:pt idx="384">
                  <c:v>16.041666666666575</c:v>
                </c:pt>
                <c:pt idx="385">
                  <c:v>16.083333333333243</c:v>
                </c:pt>
                <c:pt idx="386">
                  <c:v>16.124999999999911</c:v>
                </c:pt>
                <c:pt idx="387">
                  <c:v>16.166666666666579</c:v>
                </c:pt>
                <c:pt idx="388">
                  <c:v>16.208333333333247</c:v>
                </c:pt>
                <c:pt idx="389">
                  <c:v>16.249999999999915</c:v>
                </c:pt>
                <c:pt idx="390">
                  <c:v>16.291666666666583</c:v>
                </c:pt>
                <c:pt idx="391">
                  <c:v>16.33333333333325</c:v>
                </c:pt>
                <c:pt idx="392">
                  <c:v>16.374999999999918</c:v>
                </c:pt>
                <c:pt idx="393">
                  <c:v>16.416666666666586</c:v>
                </c:pt>
                <c:pt idx="394">
                  <c:v>16.458333333333254</c:v>
                </c:pt>
                <c:pt idx="395">
                  <c:v>16.499999999999922</c:v>
                </c:pt>
                <c:pt idx="396">
                  <c:v>16.54166666666659</c:v>
                </c:pt>
                <c:pt idx="397">
                  <c:v>16.583333333333258</c:v>
                </c:pt>
                <c:pt idx="398">
                  <c:v>16.624999999999925</c:v>
                </c:pt>
                <c:pt idx="399">
                  <c:v>16.666666666666593</c:v>
                </c:pt>
                <c:pt idx="400">
                  <c:v>16.708333333333261</c:v>
                </c:pt>
                <c:pt idx="401">
                  <c:v>16.749999999999929</c:v>
                </c:pt>
                <c:pt idx="402">
                  <c:v>16.791666666666597</c:v>
                </c:pt>
                <c:pt idx="403">
                  <c:v>16.833333333333265</c:v>
                </c:pt>
                <c:pt idx="404">
                  <c:v>16.874999999999932</c:v>
                </c:pt>
                <c:pt idx="405">
                  <c:v>16.9166666666666</c:v>
                </c:pt>
                <c:pt idx="406">
                  <c:v>16.958333333333268</c:v>
                </c:pt>
                <c:pt idx="407">
                  <c:v>16.999999999999936</c:v>
                </c:pt>
                <c:pt idx="408">
                  <c:v>17.041666666666604</c:v>
                </c:pt>
                <c:pt idx="409">
                  <c:v>17.083333333333272</c:v>
                </c:pt>
                <c:pt idx="410">
                  <c:v>17.12499999999994</c:v>
                </c:pt>
                <c:pt idx="411">
                  <c:v>17.166666666666607</c:v>
                </c:pt>
                <c:pt idx="412">
                  <c:v>17.208333333333275</c:v>
                </c:pt>
                <c:pt idx="413">
                  <c:v>17.249999999999943</c:v>
                </c:pt>
                <c:pt idx="414">
                  <c:v>17.291666666666611</c:v>
                </c:pt>
                <c:pt idx="415">
                  <c:v>17.333333333333279</c:v>
                </c:pt>
                <c:pt idx="416">
                  <c:v>17.374999999999947</c:v>
                </c:pt>
                <c:pt idx="417">
                  <c:v>17.416666666666615</c:v>
                </c:pt>
                <c:pt idx="418">
                  <c:v>17.458333333333282</c:v>
                </c:pt>
                <c:pt idx="419">
                  <c:v>17.49999999999995</c:v>
                </c:pt>
                <c:pt idx="420">
                  <c:v>17.541666666666618</c:v>
                </c:pt>
                <c:pt idx="421">
                  <c:v>17.583333333333286</c:v>
                </c:pt>
                <c:pt idx="422">
                  <c:v>17.624999999999954</c:v>
                </c:pt>
                <c:pt idx="423">
                  <c:v>17.666666666666622</c:v>
                </c:pt>
                <c:pt idx="424">
                  <c:v>17.70833333333329</c:v>
                </c:pt>
                <c:pt idx="425">
                  <c:v>17.749999999999957</c:v>
                </c:pt>
                <c:pt idx="426">
                  <c:v>17.791666666666625</c:v>
                </c:pt>
                <c:pt idx="427">
                  <c:v>17.833333333333293</c:v>
                </c:pt>
                <c:pt idx="428">
                  <c:v>17.874999999999961</c:v>
                </c:pt>
                <c:pt idx="429">
                  <c:v>17.916666666666629</c:v>
                </c:pt>
                <c:pt idx="430">
                  <c:v>17.958333333333297</c:v>
                </c:pt>
                <c:pt idx="431">
                  <c:v>17.999999999999964</c:v>
                </c:pt>
                <c:pt idx="432">
                  <c:v>18.041666666666632</c:v>
                </c:pt>
                <c:pt idx="433">
                  <c:v>18.0833333333333</c:v>
                </c:pt>
                <c:pt idx="434">
                  <c:v>18.124999999999968</c:v>
                </c:pt>
                <c:pt idx="435">
                  <c:v>18.166666666666636</c:v>
                </c:pt>
                <c:pt idx="436">
                  <c:v>18.208333333333304</c:v>
                </c:pt>
                <c:pt idx="437">
                  <c:v>18.249999999999972</c:v>
                </c:pt>
                <c:pt idx="438">
                  <c:v>18.291666666666639</c:v>
                </c:pt>
                <c:pt idx="439">
                  <c:v>18.333333333333307</c:v>
                </c:pt>
                <c:pt idx="440">
                  <c:v>18.374999999999975</c:v>
                </c:pt>
                <c:pt idx="441">
                  <c:v>18.416666666666643</c:v>
                </c:pt>
                <c:pt idx="442">
                  <c:v>18.458333333333311</c:v>
                </c:pt>
                <c:pt idx="443">
                  <c:v>18.499999999999979</c:v>
                </c:pt>
                <c:pt idx="444">
                  <c:v>18.541666666666647</c:v>
                </c:pt>
                <c:pt idx="445">
                  <c:v>18.583333333333314</c:v>
                </c:pt>
                <c:pt idx="446">
                  <c:v>18.624999999999982</c:v>
                </c:pt>
                <c:pt idx="447">
                  <c:v>18.66666666666665</c:v>
                </c:pt>
                <c:pt idx="448">
                  <c:v>18.708333333333318</c:v>
                </c:pt>
                <c:pt idx="449">
                  <c:v>18.749999999999986</c:v>
                </c:pt>
                <c:pt idx="450">
                  <c:v>18.791666666666654</c:v>
                </c:pt>
                <c:pt idx="451">
                  <c:v>18.833333333333321</c:v>
                </c:pt>
                <c:pt idx="452">
                  <c:v>18.874999999999989</c:v>
                </c:pt>
                <c:pt idx="453">
                  <c:v>18.916666666666657</c:v>
                </c:pt>
                <c:pt idx="454">
                  <c:v>18.958333333333325</c:v>
                </c:pt>
                <c:pt idx="455">
                  <c:v>18.999999999999993</c:v>
                </c:pt>
                <c:pt idx="456">
                  <c:v>19.041666666666661</c:v>
                </c:pt>
                <c:pt idx="457">
                  <c:v>19.083333333333329</c:v>
                </c:pt>
                <c:pt idx="458">
                  <c:v>19.124999999999996</c:v>
                </c:pt>
                <c:pt idx="459">
                  <c:v>19.166666666666664</c:v>
                </c:pt>
                <c:pt idx="460">
                  <c:v>19.208333333333332</c:v>
                </c:pt>
                <c:pt idx="461">
                  <c:v>19.25</c:v>
                </c:pt>
                <c:pt idx="462">
                  <c:v>19.291666666666668</c:v>
                </c:pt>
                <c:pt idx="463">
                  <c:v>19.333333333333336</c:v>
                </c:pt>
                <c:pt idx="464">
                  <c:v>19.375000000000004</c:v>
                </c:pt>
                <c:pt idx="465">
                  <c:v>19.416666666666671</c:v>
                </c:pt>
                <c:pt idx="466">
                  <c:v>19.458333333333339</c:v>
                </c:pt>
                <c:pt idx="467">
                  <c:v>19.500000000000007</c:v>
                </c:pt>
                <c:pt idx="468">
                  <c:v>19.541666666666675</c:v>
                </c:pt>
                <c:pt idx="469">
                  <c:v>19.583333333333343</c:v>
                </c:pt>
                <c:pt idx="470">
                  <c:v>19.625000000000011</c:v>
                </c:pt>
                <c:pt idx="471">
                  <c:v>19.666666666666679</c:v>
                </c:pt>
                <c:pt idx="472">
                  <c:v>19.708333333333346</c:v>
                </c:pt>
                <c:pt idx="473">
                  <c:v>19.750000000000014</c:v>
                </c:pt>
                <c:pt idx="474">
                  <c:v>19.791666666666682</c:v>
                </c:pt>
                <c:pt idx="475">
                  <c:v>19.83333333333335</c:v>
                </c:pt>
                <c:pt idx="476">
                  <c:v>19.875000000000018</c:v>
                </c:pt>
                <c:pt idx="477">
                  <c:v>19.916666666666686</c:v>
                </c:pt>
                <c:pt idx="478">
                  <c:v>19.958333333333353</c:v>
                </c:pt>
                <c:pt idx="479">
                  <c:v>20.000000000000021</c:v>
                </c:pt>
                <c:pt idx="480">
                  <c:v>20.041666666666689</c:v>
                </c:pt>
                <c:pt idx="481">
                  <c:v>20.083333333333357</c:v>
                </c:pt>
                <c:pt idx="482">
                  <c:v>20.125000000000025</c:v>
                </c:pt>
                <c:pt idx="483">
                  <c:v>20.166666666666693</c:v>
                </c:pt>
                <c:pt idx="484">
                  <c:v>20.208333333333361</c:v>
                </c:pt>
                <c:pt idx="485">
                  <c:v>20.250000000000028</c:v>
                </c:pt>
                <c:pt idx="486">
                  <c:v>20.291666666666696</c:v>
                </c:pt>
                <c:pt idx="487">
                  <c:v>20.333333333333364</c:v>
                </c:pt>
                <c:pt idx="488">
                  <c:v>20.375000000000032</c:v>
                </c:pt>
                <c:pt idx="489">
                  <c:v>20.4166666666667</c:v>
                </c:pt>
                <c:pt idx="490">
                  <c:v>20.458333333333368</c:v>
                </c:pt>
                <c:pt idx="491">
                  <c:v>20.500000000000036</c:v>
                </c:pt>
                <c:pt idx="492">
                  <c:v>20.541666666666703</c:v>
                </c:pt>
                <c:pt idx="493">
                  <c:v>20.583333333333371</c:v>
                </c:pt>
                <c:pt idx="494">
                  <c:v>20.625000000000039</c:v>
                </c:pt>
                <c:pt idx="495">
                  <c:v>20.666666666666707</c:v>
                </c:pt>
                <c:pt idx="496">
                  <c:v>20.708333333333375</c:v>
                </c:pt>
                <c:pt idx="497">
                  <c:v>20.750000000000043</c:v>
                </c:pt>
                <c:pt idx="498">
                  <c:v>20.79166666666671</c:v>
                </c:pt>
                <c:pt idx="499">
                  <c:v>20.833333333333378</c:v>
                </c:pt>
                <c:pt idx="500">
                  <c:v>20.875000000000046</c:v>
                </c:pt>
                <c:pt idx="501">
                  <c:v>20.916666666666714</c:v>
                </c:pt>
                <c:pt idx="502">
                  <c:v>20.958333333333382</c:v>
                </c:pt>
                <c:pt idx="503">
                  <c:v>21.00000000000005</c:v>
                </c:pt>
                <c:pt idx="504">
                  <c:v>21.041666666666718</c:v>
                </c:pt>
                <c:pt idx="505">
                  <c:v>21.083333333333385</c:v>
                </c:pt>
                <c:pt idx="506">
                  <c:v>21.125000000000053</c:v>
                </c:pt>
                <c:pt idx="507">
                  <c:v>21.166666666666721</c:v>
                </c:pt>
                <c:pt idx="508">
                  <c:v>21.208333333333389</c:v>
                </c:pt>
                <c:pt idx="509">
                  <c:v>21.250000000000057</c:v>
                </c:pt>
                <c:pt idx="510">
                  <c:v>21.291666666666725</c:v>
                </c:pt>
                <c:pt idx="511">
                  <c:v>21.333333333333393</c:v>
                </c:pt>
                <c:pt idx="512">
                  <c:v>21.37500000000006</c:v>
                </c:pt>
                <c:pt idx="513">
                  <c:v>21.416666666666728</c:v>
                </c:pt>
                <c:pt idx="514">
                  <c:v>21.458333333333396</c:v>
                </c:pt>
                <c:pt idx="515">
                  <c:v>21.500000000000064</c:v>
                </c:pt>
                <c:pt idx="516">
                  <c:v>21.541666666666732</c:v>
                </c:pt>
                <c:pt idx="517">
                  <c:v>21.5833333333334</c:v>
                </c:pt>
                <c:pt idx="518">
                  <c:v>21.625000000000068</c:v>
                </c:pt>
                <c:pt idx="519">
                  <c:v>21.666666666666735</c:v>
                </c:pt>
                <c:pt idx="520">
                  <c:v>21.708333333333403</c:v>
                </c:pt>
                <c:pt idx="521">
                  <c:v>21.750000000000071</c:v>
                </c:pt>
                <c:pt idx="522">
                  <c:v>21.791666666666739</c:v>
                </c:pt>
                <c:pt idx="523">
                  <c:v>21.833333333333407</c:v>
                </c:pt>
                <c:pt idx="524">
                  <c:v>21.875000000000075</c:v>
                </c:pt>
                <c:pt idx="525">
                  <c:v>21.916666666666742</c:v>
                </c:pt>
                <c:pt idx="526">
                  <c:v>21.95833333333341</c:v>
                </c:pt>
                <c:pt idx="527">
                  <c:v>22.000000000000078</c:v>
                </c:pt>
                <c:pt idx="528">
                  <c:v>22.041666666666746</c:v>
                </c:pt>
                <c:pt idx="529">
                  <c:v>22.083333333333414</c:v>
                </c:pt>
                <c:pt idx="530">
                  <c:v>22.125000000000082</c:v>
                </c:pt>
                <c:pt idx="531">
                  <c:v>22.16666666666675</c:v>
                </c:pt>
                <c:pt idx="532">
                  <c:v>22.208333333333417</c:v>
                </c:pt>
                <c:pt idx="533">
                  <c:v>22.250000000000085</c:v>
                </c:pt>
                <c:pt idx="534">
                  <c:v>22.291666666666753</c:v>
                </c:pt>
                <c:pt idx="535">
                  <c:v>22.333333333333421</c:v>
                </c:pt>
                <c:pt idx="536">
                  <c:v>22.375000000000089</c:v>
                </c:pt>
                <c:pt idx="537">
                  <c:v>22.416666666666757</c:v>
                </c:pt>
                <c:pt idx="538">
                  <c:v>22.458333333333425</c:v>
                </c:pt>
                <c:pt idx="539">
                  <c:v>22.500000000000092</c:v>
                </c:pt>
                <c:pt idx="540">
                  <c:v>22.54166666666676</c:v>
                </c:pt>
                <c:pt idx="541">
                  <c:v>22.583333333333428</c:v>
                </c:pt>
                <c:pt idx="542">
                  <c:v>22.625000000000096</c:v>
                </c:pt>
                <c:pt idx="543">
                  <c:v>22.666666666666764</c:v>
                </c:pt>
                <c:pt idx="544">
                  <c:v>22.708333333333432</c:v>
                </c:pt>
                <c:pt idx="545">
                  <c:v>22.750000000000099</c:v>
                </c:pt>
                <c:pt idx="546">
                  <c:v>22.791666666666767</c:v>
                </c:pt>
                <c:pt idx="547">
                  <c:v>22.833333333333435</c:v>
                </c:pt>
                <c:pt idx="548">
                  <c:v>22.875000000000103</c:v>
                </c:pt>
                <c:pt idx="549">
                  <c:v>22.916666666666771</c:v>
                </c:pt>
                <c:pt idx="550">
                  <c:v>22.958333333333439</c:v>
                </c:pt>
                <c:pt idx="551">
                  <c:v>23.000000000000107</c:v>
                </c:pt>
                <c:pt idx="552">
                  <c:v>23.041666666666774</c:v>
                </c:pt>
                <c:pt idx="553">
                  <c:v>23.083333333333442</c:v>
                </c:pt>
                <c:pt idx="554">
                  <c:v>23.12500000000011</c:v>
                </c:pt>
                <c:pt idx="555">
                  <c:v>23.166666666666778</c:v>
                </c:pt>
                <c:pt idx="556">
                  <c:v>23.208333333333446</c:v>
                </c:pt>
                <c:pt idx="557">
                  <c:v>23.250000000000114</c:v>
                </c:pt>
                <c:pt idx="558">
                  <c:v>23.291666666666782</c:v>
                </c:pt>
                <c:pt idx="559">
                  <c:v>23.333333333333449</c:v>
                </c:pt>
                <c:pt idx="560">
                  <c:v>23.375000000000117</c:v>
                </c:pt>
                <c:pt idx="561">
                  <c:v>23.416666666666785</c:v>
                </c:pt>
                <c:pt idx="562">
                  <c:v>23.458333333333453</c:v>
                </c:pt>
                <c:pt idx="563">
                  <c:v>23.500000000000121</c:v>
                </c:pt>
                <c:pt idx="564">
                  <c:v>23.541666666666789</c:v>
                </c:pt>
                <c:pt idx="565">
                  <c:v>23.583333333333456</c:v>
                </c:pt>
                <c:pt idx="566">
                  <c:v>23.625000000000124</c:v>
                </c:pt>
                <c:pt idx="567">
                  <c:v>23.666666666666792</c:v>
                </c:pt>
                <c:pt idx="568">
                  <c:v>23.70833333333346</c:v>
                </c:pt>
                <c:pt idx="569">
                  <c:v>23.750000000000128</c:v>
                </c:pt>
                <c:pt idx="570">
                  <c:v>23.791666666666796</c:v>
                </c:pt>
                <c:pt idx="571">
                  <c:v>23.833333333333464</c:v>
                </c:pt>
                <c:pt idx="572">
                  <c:v>23.875000000000131</c:v>
                </c:pt>
                <c:pt idx="573">
                  <c:v>23.916666666666799</c:v>
                </c:pt>
                <c:pt idx="574">
                  <c:v>23.958333333333467</c:v>
                </c:pt>
                <c:pt idx="575">
                  <c:v>24.000000000000135</c:v>
                </c:pt>
                <c:pt idx="576">
                  <c:v>24.041666666666803</c:v>
                </c:pt>
                <c:pt idx="577">
                  <c:v>24.083333333333471</c:v>
                </c:pt>
                <c:pt idx="578">
                  <c:v>24.125000000000139</c:v>
                </c:pt>
                <c:pt idx="579">
                  <c:v>24.166666666666806</c:v>
                </c:pt>
                <c:pt idx="580">
                  <c:v>24.208333333333474</c:v>
                </c:pt>
                <c:pt idx="581">
                  <c:v>24.250000000000142</c:v>
                </c:pt>
                <c:pt idx="582">
                  <c:v>24.29166666666681</c:v>
                </c:pt>
                <c:pt idx="583">
                  <c:v>24.333333333333478</c:v>
                </c:pt>
                <c:pt idx="584">
                  <c:v>24.375000000000146</c:v>
                </c:pt>
                <c:pt idx="585">
                  <c:v>24.416666666666814</c:v>
                </c:pt>
                <c:pt idx="586">
                  <c:v>24.458333333333481</c:v>
                </c:pt>
                <c:pt idx="587">
                  <c:v>24.500000000000149</c:v>
                </c:pt>
                <c:pt idx="588">
                  <c:v>24.541666666666817</c:v>
                </c:pt>
                <c:pt idx="589">
                  <c:v>24.583333333333485</c:v>
                </c:pt>
                <c:pt idx="590">
                  <c:v>24.625000000000153</c:v>
                </c:pt>
                <c:pt idx="591">
                  <c:v>24.666666666666821</c:v>
                </c:pt>
                <c:pt idx="592">
                  <c:v>24.708333333333488</c:v>
                </c:pt>
                <c:pt idx="593">
                  <c:v>24.750000000000156</c:v>
                </c:pt>
                <c:pt idx="594">
                  <c:v>24.791666666666824</c:v>
                </c:pt>
                <c:pt idx="595">
                  <c:v>24.833333333333492</c:v>
                </c:pt>
                <c:pt idx="596">
                  <c:v>24.87500000000016</c:v>
                </c:pt>
                <c:pt idx="597">
                  <c:v>24.916666666666828</c:v>
                </c:pt>
                <c:pt idx="598">
                  <c:v>24.958333333333496</c:v>
                </c:pt>
                <c:pt idx="599">
                  <c:v>25.000000000000163</c:v>
                </c:pt>
                <c:pt idx="600">
                  <c:v>25.041666666666831</c:v>
                </c:pt>
                <c:pt idx="601">
                  <c:v>25.083333333333499</c:v>
                </c:pt>
                <c:pt idx="602">
                  <c:v>25.125000000000167</c:v>
                </c:pt>
                <c:pt idx="603">
                  <c:v>25.166666666666835</c:v>
                </c:pt>
                <c:pt idx="604">
                  <c:v>25.208333333333503</c:v>
                </c:pt>
                <c:pt idx="605">
                  <c:v>25.250000000000171</c:v>
                </c:pt>
                <c:pt idx="606">
                  <c:v>25.291666666666838</c:v>
                </c:pt>
                <c:pt idx="607">
                  <c:v>25.333333333333506</c:v>
                </c:pt>
                <c:pt idx="608">
                  <c:v>25.375000000000174</c:v>
                </c:pt>
                <c:pt idx="609">
                  <c:v>25.416666666666842</c:v>
                </c:pt>
                <c:pt idx="610">
                  <c:v>25.45833333333351</c:v>
                </c:pt>
                <c:pt idx="611">
                  <c:v>25.500000000000178</c:v>
                </c:pt>
                <c:pt idx="612">
                  <c:v>25.541666666666845</c:v>
                </c:pt>
                <c:pt idx="613">
                  <c:v>25.583333333333513</c:v>
                </c:pt>
                <c:pt idx="614">
                  <c:v>25.625000000000181</c:v>
                </c:pt>
                <c:pt idx="615">
                  <c:v>25.666666666666849</c:v>
                </c:pt>
                <c:pt idx="616">
                  <c:v>25.708333333333517</c:v>
                </c:pt>
                <c:pt idx="617">
                  <c:v>25.750000000000185</c:v>
                </c:pt>
                <c:pt idx="618">
                  <c:v>25.791666666666853</c:v>
                </c:pt>
                <c:pt idx="619">
                  <c:v>25.83333333333352</c:v>
                </c:pt>
                <c:pt idx="620">
                  <c:v>25.875000000000188</c:v>
                </c:pt>
                <c:pt idx="621">
                  <c:v>25.916666666666856</c:v>
                </c:pt>
                <c:pt idx="622">
                  <c:v>25.958333333333524</c:v>
                </c:pt>
                <c:pt idx="623">
                  <c:v>26.000000000000192</c:v>
                </c:pt>
                <c:pt idx="624">
                  <c:v>26.04166666666686</c:v>
                </c:pt>
                <c:pt idx="625">
                  <c:v>26.083333333333528</c:v>
                </c:pt>
                <c:pt idx="626">
                  <c:v>26.125000000000195</c:v>
                </c:pt>
                <c:pt idx="627">
                  <c:v>26.166666666666863</c:v>
                </c:pt>
                <c:pt idx="628">
                  <c:v>26.208333333333531</c:v>
                </c:pt>
                <c:pt idx="629">
                  <c:v>26.250000000000199</c:v>
                </c:pt>
                <c:pt idx="630">
                  <c:v>26.291666666666867</c:v>
                </c:pt>
                <c:pt idx="631">
                  <c:v>26.333333333333535</c:v>
                </c:pt>
                <c:pt idx="632">
                  <c:v>26.375000000000203</c:v>
                </c:pt>
                <c:pt idx="633">
                  <c:v>26.41666666666687</c:v>
                </c:pt>
                <c:pt idx="634">
                  <c:v>26.458333333333538</c:v>
                </c:pt>
                <c:pt idx="635">
                  <c:v>26.500000000000206</c:v>
                </c:pt>
                <c:pt idx="636">
                  <c:v>26.541666666666874</c:v>
                </c:pt>
                <c:pt idx="637">
                  <c:v>26.583333333333542</c:v>
                </c:pt>
                <c:pt idx="638">
                  <c:v>26.62500000000021</c:v>
                </c:pt>
                <c:pt idx="639">
                  <c:v>26.666666666666877</c:v>
                </c:pt>
                <c:pt idx="640">
                  <c:v>26.708333333333545</c:v>
                </c:pt>
                <c:pt idx="641">
                  <c:v>26.750000000000213</c:v>
                </c:pt>
                <c:pt idx="642">
                  <c:v>26.791666666666881</c:v>
                </c:pt>
                <c:pt idx="643">
                  <c:v>26.833333333333549</c:v>
                </c:pt>
                <c:pt idx="644">
                  <c:v>26.875000000000217</c:v>
                </c:pt>
                <c:pt idx="645">
                  <c:v>26.916666666666885</c:v>
                </c:pt>
                <c:pt idx="646">
                  <c:v>26.958333333333552</c:v>
                </c:pt>
                <c:pt idx="647">
                  <c:v>27.00000000000022</c:v>
                </c:pt>
                <c:pt idx="648">
                  <c:v>27.041666666666888</c:v>
                </c:pt>
                <c:pt idx="649">
                  <c:v>27.083333333333556</c:v>
                </c:pt>
                <c:pt idx="650">
                  <c:v>27.125000000000224</c:v>
                </c:pt>
                <c:pt idx="651">
                  <c:v>27.166666666666892</c:v>
                </c:pt>
                <c:pt idx="652">
                  <c:v>27.20833333333356</c:v>
                </c:pt>
                <c:pt idx="653">
                  <c:v>27.250000000000227</c:v>
                </c:pt>
                <c:pt idx="654">
                  <c:v>27.291666666666895</c:v>
                </c:pt>
                <c:pt idx="655">
                  <c:v>27.333333333333563</c:v>
                </c:pt>
                <c:pt idx="656">
                  <c:v>27.375000000000231</c:v>
                </c:pt>
                <c:pt idx="657">
                  <c:v>27.416666666666899</c:v>
                </c:pt>
                <c:pt idx="658">
                  <c:v>27.458333333333567</c:v>
                </c:pt>
                <c:pt idx="659">
                  <c:v>27.500000000000234</c:v>
                </c:pt>
                <c:pt idx="660">
                  <c:v>27.541666666666902</c:v>
                </c:pt>
                <c:pt idx="661">
                  <c:v>27.58333333333357</c:v>
                </c:pt>
                <c:pt idx="662">
                  <c:v>27.625000000000238</c:v>
                </c:pt>
                <c:pt idx="663">
                  <c:v>27.666666666666906</c:v>
                </c:pt>
                <c:pt idx="664">
                  <c:v>27.708333333333574</c:v>
                </c:pt>
                <c:pt idx="665">
                  <c:v>27.750000000000242</c:v>
                </c:pt>
                <c:pt idx="666">
                  <c:v>27.791666666666909</c:v>
                </c:pt>
                <c:pt idx="667">
                  <c:v>27.833333333333577</c:v>
                </c:pt>
                <c:pt idx="668">
                  <c:v>27.875000000000245</c:v>
                </c:pt>
                <c:pt idx="669">
                  <c:v>27.916666666666913</c:v>
                </c:pt>
                <c:pt idx="670">
                  <c:v>27.958333333333581</c:v>
                </c:pt>
                <c:pt idx="671">
                  <c:v>28.000000000000249</c:v>
                </c:pt>
                <c:pt idx="672">
                  <c:v>28.041666666666917</c:v>
                </c:pt>
                <c:pt idx="673">
                  <c:v>28.083333333333584</c:v>
                </c:pt>
                <c:pt idx="674">
                  <c:v>28.125000000000252</c:v>
                </c:pt>
                <c:pt idx="675">
                  <c:v>28.16666666666692</c:v>
                </c:pt>
                <c:pt idx="676">
                  <c:v>28.208333333333588</c:v>
                </c:pt>
                <c:pt idx="677">
                  <c:v>28.250000000000256</c:v>
                </c:pt>
                <c:pt idx="678">
                  <c:v>28.291666666666924</c:v>
                </c:pt>
                <c:pt idx="679">
                  <c:v>28.333333333333591</c:v>
                </c:pt>
                <c:pt idx="680">
                  <c:v>28.375000000000259</c:v>
                </c:pt>
                <c:pt idx="681">
                  <c:v>28.416666666666927</c:v>
                </c:pt>
                <c:pt idx="682">
                  <c:v>28.458333333333595</c:v>
                </c:pt>
                <c:pt idx="683">
                  <c:v>28.500000000000263</c:v>
                </c:pt>
                <c:pt idx="684">
                  <c:v>28.541666666666931</c:v>
                </c:pt>
                <c:pt idx="685">
                  <c:v>28.583333333333599</c:v>
                </c:pt>
                <c:pt idx="686">
                  <c:v>28.625000000000266</c:v>
                </c:pt>
                <c:pt idx="687">
                  <c:v>28.666666666666934</c:v>
                </c:pt>
                <c:pt idx="688">
                  <c:v>28.708333333333602</c:v>
                </c:pt>
                <c:pt idx="689">
                  <c:v>28.75000000000027</c:v>
                </c:pt>
                <c:pt idx="690">
                  <c:v>28.791666666666938</c:v>
                </c:pt>
                <c:pt idx="691">
                  <c:v>28.833333333333606</c:v>
                </c:pt>
                <c:pt idx="692">
                  <c:v>28.875000000000274</c:v>
                </c:pt>
                <c:pt idx="693">
                  <c:v>28.916666666666941</c:v>
                </c:pt>
                <c:pt idx="694">
                  <c:v>28.958333333333609</c:v>
                </c:pt>
                <c:pt idx="695">
                  <c:v>29.000000000000277</c:v>
                </c:pt>
                <c:pt idx="696">
                  <c:v>29.041666666666945</c:v>
                </c:pt>
                <c:pt idx="697">
                  <c:v>29.083333333333613</c:v>
                </c:pt>
                <c:pt idx="698">
                  <c:v>29.125000000000281</c:v>
                </c:pt>
                <c:pt idx="699">
                  <c:v>29.166666666666949</c:v>
                </c:pt>
                <c:pt idx="700">
                  <c:v>29.208333333333616</c:v>
                </c:pt>
                <c:pt idx="701">
                  <c:v>29.250000000000284</c:v>
                </c:pt>
                <c:pt idx="702">
                  <c:v>29.291666666666952</c:v>
                </c:pt>
                <c:pt idx="703">
                  <c:v>29.33333333333362</c:v>
                </c:pt>
                <c:pt idx="704">
                  <c:v>29.375000000000288</c:v>
                </c:pt>
                <c:pt idx="705">
                  <c:v>29.416666666666956</c:v>
                </c:pt>
                <c:pt idx="706">
                  <c:v>29.458333333333623</c:v>
                </c:pt>
                <c:pt idx="707">
                  <c:v>29.500000000000291</c:v>
                </c:pt>
                <c:pt idx="708">
                  <c:v>29.541666666666959</c:v>
                </c:pt>
                <c:pt idx="709">
                  <c:v>29.583333333333627</c:v>
                </c:pt>
                <c:pt idx="710">
                  <c:v>29.625000000000295</c:v>
                </c:pt>
                <c:pt idx="711">
                  <c:v>29.666666666666963</c:v>
                </c:pt>
                <c:pt idx="712">
                  <c:v>29.708333333333631</c:v>
                </c:pt>
                <c:pt idx="713">
                  <c:v>29.750000000000298</c:v>
                </c:pt>
                <c:pt idx="714">
                  <c:v>29.791666666666966</c:v>
                </c:pt>
                <c:pt idx="715">
                  <c:v>29.833333333333634</c:v>
                </c:pt>
                <c:pt idx="716">
                  <c:v>29.875000000000302</c:v>
                </c:pt>
                <c:pt idx="717">
                  <c:v>29.91666666666697</c:v>
                </c:pt>
                <c:pt idx="718">
                  <c:v>29.958333333333638</c:v>
                </c:pt>
                <c:pt idx="719">
                  <c:v>30.000000000000306</c:v>
                </c:pt>
                <c:pt idx="720">
                  <c:v>30.041666666666973</c:v>
                </c:pt>
                <c:pt idx="721">
                  <c:v>30.083333333333641</c:v>
                </c:pt>
                <c:pt idx="722">
                  <c:v>30.125000000000309</c:v>
                </c:pt>
                <c:pt idx="723">
                  <c:v>30.166666666666977</c:v>
                </c:pt>
                <c:pt idx="724">
                  <c:v>30.208333333333645</c:v>
                </c:pt>
                <c:pt idx="725">
                  <c:v>30.250000000000313</c:v>
                </c:pt>
                <c:pt idx="726">
                  <c:v>30.29166666666698</c:v>
                </c:pt>
                <c:pt idx="727">
                  <c:v>30.333333333333648</c:v>
                </c:pt>
                <c:pt idx="728">
                  <c:v>30.375000000000316</c:v>
                </c:pt>
                <c:pt idx="729">
                  <c:v>30.416666666666984</c:v>
                </c:pt>
                <c:pt idx="730">
                  <c:v>30.458333333333652</c:v>
                </c:pt>
                <c:pt idx="731">
                  <c:v>30.50000000000032</c:v>
                </c:pt>
                <c:pt idx="732">
                  <c:v>30.541666666666988</c:v>
                </c:pt>
                <c:pt idx="733">
                  <c:v>30.583333333333655</c:v>
                </c:pt>
                <c:pt idx="734">
                  <c:v>30.625000000000323</c:v>
                </c:pt>
                <c:pt idx="735">
                  <c:v>30.666666666666991</c:v>
                </c:pt>
                <c:pt idx="736">
                  <c:v>30.708333333333659</c:v>
                </c:pt>
                <c:pt idx="737">
                  <c:v>30.750000000000327</c:v>
                </c:pt>
                <c:pt idx="738">
                  <c:v>30.791666666666995</c:v>
                </c:pt>
                <c:pt idx="739">
                  <c:v>30.833333333333663</c:v>
                </c:pt>
                <c:pt idx="740">
                  <c:v>30.87500000000033</c:v>
                </c:pt>
                <c:pt idx="741">
                  <c:v>30.916666666666998</c:v>
                </c:pt>
                <c:pt idx="742">
                  <c:v>30.958333333333666</c:v>
                </c:pt>
                <c:pt idx="743">
                  <c:v>31.000000000000334</c:v>
                </c:pt>
                <c:pt idx="744">
                  <c:v>31.041666666667002</c:v>
                </c:pt>
                <c:pt idx="745">
                  <c:v>31.08333333333367</c:v>
                </c:pt>
                <c:pt idx="746">
                  <c:v>31.125000000000338</c:v>
                </c:pt>
                <c:pt idx="747">
                  <c:v>31.166666666667005</c:v>
                </c:pt>
                <c:pt idx="748">
                  <c:v>31.208333333333673</c:v>
                </c:pt>
                <c:pt idx="749">
                  <c:v>31.250000000000341</c:v>
                </c:pt>
                <c:pt idx="750">
                  <c:v>31.291666666667009</c:v>
                </c:pt>
                <c:pt idx="751">
                  <c:v>31.333333333333677</c:v>
                </c:pt>
                <c:pt idx="752">
                  <c:v>31.375000000000345</c:v>
                </c:pt>
                <c:pt idx="753">
                  <c:v>31.416666666667012</c:v>
                </c:pt>
                <c:pt idx="754">
                  <c:v>31.45833333333368</c:v>
                </c:pt>
                <c:pt idx="755">
                  <c:v>31.500000000000348</c:v>
                </c:pt>
                <c:pt idx="756">
                  <c:v>31.541666666667016</c:v>
                </c:pt>
                <c:pt idx="757">
                  <c:v>31.583333333333684</c:v>
                </c:pt>
                <c:pt idx="758">
                  <c:v>31.625000000000352</c:v>
                </c:pt>
                <c:pt idx="759">
                  <c:v>31.66666666666702</c:v>
                </c:pt>
                <c:pt idx="760">
                  <c:v>31.708333333333687</c:v>
                </c:pt>
                <c:pt idx="761">
                  <c:v>31.750000000000355</c:v>
                </c:pt>
                <c:pt idx="762">
                  <c:v>31.791666666667023</c:v>
                </c:pt>
                <c:pt idx="763">
                  <c:v>31.833333333333691</c:v>
                </c:pt>
                <c:pt idx="764">
                  <c:v>31.875000000000359</c:v>
                </c:pt>
                <c:pt idx="765">
                  <c:v>31.916666666667027</c:v>
                </c:pt>
                <c:pt idx="766">
                  <c:v>31.958333333333695</c:v>
                </c:pt>
                <c:pt idx="767">
                  <c:v>32.000000000000362</c:v>
                </c:pt>
                <c:pt idx="768">
                  <c:v>32.041666666667027</c:v>
                </c:pt>
                <c:pt idx="769">
                  <c:v>32.083333333333691</c:v>
                </c:pt>
                <c:pt idx="770">
                  <c:v>32.125000000000355</c:v>
                </c:pt>
                <c:pt idx="771">
                  <c:v>32.16666666666702</c:v>
                </c:pt>
                <c:pt idx="772">
                  <c:v>32.208333333333684</c:v>
                </c:pt>
                <c:pt idx="773">
                  <c:v>32.250000000000348</c:v>
                </c:pt>
                <c:pt idx="774">
                  <c:v>32.291666666667012</c:v>
                </c:pt>
                <c:pt idx="775">
                  <c:v>32.333333333333677</c:v>
                </c:pt>
                <c:pt idx="776">
                  <c:v>32.375000000000341</c:v>
                </c:pt>
                <c:pt idx="777">
                  <c:v>32.416666666667005</c:v>
                </c:pt>
                <c:pt idx="778">
                  <c:v>32.45833333333367</c:v>
                </c:pt>
                <c:pt idx="779">
                  <c:v>32.500000000000334</c:v>
                </c:pt>
                <c:pt idx="780">
                  <c:v>32.541666666666998</c:v>
                </c:pt>
                <c:pt idx="781">
                  <c:v>32.583333333333663</c:v>
                </c:pt>
                <c:pt idx="782">
                  <c:v>32.625000000000327</c:v>
                </c:pt>
                <c:pt idx="783">
                  <c:v>32.666666666666991</c:v>
                </c:pt>
                <c:pt idx="784">
                  <c:v>32.708333333333655</c:v>
                </c:pt>
                <c:pt idx="785">
                  <c:v>32.75000000000032</c:v>
                </c:pt>
                <c:pt idx="786">
                  <c:v>32.791666666666984</c:v>
                </c:pt>
                <c:pt idx="787">
                  <c:v>32.833333333333648</c:v>
                </c:pt>
                <c:pt idx="788">
                  <c:v>32.875000000000313</c:v>
                </c:pt>
                <c:pt idx="789">
                  <c:v>32.916666666666977</c:v>
                </c:pt>
                <c:pt idx="790">
                  <c:v>32.958333333333641</c:v>
                </c:pt>
                <c:pt idx="791">
                  <c:v>33.000000000000306</c:v>
                </c:pt>
                <c:pt idx="792">
                  <c:v>33.04166666666697</c:v>
                </c:pt>
                <c:pt idx="793">
                  <c:v>33.083333333333634</c:v>
                </c:pt>
                <c:pt idx="794">
                  <c:v>33.125000000000298</c:v>
                </c:pt>
                <c:pt idx="795">
                  <c:v>33.166666666666963</c:v>
                </c:pt>
                <c:pt idx="796">
                  <c:v>33.208333333333627</c:v>
                </c:pt>
                <c:pt idx="797">
                  <c:v>33.250000000000291</c:v>
                </c:pt>
                <c:pt idx="798">
                  <c:v>33.291666666666956</c:v>
                </c:pt>
                <c:pt idx="799">
                  <c:v>33.33333333333362</c:v>
                </c:pt>
                <c:pt idx="800">
                  <c:v>33.375000000000284</c:v>
                </c:pt>
                <c:pt idx="801">
                  <c:v>33.416666666666949</c:v>
                </c:pt>
                <c:pt idx="802">
                  <c:v>33.458333333333613</c:v>
                </c:pt>
                <c:pt idx="803">
                  <c:v>33.500000000000277</c:v>
                </c:pt>
                <c:pt idx="804">
                  <c:v>33.541666666666941</c:v>
                </c:pt>
                <c:pt idx="805">
                  <c:v>33.583333333333606</c:v>
                </c:pt>
                <c:pt idx="806">
                  <c:v>33.62500000000027</c:v>
                </c:pt>
                <c:pt idx="807">
                  <c:v>33.666666666666934</c:v>
                </c:pt>
                <c:pt idx="808">
                  <c:v>33.708333333333599</c:v>
                </c:pt>
                <c:pt idx="809">
                  <c:v>33.750000000000263</c:v>
                </c:pt>
                <c:pt idx="810">
                  <c:v>33.791666666666927</c:v>
                </c:pt>
                <c:pt idx="811">
                  <c:v>33.833333333333591</c:v>
                </c:pt>
                <c:pt idx="812">
                  <c:v>33.875000000000256</c:v>
                </c:pt>
                <c:pt idx="813">
                  <c:v>33.91666666666692</c:v>
                </c:pt>
                <c:pt idx="814">
                  <c:v>33.958333333333584</c:v>
                </c:pt>
                <c:pt idx="815">
                  <c:v>34.000000000000249</c:v>
                </c:pt>
                <c:pt idx="816">
                  <c:v>34.041666666666913</c:v>
                </c:pt>
                <c:pt idx="817">
                  <c:v>34.083333333333577</c:v>
                </c:pt>
                <c:pt idx="818">
                  <c:v>34.125000000000242</c:v>
                </c:pt>
                <c:pt idx="819">
                  <c:v>34.166666666666906</c:v>
                </c:pt>
                <c:pt idx="820">
                  <c:v>34.20833333333357</c:v>
                </c:pt>
                <c:pt idx="821">
                  <c:v>34.250000000000234</c:v>
                </c:pt>
                <c:pt idx="822">
                  <c:v>34.291666666666899</c:v>
                </c:pt>
                <c:pt idx="823">
                  <c:v>34.333333333333563</c:v>
                </c:pt>
                <c:pt idx="824">
                  <c:v>34.375000000000227</c:v>
                </c:pt>
                <c:pt idx="825">
                  <c:v>34.416666666666892</c:v>
                </c:pt>
                <c:pt idx="826">
                  <c:v>34.458333333333556</c:v>
                </c:pt>
                <c:pt idx="827">
                  <c:v>34.50000000000022</c:v>
                </c:pt>
                <c:pt idx="828">
                  <c:v>34.541666666666885</c:v>
                </c:pt>
                <c:pt idx="829">
                  <c:v>34.583333333333549</c:v>
                </c:pt>
                <c:pt idx="830">
                  <c:v>34.625000000000213</c:v>
                </c:pt>
                <c:pt idx="831">
                  <c:v>34.666666666666877</c:v>
                </c:pt>
                <c:pt idx="832">
                  <c:v>34.708333333333542</c:v>
                </c:pt>
                <c:pt idx="833">
                  <c:v>34.750000000000206</c:v>
                </c:pt>
                <c:pt idx="834">
                  <c:v>34.79166666666687</c:v>
                </c:pt>
                <c:pt idx="835">
                  <c:v>34.833333333333535</c:v>
                </c:pt>
                <c:pt idx="836">
                  <c:v>34.875000000000199</c:v>
                </c:pt>
                <c:pt idx="837">
                  <c:v>34.916666666666863</c:v>
                </c:pt>
                <c:pt idx="838">
                  <c:v>34.958333333333528</c:v>
                </c:pt>
                <c:pt idx="839">
                  <c:v>35.000000000000192</c:v>
                </c:pt>
                <c:pt idx="840">
                  <c:v>35.041666666666856</c:v>
                </c:pt>
                <c:pt idx="841">
                  <c:v>35.08333333333352</c:v>
                </c:pt>
                <c:pt idx="842">
                  <c:v>35.125000000000185</c:v>
                </c:pt>
                <c:pt idx="843">
                  <c:v>35.166666666666849</c:v>
                </c:pt>
                <c:pt idx="844">
                  <c:v>35.208333333333513</c:v>
                </c:pt>
                <c:pt idx="845">
                  <c:v>35.250000000000178</c:v>
                </c:pt>
                <c:pt idx="846">
                  <c:v>35.291666666666842</c:v>
                </c:pt>
                <c:pt idx="847">
                  <c:v>35.333333333333506</c:v>
                </c:pt>
                <c:pt idx="848">
                  <c:v>35.375000000000171</c:v>
                </c:pt>
                <c:pt idx="849">
                  <c:v>35.416666666666835</c:v>
                </c:pt>
                <c:pt idx="850">
                  <c:v>35.458333333333499</c:v>
                </c:pt>
                <c:pt idx="851">
                  <c:v>35.500000000000163</c:v>
                </c:pt>
                <c:pt idx="852">
                  <c:v>35.541666666666828</c:v>
                </c:pt>
                <c:pt idx="853">
                  <c:v>35.583333333333492</c:v>
                </c:pt>
                <c:pt idx="854">
                  <c:v>35.625000000000156</c:v>
                </c:pt>
                <c:pt idx="855">
                  <c:v>35.666666666666821</c:v>
                </c:pt>
                <c:pt idx="856">
                  <c:v>35.708333333333485</c:v>
                </c:pt>
                <c:pt idx="857">
                  <c:v>35.750000000000149</c:v>
                </c:pt>
                <c:pt idx="858">
                  <c:v>35.791666666666814</c:v>
                </c:pt>
                <c:pt idx="859">
                  <c:v>35.833333333333478</c:v>
                </c:pt>
                <c:pt idx="860">
                  <c:v>35.875000000000142</c:v>
                </c:pt>
                <c:pt idx="861">
                  <c:v>35.916666666666806</c:v>
                </c:pt>
                <c:pt idx="862">
                  <c:v>35.958333333333471</c:v>
                </c:pt>
                <c:pt idx="863">
                  <c:v>36.000000000000135</c:v>
                </c:pt>
                <c:pt idx="864">
                  <c:v>36.041666666666799</c:v>
                </c:pt>
                <c:pt idx="865">
                  <c:v>36.083333333333464</c:v>
                </c:pt>
                <c:pt idx="866">
                  <c:v>36.125000000000128</c:v>
                </c:pt>
                <c:pt idx="867">
                  <c:v>36.166666666666792</c:v>
                </c:pt>
                <c:pt idx="868">
                  <c:v>36.208333333333456</c:v>
                </c:pt>
                <c:pt idx="869">
                  <c:v>36.250000000000121</c:v>
                </c:pt>
                <c:pt idx="870">
                  <c:v>36.291666666666785</c:v>
                </c:pt>
                <c:pt idx="871">
                  <c:v>36.333333333333449</c:v>
                </c:pt>
                <c:pt idx="872">
                  <c:v>36.375000000000114</c:v>
                </c:pt>
                <c:pt idx="873">
                  <c:v>36.416666666666778</c:v>
                </c:pt>
                <c:pt idx="874">
                  <c:v>36.458333333333442</c:v>
                </c:pt>
                <c:pt idx="875">
                  <c:v>36.500000000000107</c:v>
                </c:pt>
                <c:pt idx="876">
                  <c:v>36.541666666666771</c:v>
                </c:pt>
                <c:pt idx="877">
                  <c:v>36.583333333333435</c:v>
                </c:pt>
                <c:pt idx="878">
                  <c:v>36.625000000000099</c:v>
                </c:pt>
                <c:pt idx="879">
                  <c:v>36.666666666666764</c:v>
                </c:pt>
                <c:pt idx="880">
                  <c:v>36.708333333333428</c:v>
                </c:pt>
                <c:pt idx="881">
                  <c:v>36.750000000000092</c:v>
                </c:pt>
                <c:pt idx="882">
                  <c:v>36.791666666666757</c:v>
                </c:pt>
                <c:pt idx="883">
                  <c:v>36.833333333333421</c:v>
                </c:pt>
                <c:pt idx="884">
                  <c:v>36.875000000000085</c:v>
                </c:pt>
                <c:pt idx="885">
                  <c:v>36.91666666666675</c:v>
                </c:pt>
                <c:pt idx="886">
                  <c:v>36.958333333333414</c:v>
                </c:pt>
                <c:pt idx="887">
                  <c:v>37.000000000000078</c:v>
                </c:pt>
                <c:pt idx="888">
                  <c:v>37.041666666666742</c:v>
                </c:pt>
                <c:pt idx="889">
                  <c:v>37.083333333333407</c:v>
                </c:pt>
                <c:pt idx="890">
                  <c:v>37.125000000000071</c:v>
                </c:pt>
                <c:pt idx="891">
                  <c:v>37.166666666666735</c:v>
                </c:pt>
                <c:pt idx="892">
                  <c:v>37.2083333333334</c:v>
                </c:pt>
                <c:pt idx="893">
                  <c:v>37.250000000000064</c:v>
                </c:pt>
                <c:pt idx="894">
                  <c:v>37.291666666666728</c:v>
                </c:pt>
                <c:pt idx="895">
                  <c:v>37.333333333333393</c:v>
                </c:pt>
                <c:pt idx="896">
                  <c:v>37.375000000000057</c:v>
                </c:pt>
                <c:pt idx="897">
                  <c:v>37.416666666666721</c:v>
                </c:pt>
                <c:pt idx="898">
                  <c:v>37.458333333333385</c:v>
                </c:pt>
                <c:pt idx="899">
                  <c:v>37.50000000000005</c:v>
                </c:pt>
                <c:pt idx="900">
                  <c:v>37.541666666666714</c:v>
                </c:pt>
                <c:pt idx="901">
                  <c:v>37.583333333333378</c:v>
                </c:pt>
                <c:pt idx="902">
                  <c:v>37.625000000000043</c:v>
                </c:pt>
                <c:pt idx="903">
                  <c:v>37.666666666666707</c:v>
                </c:pt>
                <c:pt idx="904">
                  <c:v>37.708333333333371</c:v>
                </c:pt>
                <c:pt idx="905">
                  <c:v>37.750000000000036</c:v>
                </c:pt>
                <c:pt idx="906">
                  <c:v>37.7916666666667</c:v>
                </c:pt>
                <c:pt idx="907">
                  <c:v>37.833333333333364</c:v>
                </c:pt>
                <c:pt idx="908">
                  <c:v>37.875000000000028</c:v>
                </c:pt>
                <c:pt idx="909">
                  <c:v>37.916666666666693</c:v>
                </c:pt>
                <c:pt idx="910">
                  <c:v>37.958333333333357</c:v>
                </c:pt>
                <c:pt idx="911">
                  <c:v>38.000000000000021</c:v>
                </c:pt>
                <c:pt idx="912">
                  <c:v>38.041666666666686</c:v>
                </c:pt>
                <c:pt idx="913">
                  <c:v>38.08333333333335</c:v>
                </c:pt>
                <c:pt idx="914">
                  <c:v>38.125000000000014</c:v>
                </c:pt>
                <c:pt idx="915">
                  <c:v>38.166666666666679</c:v>
                </c:pt>
                <c:pt idx="916">
                  <c:v>38.208333333333343</c:v>
                </c:pt>
                <c:pt idx="917">
                  <c:v>38.250000000000007</c:v>
                </c:pt>
                <c:pt idx="918">
                  <c:v>38.291666666666671</c:v>
                </c:pt>
                <c:pt idx="919">
                  <c:v>38.333333333333336</c:v>
                </c:pt>
                <c:pt idx="920">
                  <c:v>38.375</c:v>
                </c:pt>
                <c:pt idx="921">
                  <c:v>38.416666666666664</c:v>
                </c:pt>
                <c:pt idx="922">
                  <c:v>38.458333333333329</c:v>
                </c:pt>
                <c:pt idx="923">
                  <c:v>38.499999999999993</c:v>
                </c:pt>
                <c:pt idx="924">
                  <c:v>38.541666666666657</c:v>
                </c:pt>
                <c:pt idx="925">
                  <c:v>38.583333333333321</c:v>
                </c:pt>
                <c:pt idx="926">
                  <c:v>38.624999999999986</c:v>
                </c:pt>
                <c:pt idx="927">
                  <c:v>38.66666666666665</c:v>
                </c:pt>
                <c:pt idx="928">
                  <c:v>38.708333333333314</c:v>
                </c:pt>
                <c:pt idx="929">
                  <c:v>38.749999999999979</c:v>
                </c:pt>
                <c:pt idx="930">
                  <c:v>38.791666666666643</c:v>
                </c:pt>
                <c:pt idx="931">
                  <c:v>38.833333333333307</c:v>
                </c:pt>
                <c:pt idx="932">
                  <c:v>38.874999999999972</c:v>
                </c:pt>
                <c:pt idx="933">
                  <c:v>38.916666666666636</c:v>
                </c:pt>
                <c:pt idx="934">
                  <c:v>38.9583333333333</c:v>
                </c:pt>
                <c:pt idx="935">
                  <c:v>38.999999999999964</c:v>
                </c:pt>
                <c:pt idx="936">
                  <c:v>39.041666666666629</c:v>
                </c:pt>
                <c:pt idx="937">
                  <c:v>39.083333333333293</c:v>
                </c:pt>
                <c:pt idx="938">
                  <c:v>39.124999999999957</c:v>
                </c:pt>
                <c:pt idx="939">
                  <c:v>39.166666666666622</c:v>
                </c:pt>
                <c:pt idx="940">
                  <c:v>39.208333333333286</c:v>
                </c:pt>
                <c:pt idx="941">
                  <c:v>39.24999999999995</c:v>
                </c:pt>
                <c:pt idx="942">
                  <c:v>39.291666666666615</c:v>
                </c:pt>
                <c:pt idx="943">
                  <c:v>39.333333333333279</c:v>
                </c:pt>
                <c:pt idx="944">
                  <c:v>39.374999999999943</c:v>
                </c:pt>
                <c:pt idx="945">
                  <c:v>39.416666666666607</c:v>
                </c:pt>
                <c:pt idx="946">
                  <c:v>39.458333333333272</c:v>
                </c:pt>
                <c:pt idx="947">
                  <c:v>39.499999999999936</c:v>
                </c:pt>
                <c:pt idx="948">
                  <c:v>39.5416666666666</c:v>
                </c:pt>
                <c:pt idx="949">
                  <c:v>39.583333333333265</c:v>
                </c:pt>
                <c:pt idx="950">
                  <c:v>39.624999999999929</c:v>
                </c:pt>
                <c:pt idx="951">
                  <c:v>39.666666666666593</c:v>
                </c:pt>
                <c:pt idx="952">
                  <c:v>39.708333333333258</c:v>
                </c:pt>
                <c:pt idx="953">
                  <c:v>39.749999999999922</c:v>
                </c:pt>
                <c:pt idx="954">
                  <c:v>39.791666666666586</c:v>
                </c:pt>
                <c:pt idx="955">
                  <c:v>39.83333333333325</c:v>
                </c:pt>
                <c:pt idx="956">
                  <c:v>39.874999999999915</c:v>
                </c:pt>
                <c:pt idx="957">
                  <c:v>39.916666666666579</c:v>
                </c:pt>
                <c:pt idx="958">
                  <c:v>39.958333333333243</c:v>
                </c:pt>
                <c:pt idx="959">
                  <c:v>39.999999999999908</c:v>
                </c:pt>
              </c:numCache>
            </c:numRef>
          </c:xVal>
          <c:yVal>
            <c:numRef>
              <c:f>Biomass!$I$3:$I$962</c:f>
              <c:numCache>
                <c:formatCode>General</c:formatCode>
                <c:ptCount val="9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1.7777745530840101E-4</c:v>
                </c:pt>
                <c:pt idx="151">
                  <c:v>1.8040091209852501E-4</c:v>
                </c:pt>
                <c:pt idx="152">
                  <c:v>1.8306896765408001E-4</c:v>
                </c:pt>
                <c:pt idx="153">
                  <c:v>1.8578238015408001E-4</c:v>
                </c:pt>
                <c:pt idx="154">
                  <c:v>1.8854192066658E-4</c:v>
                </c:pt>
                <c:pt idx="155">
                  <c:v>1.9134837336779299E-4</c:v>
                </c:pt>
                <c:pt idx="156">
                  <c:v>1.94202535764926E-4</c:v>
                </c:pt>
                <c:pt idx="157">
                  <c:v>1.9710521892280999E-4</c:v>
                </c:pt>
                <c:pt idx="158">
                  <c:v>2.0005724769437899E-4</c:v>
                </c:pt>
                <c:pt idx="159">
                  <c:v>2.03059460955064E-4</c:v>
                </c:pt>
                <c:pt idx="160">
                  <c:v>2.0611271184117999E-4</c:v>
                </c:pt>
                <c:pt idx="161">
                  <c:v>2.09217867992361E-4</c:v>
                </c:pt>
                <c:pt idx="162">
                  <c:v>2.1237581179811199E-4</c:v>
                </c:pt>
                <c:pt idx="163">
                  <c:v>2.1476279471241899E-4</c:v>
                </c:pt>
                <c:pt idx="164">
                  <c:v>2.1526550928876401E-4</c:v>
                </c:pt>
                <c:pt idx="165">
                  <c:v>2.1568892328641999E-4</c:v>
                </c:pt>
                <c:pt idx="166">
                  <c:v>2.1599147456339901E-4</c:v>
                </c:pt>
                <c:pt idx="167">
                  <c:v>2.1615561431479399E-4</c:v>
                </c:pt>
                <c:pt idx="168">
                  <c:v>2.1943149980802599E-4</c:v>
                </c:pt>
                <c:pt idx="169">
                  <c:v>2.22763075354643E-4</c:v>
                </c:pt>
                <c:pt idx="170">
                  <c:v>2.2615128768555299E-4</c:v>
                </c:pt>
                <c:pt idx="171">
                  <c:v>2.2959709962608801E-4</c:v>
                </c:pt>
                <c:pt idx="172">
                  <c:v>2.3310149036961201E-4</c:v>
                </c:pt>
                <c:pt idx="173">
                  <c:v>2.36665455755776E-4</c:v>
                </c:pt>
                <c:pt idx="174">
                  <c:v>2.4029000855350501E-4</c:v>
                </c:pt>
                <c:pt idx="175">
                  <c:v>2.43976178748795E-4</c:v>
                </c:pt>
                <c:pt idx="176">
                  <c:v>2.4772501383740498E-4</c:v>
                </c:pt>
                <c:pt idx="177">
                  <c:v>2.5153757912252102E-4</c:v>
                </c:pt>
                <c:pt idx="178">
                  <c:v>2.5541495801748498E-4</c:v>
                </c:pt>
                <c:pt idx="179">
                  <c:v>2.5935825235366298E-4</c:v>
                </c:pt>
                <c:pt idx="180">
                  <c:v>2.6336858269355599E-4</c:v>
                </c:pt>
                <c:pt idx="181">
                  <c:v>2.6744708864922699E-4</c:v>
                </c:pt>
                <c:pt idx="182">
                  <c:v>2.71594929206144E-4</c:v>
                </c:pt>
                <c:pt idx="183">
                  <c:v>2.7581328305252898E-4</c:v>
                </c:pt>
                <c:pt idx="184">
                  <c:v>2.8010334891430302E-4</c:v>
                </c:pt>
                <c:pt idx="185">
                  <c:v>2.8446634589572697E-4</c:v>
                </c:pt>
                <c:pt idx="186">
                  <c:v>2.8890351382583498E-4</c:v>
                </c:pt>
                <c:pt idx="187">
                  <c:v>2.9341611361075498E-4</c:v>
                </c:pt>
                <c:pt idx="188">
                  <c:v>2.98005427592018E-4</c:v>
                </c:pt>
                <c:pt idx="189">
                  <c:v>3.0267275991096302E-4</c:v>
                </c:pt>
                <c:pt idx="190">
                  <c:v>3.0579027944266699E-4</c:v>
                </c:pt>
                <c:pt idx="191">
                  <c:v>3.06262984684418E-4</c:v>
                </c:pt>
                <c:pt idx="192">
                  <c:v>3.1107069547393402E-4</c:v>
                </c:pt>
                <c:pt idx="193">
                  <c:v>3.1596013734687102E-4</c:v>
                </c:pt>
                <c:pt idx="194">
                  <c:v>3.2093269973164899E-4</c:v>
                </c:pt>
                <c:pt idx="195">
                  <c:v>3.2598979567696702E-4</c:v>
                </c:pt>
                <c:pt idx="196">
                  <c:v>3.31132862253356E-4</c:v>
                </c:pt>
                <c:pt idx="197">
                  <c:v>3.3636336096154403E-4</c:v>
                </c:pt>
                <c:pt idx="198">
                  <c:v>3.4168277814777099E-4</c:v>
                </c:pt>
                <c:pt idx="199">
                  <c:v>3.47092625426164E-4</c:v>
                </c:pt>
                <c:pt idx="200">
                  <c:v>3.5259444010828902E-4</c:v>
                </c:pt>
                <c:pt idx="201">
                  <c:v>3.5818978564001102E-4</c:v>
                </c:pt>
                <c:pt idx="202">
                  <c:v>3.6388025204577202E-4</c:v>
                </c:pt>
                <c:pt idx="203">
                  <c:v>3.6966745638042998E-4</c:v>
                </c:pt>
                <c:pt idx="204">
                  <c:v>3.7555304318877801E-4</c:v>
                </c:pt>
                <c:pt idx="205">
                  <c:v>3.8153868497286798E-4</c:v>
                </c:pt>
                <c:pt idx="206">
                  <c:v>3.8762608266728802E-4</c:v>
                </c:pt>
                <c:pt idx="207">
                  <c:v>3.9381696612251197E-4</c:v>
                </c:pt>
                <c:pt idx="208">
                  <c:v>4.0011309459647498E-4</c:v>
                </c:pt>
                <c:pt idx="209">
                  <c:v>4.0651625725449602E-4</c:v>
                </c:pt>
                <c:pt idx="210">
                  <c:v>4.1302827367770302E-4</c:v>
                </c:pt>
                <c:pt idx="211">
                  <c:v>4.1965099438010499E-4</c:v>
                </c:pt>
                <c:pt idx="212">
                  <c:v>4.2638630133444698E-4</c:v>
                </c:pt>
                <c:pt idx="213">
                  <c:v>4.3323610850701298E-4</c:v>
                </c:pt>
                <c:pt idx="214">
                  <c:v>4.3595125447293899E-4</c:v>
                </c:pt>
                <c:pt idx="215">
                  <c:v>4.36693843521882E-4</c:v>
                </c:pt>
                <c:pt idx="216">
                  <c:v>4.43718878911635E-4</c:v>
                </c:pt>
                <c:pt idx="217">
                  <c:v>4.5086333990301299E-4</c:v>
                </c:pt>
                <c:pt idx="218">
                  <c:v>4.5812925673124498E-4</c:v>
                </c:pt>
                <c:pt idx="219">
                  <c:v>4.65518694145557E-4</c:v>
                </c:pt>
                <c:pt idx="220">
                  <c:v>4.7303375199591197E-4</c:v>
                </c:pt>
                <c:pt idx="221">
                  <c:v>4.80676565829723E-4</c:v>
                </c:pt>
                <c:pt idx="222">
                  <c:v>4.8844930749870896E-4</c:v>
                </c:pt>
                <c:pt idx="223">
                  <c:v>4.9635418577606799E-4</c:v>
                </c:pt>
                <c:pt idx="224">
                  <c:v>5.0439344698414198E-4</c:v>
                </c:pt>
                <c:pt idx="225">
                  <c:v>5.1256937563275303E-4</c:v>
                </c:pt>
                <c:pt idx="226">
                  <c:v>5.2088429506838996E-4</c:v>
                </c:pt>
                <c:pt idx="227">
                  <c:v>5.2934056813443305E-4</c:v>
                </c:pt>
                <c:pt idx="228">
                  <c:v>5.3794059784259996E-4</c:v>
                </c:pt>
                <c:pt idx="229">
                  <c:v>5.4668682805580405E-4</c:v>
                </c:pt>
                <c:pt idx="230">
                  <c:v>5.5558174418263401E-4</c:v>
                </c:pt>
                <c:pt idx="231">
                  <c:v>5.6462787388361895E-4</c:v>
                </c:pt>
                <c:pt idx="232">
                  <c:v>5.7382778778952096E-4</c:v>
                </c:pt>
                <c:pt idx="233">
                  <c:v>5.8318410023182397E-4</c:v>
                </c:pt>
                <c:pt idx="234">
                  <c:v>5.9269946998564505E-4</c:v>
                </c:pt>
                <c:pt idx="235">
                  <c:v>6.0237660102528201E-4</c:v>
                </c:pt>
                <c:pt idx="236">
                  <c:v>6.12218243292592E-4</c:v>
                </c:pt>
                <c:pt idx="237">
                  <c:v>6.2102696504277302E-4</c:v>
                </c:pt>
                <c:pt idx="238">
                  <c:v>6.2251172756055202E-4</c:v>
                </c:pt>
                <c:pt idx="239">
                  <c:v>6.2360414257412204E-4</c:v>
                </c:pt>
                <c:pt idx="240">
                  <c:v>6.33806653047763E-4</c:v>
                </c:pt>
                <c:pt idx="241">
                  <c:v>6.4418260619945595E-4</c:v>
                </c:pt>
                <c:pt idx="242">
                  <c:v>6.5473495055472697E-4</c:v>
                </c:pt>
                <c:pt idx="243">
                  <c:v>6.6546668476403798E-4</c:v>
                </c:pt>
                <c:pt idx="244">
                  <c:v>6.7638085845490696E-4</c:v>
                </c:pt>
                <c:pt idx="245">
                  <c:v>6.8748057309852098E-4</c:v>
                </c:pt>
                <c:pt idx="246">
                  <c:v>6.9876898289107702E-4</c:v>
                </c:pt>
                <c:pt idx="247">
                  <c:v>7.10249295650106E-4</c:v>
                </c:pt>
                <c:pt idx="248">
                  <c:v>7.2192477372603797E-4</c:v>
                </c:pt>
                <c:pt idx="249">
                  <c:v>7.3379873492926103E-4</c:v>
                </c:pt>
                <c:pt idx="250">
                  <c:v>7.4587455347293902E-4</c:v>
                </c:pt>
                <c:pt idx="251">
                  <c:v>7.5815566093185996E-4</c:v>
                </c:pt>
                <c:pt idx="252">
                  <c:v>7.7064554721758204E-4</c:v>
                </c:pt>
                <c:pt idx="253">
                  <c:v>7.8334776157016196E-4</c:v>
                </c:pt>
                <c:pt idx="254">
                  <c:v>7.9626591356673495E-4</c:v>
                </c:pt>
                <c:pt idx="255">
                  <c:v>8.0940367414724995E-4</c:v>
                </c:pt>
                <c:pt idx="256">
                  <c:v>8.2276477665763396E-4</c:v>
                </c:pt>
                <c:pt idx="257">
                  <c:v>8.3635301791069405E-4</c:v>
                </c:pt>
                <c:pt idx="258">
                  <c:v>8.5017225926505696E-4</c:v>
                </c:pt>
                <c:pt idx="259">
                  <c:v>8.6422642772244302E-4</c:v>
                </c:pt>
                <c:pt idx="260">
                  <c:v>8.78519517043605E-4</c:v>
                </c:pt>
                <c:pt idx="261">
                  <c:v>8.8696943248139004E-4</c:v>
                </c:pt>
                <c:pt idx="262">
                  <c:v>8.8918710340213998E-4</c:v>
                </c:pt>
                <c:pt idx="263">
                  <c:v>8.9081819163153099E-4</c:v>
                </c:pt>
                <c:pt idx="264">
                  <c:v>9.0556334093914797E-4</c:v>
                </c:pt>
                <c:pt idx="265">
                  <c:v>9.2055915778499399E-4</c:v>
                </c:pt>
                <c:pt idx="266">
                  <c:v>9.3580990351721895E-4</c:v>
                </c:pt>
                <c:pt idx="267">
                  <c:v>9.51319911926893E-4</c:v>
                </c:pt>
                <c:pt idx="268">
                  <c:v>9.6709359047953097E-4</c:v>
                </c:pt>
                <c:pt idx="269">
                  <c:v>9.8313542156756297E-4</c:v>
                </c:pt>
                <c:pt idx="270">
                  <c:v>9.9944996378409303E-4</c:v>
                </c:pt>
                <c:pt idx="271">
                  <c:v>1.0160418532182999E-3</c:v>
                </c:pt>
                <c:pt idx="272">
                  <c:v>1.03291580477289E-3</c:v>
                </c:pt>
                <c:pt idx="273">
                  <c:v>1.05007661350391E-3</c:v>
                </c:pt>
                <c:pt idx="274">
                  <c:v>1.0675291559833599E-3</c:v>
                </c:pt>
                <c:pt idx="275">
                  <c:v>1.0852783916849599E-3</c:v>
                </c:pt>
                <c:pt idx="276">
                  <c:v>1.1033293643934799E-3</c:v>
                </c:pt>
                <c:pt idx="277">
                  <c:v>1.1216872036380499E-3</c:v>
                </c:pt>
                <c:pt idx="278">
                  <c:v>1.1403571261497799E-3</c:v>
                </c:pt>
                <c:pt idx="279">
                  <c:v>1.1593444373442E-3</c:v>
                </c:pt>
                <c:pt idx="280">
                  <c:v>1.1786545328289399E-3</c:v>
                </c:pt>
                <c:pt idx="281">
                  <c:v>1.19829289993691E-3</c:v>
                </c:pt>
                <c:pt idx="282">
                  <c:v>1.21826511928572E-3</c:v>
                </c:pt>
                <c:pt idx="283">
                  <c:v>1.2385768663634601E-3</c:v>
                </c:pt>
                <c:pt idx="284">
                  <c:v>1.25826883940381E-3</c:v>
                </c:pt>
                <c:pt idx="285">
                  <c:v>1.26198864586563E-3</c:v>
                </c:pt>
                <c:pt idx="286">
                  <c:v>1.26511224419183E-3</c:v>
                </c:pt>
                <c:pt idx="287">
                  <c:v>1.26735849454684E-3</c:v>
                </c:pt>
                <c:pt idx="288">
                  <c:v>1.28850482900401E-3</c:v>
                </c:pt>
                <c:pt idx="289">
                  <c:v>1.31001065114696E-3</c:v>
                </c:pt>
                <c:pt idx="290">
                  <c:v>1.33188207226634E-3</c:v>
                </c:pt>
                <c:pt idx="291">
                  <c:v>1.3541253075447499E-3</c:v>
                </c:pt>
                <c:pt idx="292">
                  <c:v>1.3767466778228899E-3</c:v>
                </c:pt>
                <c:pt idx="293">
                  <c:v>1.39975261139576E-3</c:v>
                </c:pt>
                <c:pt idx="294">
                  <c:v>1.4231496458393699E-3</c:v>
                </c:pt>
                <c:pt idx="295">
                  <c:v>1.44694442986852E-3</c:v>
                </c:pt>
                <c:pt idx="296">
                  <c:v>1.47114372522617E-3</c:v>
                </c:pt>
                <c:pt idx="297">
                  <c:v>1.4957544086048899E-3</c:v>
                </c:pt>
                <c:pt idx="298">
                  <c:v>1.52078347360106E-3</c:v>
                </c:pt>
                <c:pt idx="299">
                  <c:v>1.5462380327021499E-3</c:v>
                </c:pt>
                <c:pt idx="300">
                  <c:v>1.57212531930797E-3</c:v>
                </c:pt>
                <c:pt idx="301">
                  <c:v>1.59845268978609E-3</c:v>
                </c:pt>
                <c:pt idx="302">
                  <c:v>1.6252276255623299E-3</c:v>
                </c:pt>
                <c:pt idx="303">
                  <c:v>1.6524577352467699E-3</c:v>
                </c:pt>
                <c:pt idx="304">
                  <c:v>1.68015075679585E-3</c:v>
                </c:pt>
                <c:pt idx="305">
                  <c:v>1.70831455971126E-3</c:v>
                </c:pt>
                <c:pt idx="306">
                  <c:v>1.73695714727623E-3</c:v>
                </c:pt>
                <c:pt idx="307">
                  <c:v>1.76608665882981E-3</c:v>
                </c:pt>
                <c:pt idx="308">
                  <c:v>1.78586538293469E-3</c:v>
                </c:pt>
                <c:pt idx="309">
                  <c:v>1.7913138682713601E-3</c:v>
                </c:pt>
                <c:pt idx="310">
                  <c:v>1.7958557161067701E-3</c:v>
                </c:pt>
                <c:pt idx="311">
                  <c:v>1.7992098193833799E-3</c:v>
                </c:pt>
                <c:pt idx="312">
                  <c:v>1.82939762636277E-3</c:v>
                </c:pt>
                <c:pt idx="313">
                  <c:v>1.8600986260608201E-3</c:v>
                </c:pt>
                <c:pt idx="314">
                  <c:v>1.89132154275374E-3</c:v>
                </c:pt>
                <c:pt idx="315">
                  <c:v>1.92307524903043E-3</c:v>
                </c:pt>
                <c:pt idx="316">
                  <c:v>1.95536876831383E-3</c:v>
                </c:pt>
                <c:pt idx="317">
                  <c:v>1.9882112774250401E-3</c:v>
                </c:pt>
                <c:pt idx="318">
                  <c:v>2.0216121091911499E-3</c:v>
                </c:pt>
                <c:pt idx="319">
                  <c:v>2.0555807550972798E-3</c:v>
                </c:pt>
                <c:pt idx="320">
                  <c:v>2.0901268679838201E-3</c:v>
                </c:pt>
                <c:pt idx="321">
                  <c:v>2.1252602647894199E-3</c:v>
                </c:pt>
                <c:pt idx="322">
                  <c:v>2.1609909293407201E-3</c:v>
                </c:pt>
                <c:pt idx="323">
                  <c:v>2.1973290151894001E-3</c:v>
                </c:pt>
                <c:pt idx="324">
                  <c:v>2.2342848484975001E-3</c:v>
                </c:pt>
                <c:pt idx="325">
                  <c:v>2.2718689309718298E-3</c:v>
                </c:pt>
                <c:pt idx="326">
                  <c:v>2.3100919428482398E-3</c:v>
                </c:pt>
                <c:pt idx="327">
                  <c:v>2.34896474592654E-3</c:v>
                </c:pt>
                <c:pt idx="328">
                  <c:v>2.38849838665717E-3</c:v>
                </c:pt>
                <c:pt idx="329">
                  <c:v>2.4287040992802202E-3</c:v>
                </c:pt>
                <c:pt idx="330">
                  <c:v>2.4695933090178698E-3</c:v>
                </c:pt>
                <c:pt idx="331">
                  <c:v>2.51117763532105E-3</c:v>
                </c:pt>
                <c:pt idx="332">
                  <c:v>2.5214595893192598E-3</c:v>
                </c:pt>
                <c:pt idx="333">
                  <c:v>2.5289982908869302E-3</c:v>
                </c:pt>
                <c:pt idx="334">
                  <c:v>2.5351432385683401E-3</c:v>
                </c:pt>
                <c:pt idx="335">
                  <c:v>2.5397224256755498E-3</c:v>
                </c:pt>
                <c:pt idx="336">
                  <c:v>2.5824989469619098E-3</c:v>
                </c:pt>
                <c:pt idx="337">
                  <c:v>2.6260026691101398E-3</c:v>
                </c:pt>
                <c:pt idx="338">
                  <c:v>2.6702459545348998E-3</c:v>
                </c:pt>
                <c:pt idx="339">
                  <c:v>2.7152413758118701E-3</c:v>
                </c:pt>
                <c:pt idx="340">
                  <c:v>2.7610017192505501E-3</c:v>
                </c:pt>
                <c:pt idx="341">
                  <c:v>2.8075399885276902E-3</c:v>
                </c:pt>
                <c:pt idx="342">
                  <c:v>2.8548694083825499E-3</c:v>
                </c:pt>
                <c:pt idx="343">
                  <c:v>2.9030034283749301E-3</c:v>
                </c:pt>
                <c:pt idx="344">
                  <c:v>2.9519557267071801E-3</c:v>
                </c:pt>
                <c:pt idx="345">
                  <c:v>3.0017402141110901E-3</c:v>
                </c:pt>
                <c:pt idx="346">
                  <c:v>3.05237103780086E-3</c:v>
                </c:pt>
                <c:pt idx="347">
                  <c:v>3.1038625854933502E-3</c:v>
                </c:pt>
                <c:pt idx="348">
                  <c:v>3.1562294894966199E-3</c:v>
                </c:pt>
                <c:pt idx="349">
                  <c:v>3.20948663086794E-3</c:v>
                </c:pt>
                <c:pt idx="350">
                  <c:v>3.26364914364258E-3</c:v>
                </c:pt>
                <c:pt idx="351">
                  <c:v>3.31873241913438E-3</c:v>
                </c:pt>
                <c:pt idx="352">
                  <c:v>3.3747521103095501E-3</c:v>
                </c:pt>
                <c:pt idx="353">
                  <c:v>3.4317241362346899E-3</c:v>
                </c:pt>
                <c:pt idx="354">
                  <c:v>3.4896646866005598E-3</c:v>
                </c:pt>
                <c:pt idx="355">
                  <c:v>3.5272294001614198E-3</c:v>
                </c:pt>
                <c:pt idx="356">
                  <c:v>3.5392571536934201E-3</c:v>
                </c:pt>
                <c:pt idx="357">
                  <c:v>3.5498400882692299E-3</c:v>
                </c:pt>
                <c:pt idx="358">
                  <c:v>3.55854975064465E-3</c:v>
                </c:pt>
                <c:pt idx="359">
                  <c:v>3.5651982172297402E-3</c:v>
                </c:pt>
                <c:pt idx="360">
                  <c:v>3.6254078269725301E-3</c:v>
                </c:pt>
                <c:pt idx="361">
                  <c:v>3.6866410000809401E-3</c:v>
                </c:pt>
                <c:pt idx="362">
                  <c:v>3.7489151371321999E-3</c:v>
                </c:pt>
                <c:pt idx="363">
                  <c:v>3.8122479345133299E-3</c:v>
                </c:pt>
                <c:pt idx="364">
                  <c:v>3.8766573894499401E-3</c:v>
                </c:pt>
                <c:pt idx="365">
                  <c:v>3.9421618051204699E-3</c:v>
                </c:pt>
                <c:pt idx="366">
                  <c:v>4.0087797958573996E-3</c:v>
                </c:pt>
                <c:pt idx="367">
                  <c:v>4.07653029243685E-3</c:v>
                </c:pt>
                <c:pt idx="368">
                  <c:v>4.1454325474581596E-3</c:v>
                </c:pt>
                <c:pt idx="369">
                  <c:v>4.2155061408148302E-3</c:v>
                </c:pt>
                <c:pt idx="370">
                  <c:v>4.2867709852585601E-3</c:v>
                </c:pt>
                <c:pt idx="371">
                  <c:v>4.3592473320578397E-3</c:v>
                </c:pt>
                <c:pt idx="372">
                  <c:v>4.4329557767527001E-3</c:v>
                </c:pt>
                <c:pt idx="373">
                  <c:v>4.5079172650073799E-3</c:v>
                </c:pt>
                <c:pt idx="374">
                  <c:v>4.5841530985623801E-3</c:v>
                </c:pt>
                <c:pt idx="375">
                  <c:v>4.6616849412878299E-3</c:v>
                </c:pt>
                <c:pt idx="376">
                  <c:v>4.7405348253395999E-3</c:v>
                </c:pt>
                <c:pt idx="377">
                  <c:v>4.8207251574202501E-3</c:v>
                </c:pt>
                <c:pt idx="378">
                  <c:v>4.9022787251462802E-3</c:v>
                </c:pt>
                <c:pt idx="379">
                  <c:v>4.9236511315637298E-3</c:v>
                </c:pt>
                <c:pt idx="380">
                  <c:v>4.94011723707506E-3</c:v>
                </c:pt>
                <c:pt idx="381">
                  <c:v>4.9543753088839796E-3</c:v>
                </c:pt>
                <c:pt idx="382">
                  <c:v>4.9661434194289899E-3</c:v>
                </c:pt>
                <c:pt idx="383">
                  <c:v>4.9752106822692601E-3</c:v>
                </c:pt>
                <c:pt idx="384">
                  <c:v>5.0593905039177196E-3</c:v>
                </c:pt>
                <c:pt idx="385">
                  <c:v>5.1450013825342098E-3</c:v>
                </c:pt>
                <c:pt idx="386">
                  <c:v>5.2320676460871698E-3</c:v>
                </c:pt>
                <c:pt idx="387">
                  <c:v>5.3206140361205297E-3</c:v>
                </c:pt>
                <c:pt idx="388">
                  <c:v>5.4106657147844602E-3</c:v>
                </c:pt>
                <c:pt idx="389">
                  <c:v>5.50224827198568E-3</c:v>
                </c:pt>
                <c:pt idx="390">
                  <c:v>5.5953877326593102E-3</c:v>
                </c:pt>
                <c:pt idx="391">
                  <c:v>5.6901105641644001E-3</c:v>
                </c:pt>
                <c:pt idx="392">
                  <c:v>5.7864436838050799E-3</c:v>
                </c:pt>
                <c:pt idx="393">
                  <c:v>5.8844144664796398E-3</c:v>
                </c:pt>
                <c:pt idx="394">
                  <c:v>5.9840507524596799E-3</c:v>
                </c:pt>
                <c:pt idx="395">
                  <c:v>6.0853808553013701E-3</c:v>
                </c:pt>
                <c:pt idx="396">
                  <c:v>6.1884335698913799E-3</c:v>
                </c:pt>
                <c:pt idx="397">
                  <c:v>6.2932381806294103E-3</c:v>
                </c:pt>
                <c:pt idx="398">
                  <c:v>6.3998244697499899E-3</c:v>
                </c:pt>
                <c:pt idx="399">
                  <c:v>6.5082227257856297E-3</c:v>
                </c:pt>
                <c:pt idx="400">
                  <c:v>6.6184637521738603E-3</c:v>
                </c:pt>
                <c:pt idx="401">
                  <c:v>6.7305788760106998E-3</c:v>
                </c:pt>
                <c:pt idx="402">
                  <c:v>6.7832104673773196E-3</c:v>
                </c:pt>
                <c:pt idx="403">
                  <c:v>6.8043991461912701E-3</c:v>
                </c:pt>
                <c:pt idx="404">
                  <c:v>6.8246713923258203E-3</c:v>
                </c:pt>
                <c:pt idx="405">
                  <c:v>6.84203087420974E-3</c:v>
                </c:pt>
                <c:pt idx="406">
                  <c:v>6.8561947349337999E-3</c:v>
                </c:pt>
                <c:pt idx="407">
                  <c:v>6.8669512055065402E-3</c:v>
                </c:pt>
                <c:pt idx="408">
                  <c:v>6.9832906160500396E-3</c:v>
                </c:pt>
                <c:pt idx="409">
                  <c:v>7.1016077965727698E-3</c:v>
                </c:pt>
                <c:pt idx="410">
                  <c:v>7.2219363691643796E-3</c:v>
                </c:pt>
                <c:pt idx="411">
                  <c:v>7.34431052749006E-3</c:v>
                </c:pt>
                <c:pt idx="412">
                  <c:v>7.4687650465072699E-3</c:v>
                </c:pt>
                <c:pt idx="413">
                  <c:v>7.5953352923477796E-3</c:v>
                </c:pt>
                <c:pt idx="414">
                  <c:v>7.7240572323675604E-3</c:v>
                </c:pt>
                <c:pt idx="415">
                  <c:v>7.8549674453677002E-3</c:v>
                </c:pt>
                <c:pt idx="416">
                  <c:v>7.9881031319888295E-3</c:v>
                </c:pt>
                <c:pt idx="417">
                  <c:v>8.1235021252825199E-3</c:v>
                </c:pt>
                <c:pt idx="418">
                  <c:v>8.2612029014622005E-3</c:v>
                </c:pt>
                <c:pt idx="419">
                  <c:v>8.4012445908369406E-3</c:v>
                </c:pt>
                <c:pt idx="420">
                  <c:v>8.54366698893105E-3</c:v>
                </c:pt>
                <c:pt idx="421">
                  <c:v>8.6885105677927503E-3</c:v>
                </c:pt>
                <c:pt idx="422">
                  <c:v>8.8358164874951101E-3</c:v>
                </c:pt>
                <c:pt idx="423">
                  <c:v>8.9856266078324094E-3</c:v>
                </c:pt>
                <c:pt idx="424">
                  <c:v>9.1379835002154408E-3</c:v>
                </c:pt>
                <c:pt idx="425">
                  <c:v>9.2929304597689898E-3</c:v>
                </c:pt>
                <c:pt idx="426">
                  <c:v>9.3514672084248299E-3</c:v>
                </c:pt>
                <c:pt idx="427">
                  <c:v>9.3843915842206308E-3</c:v>
                </c:pt>
                <c:pt idx="428">
                  <c:v>9.4139367602983498E-3</c:v>
                </c:pt>
                <c:pt idx="429">
                  <c:v>9.4395350609025198E-3</c:v>
                </c:pt>
                <c:pt idx="430">
                  <c:v>9.4607911975994503E-3</c:v>
                </c:pt>
                <c:pt idx="431">
                  <c:v>9.4774341409250198E-3</c:v>
                </c:pt>
                <c:pt idx="432">
                  <c:v>9.6381517613706308E-3</c:v>
                </c:pt>
                <c:pt idx="433">
                  <c:v>9.8016015813638096E-3</c:v>
                </c:pt>
                <c:pt idx="434">
                  <c:v>9.9678300482968704E-3</c:v>
                </c:pt>
                <c:pt idx="435">
                  <c:v>1.01368843991678E-2</c:v>
                </c:pt>
                <c:pt idx="436">
                  <c:v>1.0308812674003499E-2</c:v>
                </c:pt>
                <c:pt idx="437">
                  <c:v>1.04836637295114E-2</c:v>
                </c:pt>
                <c:pt idx="438">
                  <c:v>1.0661487252963E-2</c:v>
                </c:pt>
                <c:pt idx="439">
                  <c:v>1.0842333776313299E-2</c:v>
                </c:pt>
                <c:pt idx="440">
                  <c:v>1.10262546905605E-2</c:v>
                </c:pt>
                <c:pt idx="441">
                  <c:v>1.1213302260349899E-2</c:v>
                </c:pt>
                <c:pt idx="442">
                  <c:v>1.14035296388257E-2</c:v>
                </c:pt>
                <c:pt idx="443">
                  <c:v>1.15969908827356E-2</c:v>
                </c:pt>
                <c:pt idx="444">
                  <c:v>1.1793740967792E-2</c:v>
                </c:pt>
                <c:pt idx="445">
                  <c:v>1.19938358042944E-2</c:v>
                </c:pt>
                <c:pt idx="446">
                  <c:v>1.2197332253017199E-2</c:v>
                </c:pt>
                <c:pt idx="447">
                  <c:v>1.2404288141368401E-2</c:v>
                </c:pt>
                <c:pt idx="448">
                  <c:v>1.26147622798216E-2</c:v>
                </c:pt>
                <c:pt idx="449">
                  <c:v>1.2724632655416099E-2</c:v>
                </c:pt>
                <c:pt idx="450">
                  <c:v>1.27699415306743E-2</c:v>
                </c:pt>
                <c:pt idx="451">
                  <c:v>1.28116326716558E-2</c:v>
                </c:pt>
                <c:pt idx="452">
                  <c:v>1.2848809874301601E-2</c:v>
                </c:pt>
                <c:pt idx="453">
                  <c:v>1.28809889480329E-2</c:v>
                </c:pt>
                <c:pt idx="454">
                  <c:v>1.29077251032162E-2</c:v>
                </c:pt>
                <c:pt idx="455">
                  <c:v>1.29287917582713E-2</c:v>
                </c:pt>
                <c:pt idx="456">
                  <c:v>1.31481824582118E-2</c:v>
                </c:pt>
                <c:pt idx="457">
                  <c:v>1.3371302800051299E-2</c:v>
                </c:pt>
                <c:pt idx="458">
                  <c:v>1.3598216187702E-2</c:v>
                </c:pt>
                <c:pt idx="459">
                  <c:v>1.3828987102942799E-2</c:v>
                </c:pt>
                <c:pt idx="460">
                  <c:v>1.40636811237427E-2</c:v>
                </c:pt>
                <c:pt idx="461">
                  <c:v>1.4302364942896301E-2</c:v>
                </c:pt>
                <c:pt idx="462">
                  <c:v>1.45451063869754E-2</c:v>
                </c:pt>
                <c:pt idx="463">
                  <c:v>1.4791974435603801E-2</c:v>
                </c:pt>
                <c:pt idx="464">
                  <c:v>1.5043039241059E-2</c:v>
                </c:pt>
                <c:pt idx="465">
                  <c:v>1.5298372148206899E-2</c:v>
                </c:pt>
                <c:pt idx="466">
                  <c:v>1.55580457147763E-2</c:v>
                </c:pt>
                <c:pt idx="467">
                  <c:v>1.58221337319773E-2</c:v>
                </c:pt>
                <c:pt idx="468">
                  <c:v>1.6090711245470801E-2</c:v>
                </c:pt>
                <c:pt idx="469">
                  <c:v>1.63638545766937E-2</c:v>
                </c:pt>
                <c:pt idx="470">
                  <c:v>1.66416413445474E-2</c:v>
                </c:pt>
                <c:pt idx="471">
                  <c:v>1.69241504874546E-2</c:v>
                </c:pt>
                <c:pt idx="472">
                  <c:v>1.72114622857912E-2</c:v>
                </c:pt>
                <c:pt idx="473">
                  <c:v>1.7289110704807899E-2</c:v>
                </c:pt>
                <c:pt idx="474">
                  <c:v>1.7349424781392501E-2</c:v>
                </c:pt>
                <c:pt idx="475">
                  <c:v>1.74044586231142E-2</c:v>
                </c:pt>
                <c:pt idx="476">
                  <c:v>1.7453562350771602E-2</c:v>
                </c:pt>
                <c:pt idx="477">
                  <c:v>1.74961085834839E-2</c:v>
                </c:pt>
                <c:pt idx="478">
                  <c:v>1.7531539403086899E-2</c:v>
                </c:pt>
                <c:pt idx="479">
                  <c:v>1.7559598325969199E-2</c:v>
                </c:pt>
                <c:pt idx="480">
                  <c:v>1.78577127375605E-2</c:v>
                </c:pt>
                <c:pt idx="481">
                  <c:v>1.8160895094149001E-2</c:v>
                </c:pt>
                <c:pt idx="482">
                  <c:v>1.8469231550799398E-2</c:v>
                </c:pt>
                <c:pt idx="483">
                  <c:v>1.8782809727212801E-2</c:v>
                </c:pt>
                <c:pt idx="484">
                  <c:v>1.9101718732625301E-2</c:v>
                </c:pt>
                <c:pt idx="485">
                  <c:v>1.9426049191129901E-2</c:v>
                </c:pt>
                <c:pt idx="486">
                  <c:v>1.9755893267428899E-2</c:v>
                </c:pt>
                <c:pt idx="487">
                  <c:v>2.00913446930251E-2</c:v>
                </c:pt>
                <c:pt idx="488">
                  <c:v>2.0432498792856399E-2</c:v>
                </c:pt>
                <c:pt idx="489">
                  <c:v>2.0779452512384899E-2</c:v>
                </c:pt>
                <c:pt idx="490">
                  <c:v>2.11323044451453E-2</c:v>
                </c:pt>
                <c:pt idx="491">
                  <c:v>2.1491154860762599E-2</c:v>
                </c:pt>
                <c:pt idx="492">
                  <c:v>2.1856105733445499E-2</c:v>
                </c:pt>
                <c:pt idx="493">
                  <c:v>2.2227260770963899E-2</c:v>
                </c:pt>
                <c:pt idx="494">
                  <c:v>2.2604725444120202E-2</c:v>
                </c:pt>
                <c:pt idx="495">
                  <c:v>2.2988607016720099E-2</c:v>
                </c:pt>
                <c:pt idx="496">
                  <c:v>2.3225040078579201E-2</c:v>
                </c:pt>
                <c:pt idx="497">
                  <c:v>2.33082876114983E-2</c:v>
                </c:pt>
                <c:pt idx="498">
                  <c:v>2.33862189046397E-2</c:v>
                </c:pt>
                <c:pt idx="499">
                  <c:v>2.34572334952402E-2</c:v>
                </c:pt>
                <c:pt idx="500">
                  <c:v>2.3520635100971701E-2</c:v>
                </c:pt>
                <c:pt idx="501">
                  <c:v>2.3575641239314198E-2</c:v>
                </c:pt>
                <c:pt idx="502">
                  <c:v>2.3621581617713602E-2</c:v>
                </c:pt>
                <c:pt idx="503">
                  <c:v>2.3658236625599498E-2</c:v>
                </c:pt>
                <c:pt idx="504">
                  <c:v>2.40600278882846E-2</c:v>
                </c:pt>
                <c:pt idx="505">
                  <c:v>2.4468649602435302E-2</c:v>
                </c:pt>
                <c:pt idx="506">
                  <c:v>2.48842178857266E-2</c:v>
                </c:pt>
                <c:pt idx="507">
                  <c:v>2.5306850829833801E-2</c:v>
                </c:pt>
                <c:pt idx="508">
                  <c:v>2.5736668533990901E-2</c:v>
                </c:pt>
                <c:pt idx="509">
                  <c:v>2.6173793139118599E-2</c:v>
                </c:pt>
                <c:pt idx="510">
                  <c:v>2.6618348862533499E-2</c:v>
                </c:pt>
                <c:pt idx="511">
                  <c:v>2.7070462033246499E-2</c:v>
                </c:pt>
                <c:pt idx="512">
                  <c:v>2.7530261127861499E-2</c:v>
                </c:pt>
                <c:pt idx="513">
                  <c:v>2.7997876807085102E-2</c:v>
                </c:pt>
                <c:pt idx="514">
                  <c:v>2.8473441952855401E-2</c:v>
                </c:pt>
                <c:pt idx="515">
                  <c:v>2.8957091706103801E-2</c:v>
                </c:pt>
                <c:pt idx="516">
                  <c:v>2.9448963505157501E-2</c:v>
                </c:pt>
                <c:pt idx="517">
                  <c:v>2.9949197124795001E-2</c:v>
                </c:pt>
                <c:pt idx="518">
                  <c:v>3.04579347159664E-2</c:v>
                </c:pt>
                <c:pt idx="519">
                  <c:v>3.09753208461877E-2</c:v>
                </c:pt>
                <c:pt idx="520">
                  <c:v>3.11239963012672E-2</c:v>
                </c:pt>
                <c:pt idx="521">
                  <c:v>3.1233313893150799E-2</c:v>
                </c:pt>
                <c:pt idx="522">
                  <c:v>3.1334666752175402E-2</c:v>
                </c:pt>
                <c:pt idx="523">
                  <c:v>3.1427037878597498E-2</c:v>
                </c:pt>
                <c:pt idx="524">
                  <c:v>3.1509550939607098E-2</c:v>
                </c:pt>
                <c:pt idx="525">
                  <c:v>3.1581208887278299E-2</c:v>
                </c:pt>
                <c:pt idx="526">
                  <c:v>3.1641181322258898E-2</c:v>
                </c:pt>
                <c:pt idx="527">
                  <c:v>3.1689235132818898E-2</c:v>
                </c:pt>
                <c:pt idx="528">
                  <c:v>3.2227553370126699E-2</c:v>
                </c:pt>
                <c:pt idx="529">
                  <c:v>3.2775023017468798E-2</c:v>
                </c:pt>
                <c:pt idx="530">
                  <c:v>3.3331799648815601E-2</c:v>
                </c:pt>
                <c:pt idx="531">
                  <c:v>3.3898041482895401E-2</c:v>
                </c:pt>
                <c:pt idx="532">
                  <c:v>3.4473909428154502E-2</c:v>
                </c:pt>
                <c:pt idx="533">
                  <c:v>3.5059567128483002E-2</c:v>
                </c:pt>
                <c:pt idx="534">
                  <c:v>3.5655181009717103E-2</c:v>
                </c:pt>
                <c:pt idx="535">
                  <c:v>3.6260920326932101E-2</c:v>
                </c:pt>
                <c:pt idx="536">
                  <c:v>3.6876957212539897E-2</c:v>
                </c:pt>
                <c:pt idx="537">
                  <c:v>3.7503466725202897E-2</c:v>
                </c:pt>
                <c:pt idx="538">
                  <c:v>3.8140626899581198E-2</c:v>
                </c:pt>
                <c:pt idx="539">
                  <c:v>3.8788618796924003E-2</c:v>
                </c:pt>
                <c:pt idx="540">
                  <c:v>3.9447626556521599E-2</c:v>
                </c:pt>
                <c:pt idx="541">
                  <c:v>4.0117837448032302E-2</c:v>
                </c:pt>
                <c:pt idx="542">
                  <c:v>4.0799441924698802E-2</c:v>
                </c:pt>
                <c:pt idx="543">
                  <c:v>4.1163631110642099E-2</c:v>
                </c:pt>
                <c:pt idx="544">
                  <c:v>4.1304786577320403E-2</c:v>
                </c:pt>
                <c:pt idx="545">
                  <c:v>4.1437771355602303E-2</c:v>
                </c:pt>
                <c:pt idx="546">
                  <c:v>4.1560434547427902E-2</c:v>
                </c:pt>
                <c:pt idx="547">
                  <c:v>4.1671845257766203E-2</c:v>
                </c:pt>
                <c:pt idx="548">
                  <c:v>4.1770932871823797E-2</c:v>
                </c:pt>
                <c:pt idx="549">
                  <c:v>4.1856486048310403E-2</c:v>
                </c:pt>
                <c:pt idx="550">
                  <c:v>4.1927573851643501E-2</c:v>
                </c:pt>
                <c:pt idx="551">
                  <c:v>4.1984059490880098E-2</c:v>
                </c:pt>
                <c:pt idx="552">
                  <c:v>4.2697389742274897E-2</c:v>
                </c:pt>
                <c:pt idx="553">
                  <c:v>4.3422846607943502E-2</c:v>
                </c:pt>
                <c:pt idx="554">
                  <c:v>4.4160636240328399E-2</c:v>
                </c:pt>
                <c:pt idx="555">
                  <c:v>4.4910968296463898E-2</c:v>
                </c:pt>
                <c:pt idx="556">
                  <c:v>4.56740559975536E-2</c:v>
                </c:pt>
                <c:pt idx="557">
                  <c:v>4.6450116189561901E-2</c:v>
                </c:pt>
                <c:pt idx="558">
                  <c:v>4.7239369404834398E-2</c:v>
                </c:pt>
                <c:pt idx="559">
                  <c:v>4.8042039924766397E-2</c:v>
                </c:pt>
                <c:pt idx="560">
                  <c:v>4.8858355843537302E-2</c:v>
                </c:pt>
                <c:pt idx="561">
                  <c:v>4.9688549132927397E-2</c:v>
                </c:pt>
                <c:pt idx="562">
                  <c:v>5.0532855708236998E-2</c:v>
                </c:pt>
                <c:pt idx="563">
                  <c:v>5.1391515495326903E-2</c:v>
                </c:pt>
                <c:pt idx="564">
                  <c:v>5.22647724987974E-2</c:v>
                </c:pt>
                <c:pt idx="565">
                  <c:v>5.3152874871326798E-2</c:v>
                </c:pt>
                <c:pt idx="566">
                  <c:v>5.3945122821184799E-2</c:v>
                </c:pt>
                <c:pt idx="567">
                  <c:v>5.4134884713938798E-2</c:v>
                </c:pt>
                <c:pt idx="568">
                  <c:v>5.4316956405898502E-2</c:v>
                </c:pt>
                <c:pt idx="569">
                  <c:v>5.4487026048205503E-2</c:v>
                </c:pt>
                <c:pt idx="570">
                  <c:v>5.4644200385771897E-2</c:v>
                </c:pt>
                <c:pt idx="571">
                  <c:v>5.4776979146173403E-2</c:v>
                </c:pt>
                <c:pt idx="572">
                  <c:v>5.4901295165064298E-2</c:v>
                </c:pt>
                <c:pt idx="573">
                  <c:v>5.5008899331199901E-2</c:v>
                </c:pt>
                <c:pt idx="574">
                  <c:v>5.5098403610498101E-2</c:v>
                </c:pt>
                <c:pt idx="575">
                  <c:v>5.5170012460179801E-2</c:v>
                </c:pt>
                <c:pt idx="576">
                  <c:v>5.6107503912052797E-2</c:v>
                </c:pt>
                <c:pt idx="577">
                  <c:v>5.7060932718607502E-2</c:v>
                </c:pt>
                <c:pt idx="578">
                  <c:v>5.80305698148737E-2</c:v>
                </c:pt>
                <c:pt idx="579">
                  <c:v>5.9016690741776498E-2</c:v>
                </c:pt>
                <c:pt idx="580">
                  <c:v>6.00195757244366E-2</c:v>
                </c:pt>
                <c:pt idx="581">
                  <c:v>6.1039509751801897E-2</c:v>
                </c:pt>
                <c:pt idx="582">
                  <c:v>6.2076782657632397E-2</c:v>
                </c:pt>
                <c:pt idx="583">
                  <c:v>6.3131689202861996E-2</c:v>
                </c:pt>
                <c:pt idx="584">
                  <c:v>6.4204529159360493E-2</c:v>
                </c:pt>
                <c:pt idx="585">
                  <c:v>6.5295607395119595E-2</c:v>
                </c:pt>
                <c:pt idx="586">
                  <c:v>6.6405233960886503E-2</c:v>
                </c:pt>
                <c:pt idx="587">
                  <c:v>6.7533724178271401E-2</c:v>
                </c:pt>
                <c:pt idx="588">
                  <c:v>6.8681398729351903E-2</c:v>
                </c:pt>
                <c:pt idx="589">
                  <c:v>6.9848583747800799E-2</c:v>
                </c:pt>
                <c:pt idx="590">
                  <c:v>7.0219449634843195E-2</c:v>
                </c:pt>
                <c:pt idx="591">
                  <c:v>7.0446831326949205E-2</c:v>
                </c:pt>
                <c:pt idx="592">
                  <c:v>7.0661277372927406E-2</c:v>
                </c:pt>
                <c:pt idx="593">
                  <c:v>7.0861130257621405E-2</c:v>
                </c:pt>
                <c:pt idx="594">
                  <c:v>7.10452131599624E-2</c:v>
                </c:pt>
                <c:pt idx="595">
                  <c:v>7.1212179993345004E-2</c:v>
                </c:pt>
                <c:pt idx="596">
                  <c:v>7.1360470055390798E-2</c:v>
                </c:pt>
                <c:pt idx="597">
                  <c:v>7.1488545259884795E-2</c:v>
                </c:pt>
                <c:pt idx="598">
                  <c:v>7.1594814295916603E-2</c:v>
                </c:pt>
                <c:pt idx="599">
                  <c:v>7.1679781592941694E-2</c:v>
                </c:pt>
                <c:pt idx="600">
                  <c:v>7.28979391200716E-2</c:v>
                </c:pt>
                <c:pt idx="601">
                  <c:v>7.4136805325162702E-2</c:v>
                </c:pt>
                <c:pt idx="602">
                  <c:v>7.5396732255740298E-2</c:v>
                </c:pt>
                <c:pt idx="603">
                  <c:v>7.6678077944137807E-2</c:v>
                </c:pt>
                <c:pt idx="604">
                  <c:v>7.7981206509237996E-2</c:v>
                </c:pt>
                <c:pt idx="605">
                  <c:v>7.9306488259944893E-2</c:v>
                </c:pt>
                <c:pt idx="606">
                  <c:v>8.0654299800413901E-2</c:v>
                </c:pt>
                <c:pt idx="607">
                  <c:v>8.2025024137070801E-2</c:v>
                </c:pt>
                <c:pt idx="608">
                  <c:v>8.3419050787450905E-2</c:v>
                </c:pt>
                <c:pt idx="609">
                  <c:v>8.4836775890887395E-2</c:v>
                </c:pt>
                <c:pt idx="610">
                  <c:v>8.6278602321082407E-2</c:v>
                </c:pt>
                <c:pt idx="611">
                  <c:v>8.7744939800590699E-2</c:v>
                </c:pt>
                <c:pt idx="612">
                  <c:v>8.9236205017250603E-2</c:v>
                </c:pt>
                <c:pt idx="613">
                  <c:v>9.01211333751403E-2</c:v>
                </c:pt>
                <c:pt idx="614">
                  <c:v>9.0407942069642797E-2</c:v>
                </c:pt>
                <c:pt idx="615">
                  <c:v>9.0682212959113703E-2</c:v>
                </c:pt>
                <c:pt idx="616">
                  <c:v>9.0939920963891099E-2</c:v>
                </c:pt>
                <c:pt idx="617">
                  <c:v>9.1179977835015594E-2</c:v>
                </c:pt>
                <c:pt idx="618">
                  <c:v>9.1400973705796598E-2</c:v>
                </c:pt>
                <c:pt idx="619">
                  <c:v>9.1601320560727506E-2</c:v>
                </c:pt>
                <c:pt idx="620">
                  <c:v>9.1779166778988799E-2</c:v>
                </c:pt>
                <c:pt idx="621">
                  <c:v>9.1932740801106194E-2</c:v>
                </c:pt>
                <c:pt idx="622">
                  <c:v>9.2060253215167101E-2</c:v>
                </c:pt>
                <c:pt idx="623">
                  <c:v>9.2162592848565497E-2</c:v>
                </c:pt>
                <c:pt idx="624">
                  <c:v>9.3728958167040993E-2</c:v>
                </c:pt>
                <c:pt idx="625">
                  <c:v>9.5321951695930607E-2</c:v>
                </c:pt>
                <c:pt idx="626">
                  <c:v>9.69420261148113E-2</c:v>
                </c:pt>
                <c:pt idx="627">
                  <c:v>9.8589641798812994E-2</c:v>
                </c:pt>
                <c:pt idx="628">
                  <c:v>0.100265266949442</c:v>
                </c:pt>
                <c:pt idx="629">
                  <c:v>0.101969377727633</c:v>
                </c:pt>
                <c:pt idx="630">
                  <c:v>0.103702458389052</c:v>
                </c:pt>
                <c:pt idx="631">
                  <c:v>0.105465001421716</c:v>
                </c:pt>
                <c:pt idx="632">
                  <c:v>0.10725750768593501</c:v>
                </c:pt>
                <c:pt idx="633">
                  <c:v>0.109080486556646</c:v>
                </c:pt>
                <c:pt idx="634">
                  <c:v>0.11093445606815899</c:v>
                </c:pt>
                <c:pt idx="635">
                  <c:v>0.112819943061367</c:v>
                </c:pt>
                <c:pt idx="636">
                  <c:v>0.11460176324070601</c:v>
                </c:pt>
                <c:pt idx="637">
                  <c:v>0.114954365252925</c:v>
                </c:pt>
                <c:pt idx="638">
                  <c:v>0.11528341133171401</c:v>
                </c:pt>
                <c:pt idx="639">
                  <c:v>0.115602148960916</c:v>
                </c:pt>
                <c:pt idx="640">
                  <c:v>0.115901116403564</c:v>
                </c:pt>
                <c:pt idx="641">
                  <c:v>0.11617890873094699</c:v>
                </c:pt>
                <c:pt idx="642">
                  <c:v>0.116433916595562</c:v>
                </c:pt>
                <c:pt idx="643">
                  <c:v>0.116664257272469</c:v>
                </c:pt>
                <c:pt idx="644">
                  <c:v>0.11686775813139599</c:v>
                </c:pt>
                <c:pt idx="645">
                  <c:v>0.11704239570106401</c:v>
                </c:pt>
                <c:pt idx="646">
                  <c:v>0.117186363121802</c:v>
                </c:pt>
                <c:pt idx="647">
                  <c:v>0.117300455954084</c:v>
                </c:pt>
                <c:pt idx="648">
                  <c:v>0.119294164945354</c:v>
                </c:pt>
                <c:pt idx="649">
                  <c:v>0.121321766989475</c:v>
                </c:pt>
                <c:pt idx="650">
                  <c:v>0.12338383826834499</c:v>
                </c:pt>
                <c:pt idx="651">
                  <c:v>0.12548096475895701</c:v>
                </c:pt>
                <c:pt idx="652">
                  <c:v>0.127613742399909</c:v>
                </c:pt>
                <c:pt idx="653">
                  <c:v>0.12978277726075799</c:v>
                </c:pt>
                <c:pt idx="654">
                  <c:v>0.13198868571424099</c:v>
                </c:pt>
                <c:pt idx="655">
                  <c:v>0.13423209461143201</c:v>
                </c:pt>
                <c:pt idx="656">
                  <c:v>0.13651364145987699</c:v>
                </c:pt>
                <c:pt idx="657">
                  <c:v>0.138833974604745</c:v>
                </c:pt>
                <c:pt idx="658">
                  <c:v>0.141193753413075</c:v>
                </c:pt>
                <c:pt idx="659">
                  <c:v>0.143593648461147</c:v>
                </c:pt>
                <c:pt idx="660">
                  <c:v>0.14486839205032301</c:v>
                </c:pt>
                <c:pt idx="661">
                  <c:v>0.14529303377354599</c:v>
                </c:pt>
                <c:pt idx="662">
                  <c:v>0.14570036795063901</c:v>
                </c:pt>
                <c:pt idx="663">
                  <c:v>0.14608538671805499</c:v>
                </c:pt>
                <c:pt idx="664">
                  <c:v>0.146446746647624</c:v>
                </c:pt>
                <c:pt idx="665">
                  <c:v>0.14678270907445101</c:v>
                </c:pt>
                <c:pt idx="666">
                  <c:v>0.147091313409319</c:v>
                </c:pt>
                <c:pt idx="667">
                  <c:v>0.14737027480210699</c:v>
                </c:pt>
                <c:pt idx="668">
                  <c:v>0.147616977436449</c:v>
                </c:pt>
                <c:pt idx="669">
                  <c:v>0.14782903166198899</c:v>
                </c:pt>
                <c:pt idx="670">
                  <c:v>0.14800429079902699</c:v>
                </c:pt>
                <c:pt idx="671">
                  <c:v>0.14814393054174399</c:v>
                </c:pt>
                <c:pt idx="672">
                  <c:v>0.150661978601003</c:v>
                </c:pt>
                <c:pt idx="673">
                  <c:v>0.15322283347727</c:v>
                </c:pt>
                <c:pt idx="674">
                  <c:v>0.155827222886434</c:v>
                </c:pt>
                <c:pt idx="675">
                  <c:v>0.158475886915553</c:v>
                </c:pt>
                <c:pt idx="676">
                  <c:v>0.16116957823316699</c:v>
                </c:pt>
                <c:pt idx="677">
                  <c:v>0.163909062303181</c:v>
                </c:pt>
                <c:pt idx="678">
                  <c:v>0.16669511760238501</c:v>
                </c:pt>
                <c:pt idx="679">
                  <c:v>0.16952853584167499</c:v>
                </c:pt>
                <c:pt idx="680">
                  <c:v>0.17241012219103399</c:v>
                </c:pt>
                <c:pt idx="681">
                  <c:v>0.17534069550833101</c:v>
                </c:pt>
                <c:pt idx="682">
                  <c:v>0.17830359311998201</c:v>
                </c:pt>
                <c:pt idx="683">
                  <c:v>0.18129004611633101</c:v>
                </c:pt>
                <c:pt idx="684">
                  <c:v>0.181805335446691</c:v>
                </c:pt>
                <c:pt idx="685">
                  <c:v>0.18230846115832999</c:v>
                </c:pt>
                <c:pt idx="686">
                  <c:v>0.182786674889865</c:v>
                </c:pt>
                <c:pt idx="687">
                  <c:v>0.183238597497454</c:v>
                </c:pt>
                <c:pt idx="688">
                  <c:v>0.183662416587725</c:v>
                </c:pt>
                <c:pt idx="689">
                  <c:v>0.18404796386154501</c:v>
                </c:pt>
                <c:pt idx="690">
                  <c:v>0.18440622906035201</c:v>
                </c:pt>
                <c:pt idx="691">
                  <c:v>0.18472928141376699</c:v>
                </c:pt>
                <c:pt idx="692">
                  <c:v>0.185014020305976</c:v>
                </c:pt>
                <c:pt idx="693">
                  <c:v>0.18525771304272101</c:v>
                </c:pt>
                <c:pt idx="694">
                  <c:v>0.18545789906190199</c:v>
                </c:pt>
                <c:pt idx="695">
                  <c:v>0.18561644754579201</c:v>
                </c:pt>
                <c:pt idx="696">
                  <c:v>0.188672877172574</c:v>
                </c:pt>
                <c:pt idx="697">
                  <c:v>0.19175048372273101</c:v>
                </c:pt>
                <c:pt idx="698">
                  <c:v>0.194861581964616</c:v>
                </c:pt>
                <c:pt idx="699">
                  <c:v>0.19800775373526</c:v>
                </c:pt>
                <c:pt idx="700">
                  <c:v>0.201189314415126</c:v>
                </c:pt>
                <c:pt idx="701">
                  <c:v>0.20440661447326899</c:v>
                </c:pt>
                <c:pt idx="702">
                  <c:v>0.20766017721044699</c:v>
                </c:pt>
                <c:pt idx="703">
                  <c:v>0.21095027353256399</c:v>
                </c:pt>
                <c:pt idx="704">
                  <c:v>0.21427816105921901</c:v>
                </c:pt>
                <c:pt idx="705">
                  <c:v>0.21764530670260601</c:v>
                </c:pt>
                <c:pt idx="706">
                  <c:v>0.221067579151838</c:v>
                </c:pt>
                <c:pt idx="707">
                  <c:v>0.22453697817770299</c:v>
                </c:pt>
                <c:pt idx="708">
                  <c:v>0.22514202944591699</c:v>
                </c:pt>
                <c:pt idx="709">
                  <c:v>0.22573191770123299</c:v>
                </c:pt>
                <c:pt idx="710">
                  <c:v>0.22629276333721601</c:v>
                </c:pt>
                <c:pt idx="711">
                  <c:v>0.22682290197254501</c:v>
                </c:pt>
                <c:pt idx="712">
                  <c:v>0.227320175684078</c:v>
                </c:pt>
                <c:pt idx="713">
                  <c:v>0.22778220096672999</c:v>
                </c:pt>
                <c:pt idx="714">
                  <c:v>0.228206214294844</c:v>
                </c:pt>
                <c:pt idx="715">
                  <c:v>0.22858900482389599</c:v>
                </c:pt>
                <c:pt idx="716">
                  <c:v>0.22892695441344901</c:v>
                </c:pt>
                <c:pt idx="717">
                  <c:v>0.22921705385595401</c:v>
                </c:pt>
                <c:pt idx="718">
                  <c:v>0.22945673247109899</c:v>
                </c:pt>
                <c:pt idx="719">
                  <c:v>0.229649144887906</c:v>
                </c:pt>
                <c:pt idx="720">
                  <c:v>0.23319793118055099</c:v>
                </c:pt>
                <c:pt idx="721">
                  <c:v>0.23677012554842999</c:v>
                </c:pt>
                <c:pt idx="722">
                  <c:v>0.24037901994698899</c:v>
                </c:pt>
                <c:pt idx="723">
                  <c:v>0.244040914049933</c:v>
                </c:pt>
                <c:pt idx="724">
                  <c:v>0.24775049147863501</c:v>
                </c:pt>
                <c:pt idx="725">
                  <c:v>0.25150368756317198</c:v>
                </c:pt>
                <c:pt idx="726">
                  <c:v>0.25530100881614298</c:v>
                </c:pt>
                <c:pt idx="727">
                  <c:v>0.25918201848941302</c:v>
                </c:pt>
                <c:pt idx="728">
                  <c:v>0.263125359318094</c:v>
                </c:pt>
                <c:pt idx="729">
                  <c:v>0.26711586622925199</c:v>
                </c:pt>
                <c:pt idx="730">
                  <c:v>0.27115394368678603</c:v>
                </c:pt>
                <c:pt idx="731">
                  <c:v>0.27523993004177</c:v>
                </c:pt>
                <c:pt idx="732">
                  <c:v>0.27594159935547402</c:v>
                </c:pt>
                <c:pt idx="733">
                  <c:v>0.27662503916807601</c:v>
                </c:pt>
                <c:pt idx="734">
                  <c:v>0.277274573182484</c:v>
                </c:pt>
                <c:pt idx="735">
                  <c:v>0.27788822197126301</c:v>
                </c:pt>
                <c:pt idx="736">
                  <c:v>0.27846342071204</c:v>
                </c:pt>
                <c:pt idx="737">
                  <c:v>0.27899736081862397</c:v>
                </c:pt>
                <c:pt idx="738">
                  <c:v>0.27948680732568099</c:v>
                </c:pt>
                <c:pt idx="739">
                  <c:v>0.27992805123870002</c:v>
                </c:pt>
                <c:pt idx="740">
                  <c:v>0.28030873494333902</c:v>
                </c:pt>
                <c:pt idx="741">
                  <c:v>0.28063872935328399</c:v>
                </c:pt>
                <c:pt idx="742">
                  <c:v>0.280910607899922</c:v>
                </c:pt>
                <c:pt idx="743">
                  <c:v>0.28112935338731398</c:v>
                </c:pt>
                <c:pt idx="744">
                  <c:v>0.28534483461457</c:v>
                </c:pt>
                <c:pt idx="745">
                  <c:v>0.28958892676340797</c:v>
                </c:pt>
                <c:pt idx="746">
                  <c:v>0.293876632554603</c:v>
                </c:pt>
                <c:pt idx="747">
                  <c:v>0.298210018153374</c:v>
                </c:pt>
                <c:pt idx="748">
                  <c:v>0.30259035297901299</c:v>
                </c:pt>
                <c:pt idx="749">
                  <c:v>0.30701825778099301</c:v>
                </c:pt>
                <c:pt idx="750">
                  <c:v>0.31149397838588999</c:v>
                </c:pt>
                <c:pt idx="751">
                  <c:v>0.31601775401184701</c:v>
                </c:pt>
                <c:pt idx="752">
                  <c:v>0.32058981602129599</c:v>
                </c:pt>
                <c:pt idx="753">
                  <c:v>0.32521038792465101</c:v>
                </c:pt>
                <c:pt idx="754">
                  <c:v>0.32987968538828299</c:v>
                </c:pt>
                <c:pt idx="755">
                  <c:v>0.33459791624993401</c:v>
                </c:pt>
                <c:pt idx="756">
                  <c:v>0.33543363417657102</c:v>
                </c:pt>
                <c:pt idx="757">
                  <c:v>0.33623582327301199</c:v>
                </c:pt>
                <c:pt idx="758">
                  <c:v>0.33700477536197898</c:v>
                </c:pt>
                <c:pt idx="759">
                  <c:v>0.33773171568802601</c:v>
                </c:pt>
                <c:pt idx="760">
                  <c:v>0.338413795350121</c:v>
                </c:pt>
                <c:pt idx="761">
                  <c:v>0.33904772204633798</c:v>
                </c:pt>
                <c:pt idx="762">
                  <c:v>0.33962974427475601</c:v>
                </c:pt>
                <c:pt idx="763">
                  <c:v>0.34015561408081202</c:v>
                </c:pt>
                <c:pt idx="764">
                  <c:v>0.34062108442719302</c:v>
                </c:pt>
                <c:pt idx="765">
                  <c:v>0.34102176507278398</c:v>
                </c:pt>
                <c:pt idx="766">
                  <c:v>0.34135595071853603</c:v>
                </c:pt>
                <c:pt idx="767">
                  <c:v>0.341631119610876</c:v>
                </c:pt>
                <c:pt idx="768">
                  <c:v>0.34650185203318701</c:v>
                </c:pt>
                <c:pt idx="769">
                  <c:v>0.35140163700502702</c:v>
                </c:pt>
                <c:pt idx="770">
                  <c:v>0.35634437931805502</c:v>
                </c:pt>
                <c:pt idx="771">
                  <c:v>0.36133446378364398</c:v>
                </c:pt>
                <c:pt idx="772">
                  <c:v>0.36637561578319</c:v>
                </c:pt>
                <c:pt idx="773">
                  <c:v>0.37146903774657097</c:v>
                </c:pt>
                <c:pt idx="774">
                  <c:v>0.37663318414438601</c:v>
                </c:pt>
                <c:pt idx="775">
                  <c:v>0.38185835528183298</c:v>
                </c:pt>
                <c:pt idx="776">
                  <c:v>0.387137650451296</c:v>
                </c:pt>
                <c:pt idx="777">
                  <c:v>0.39247185419404601</c:v>
                </c:pt>
                <c:pt idx="778">
                  <c:v>0.39786142503155703</c:v>
                </c:pt>
                <c:pt idx="779">
                  <c:v>0.40330661152411101</c:v>
                </c:pt>
                <c:pt idx="780">
                  <c:v>0.40423698534414998</c:v>
                </c:pt>
                <c:pt idx="781">
                  <c:v>0.40516044226873499</c:v>
                </c:pt>
                <c:pt idx="782">
                  <c:v>0.406038372864438</c:v>
                </c:pt>
                <c:pt idx="783">
                  <c:v>0.40686800864171602</c:v>
                </c:pt>
                <c:pt idx="784">
                  <c:v>0.40764610382040001</c:v>
                </c:pt>
                <c:pt idx="785">
                  <c:v>0.40836895209956797</c:v>
                </c:pt>
                <c:pt idx="786">
                  <c:v>0.40903234612766298</c:v>
                </c:pt>
                <c:pt idx="787">
                  <c:v>0.409631606152563</c:v>
                </c:pt>
                <c:pt idx="788">
                  <c:v>0.41016227663438498</c:v>
                </c:pt>
                <c:pt idx="789">
                  <c:v>0.41061989604467602</c:v>
                </c:pt>
                <c:pt idx="790">
                  <c:v>0.41100367380750602</c:v>
                </c:pt>
                <c:pt idx="791">
                  <c:v>0.41131607473166198</c:v>
                </c:pt>
                <c:pt idx="792">
                  <c:v>0.417010407500645</c:v>
                </c:pt>
                <c:pt idx="793">
                  <c:v>0.42273933128330599</c:v>
                </c:pt>
                <c:pt idx="794">
                  <c:v>0.42851868962438799</c:v>
                </c:pt>
                <c:pt idx="795">
                  <c:v>0.43435175548147298</c:v>
                </c:pt>
                <c:pt idx="796">
                  <c:v>0.44023939448785498</c:v>
                </c:pt>
                <c:pt idx="797">
                  <c:v>0.446181796811845</c:v>
                </c:pt>
                <c:pt idx="798">
                  <c:v>0.45217959615262499</c:v>
                </c:pt>
                <c:pt idx="799">
                  <c:v>0.45823735143328997</c:v>
                </c:pt>
                <c:pt idx="800">
                  <c:v>0.46435764901733401</c:v>
                </c:pt>
                <c:pt idx="801">
                  <c:v>0.47054101524499498</c:v>
                </c:pt>
                <c:pt idx="802">
                  <c:v>0.47678772306762301</c:v>
                </c:pt>
                <c:pt idx="803">
                  <c:v>0.48309803734604301</c:v>
                </c:pt>
                <c:pt idx="804">
                  <c:v>0.48422336495756002</c:v>
                </c:pt>
                <c:pt idx="805">
                  <c:v>0.48531624043050198</c:v>
                </c:pt>
                <c:pt idx="806">
                  <c:v>0.48635639214453102</c:v>
                </c:pt>
                <c:pt idx="807">
                  <c:v>0.48734057422663701</c:v>
                </c:pt>
                <c:pt idx="808">
                  <c:v>0.48825199494858801</c:v>
                </c:pt>
                <c:pt idx="809">
                  <c:v>0.48910763505870197</c:v>
                </c:pt>
                <c:pt idx="810">
                  <c:v>0.48989470667541002</c:v>
                </c:pt>
                <c:pt idx="811">
                  <c:v>0.49060802364269002</c:v>
                </c:pt>
                <c:pt idx="812">
                  <c:v>0.49124280803036102</c:v>
                </c:pt>
                <c:pt idx="813">
                  <c:v>0.49179458984580599</c:v>
                </c:pt>
                <c:pt idx="814">
                  <c:v>0.49226368485121202</c:v>
                </c:pt>
                <c:pt idx="815">
                  <c:v>0.49266596868789603</c:v>
                </c:pt>
                <c:pt idx="816">
                  <c:v>0.49919423659003198</c:v>
                </c:pt>
                <c:pt idx="817">
                  <c:v>0.50576140002207703</c:v>
                </c:pt>
                <c:pt idx="818">
                  <c:v>0.51238526137025397</c:v>
                </c:pt>
                <c:pt idx="819">
                  <c:v>0.51906829088815698</c:v>
                </c:pt>
                <c:pt idx="820">
                  <c:v>0.52581112483081704</c:v>
                </c:pt>
                <c:pt idx="821">
                  <c:v>0.53261519270516799</c:v>
                </c:pt>
                <c:pt idx="822">
                  <c:v>0.53948112214831601</c:v>
                </c:pt>
                <c:pt idx="823">
                  <c:v>0.54640905546347196</c:v>
                </c:pt>
                <c:pt idx="824">
                  <c:v>0.553399136959556</c:v>
                </c:pt>
                <c:pt idx="825">
                  <c:v>0.56047153589420595</c:v>
                </c:pt>
                <c:pt idx="826">
                  <c:v>0.56761525656966405</c:v>
                </c:pt>
                <c:pt idx="827">
                  <c:v>0.57482245507479202</c:v>
                </c:pt>
                <c:pt idx="828">
                  <c:v>0.57612140055607597</c:v>
                </c:pt>
                <c:pt idx="829">
                  <c:v>0.57738099687640598</c:v>
                </c:pt>
                <c:pt idx="830">
                  <c:v>0.57858073287538103</c:v>
                </c:pt>
                <c:pt idx="831">
                  <c:v>0.579716578662136</c:v>
                </c:pt>
                <c:pt idx="832">
                  <c:v>0.58078467247757004</c:v>
                </c:pt>
                <c:pt idx="833">
                  <c:v>0.58178040645747697</c:v>
                </c:pt>
                <c:pt idx="834">
                  <c:v>0.58269867425022304</c:v>
                </c:pt>
                <c:pt idx="835">
                  <c:v>0.58353396711971195</c:v>
                </c:pt>
                <c:pt idx="836">
                  <c:v>0.58428147599188196</c:v>
                </c:pt>
                <c:pt idx="837">
                  <c:v>0.58493705230790305</c:v>
                </c:pt>
                <c:pt idx="838">
                  <c:v>0.58550286159762499</c:v>
                </c:pt>
                <c:pt idx="839">
                  <c:v>0.586000948594678</c:v>
                </c:pt>
                <c:pt idx="840">
                  <c:v>0.59341327534125998</c:v>
                </c:pt>
                <c:pt idx="841">
                  <c:v>0.60086885834530501</c:v>
                </c:pt>
                <c:pt idx="842">
                  <c:v>0.60841036019600003</c:v>
                </c:pt>
                <c:pt idx="843">
                  <c:v>0.61602693944505404</c:v>
                </c:pt>
                <c:pt idx="844">
                  <c:v>0.62371067860554397</c:v>
                </c:pt>
                <c:pt idx="845">
                  <c:v>0.63152603042400102</c:v>
                </c:pt>
                <c:pt idx="846">
                  <c:v>0.63943730213444405</c:v>
                </c:pt>
                <c:pt idx="847">
                  <c:v>0.64741905112384601</c:v>
                </c:pt>
                <c:pt idx="848">
                  <c:v>0.65547152952448495</c:v>
                </c:pt>
                <c:pt idx="849">
                  <c:v>0.66359491339899002</c:v>
                </c:pt>
                <c:pt idx="850">
                  <c:v>0.671789368560474</c:v>
                </c:pt>
                <c:pt idx="851">
                  <c:v>0.68005555845939203</c:v>
                </c:pt>
                <c:pt idx="852">
                  <c:v>0.681544498585272</c:v>
                </c:pt>
                <c:pt idx="853">
                  <c:v>0.68298846478617703</c:v>
                </c:pt>
                <c:pt idx="854">
                  <c:v>0.684364343031718</c:v>
                </c:pt>
                <c:pt idx="855">
                  <c:v>0.68566808794966305</c:v>
                </c:pt>
                <c:pt idx="856">
                  <c:v>0.68689514900531301</c:v>
                </c:pt>
                <c:pt idx="857">
                  <c:v>0.68804047903215804</c:v>
                </c:pt>
                <c:pt idx="858">
                  <c:v>0.68909852951017703</c:v>
                </c:pt>
                <c:pt idx="859">
                  <c:v>0.69005002618275102</c:v>
                </c:pt>
                <c:pt idx="860">
                  <c:v>0.690912178033247</c:v>
                </c:pt>
                <c:pt idx="861">
                  <c:v>0.69167236546750199</c:v>
                </c:pt>
                <c:pt idx="862">
                  <c:v>0.692335350848445</c:v>
                </c:pt>
                <c:pt idx="863">
                  <c:v>0.69293056717477697</c:v>
                </c:pt>
                <c:pt idx="864">
                  <c:v>0.70145190018728998</c:v>
                </c:pt>
                <c:pt idx="865">
                  <c:v>0.71001679128204198</c:v>
                </c:pt>
                <c:pt idx="866">
                  <c:v>0.71864358261274697</c:v>
                </c:pt>
                <c:pt idx="867">
                  <c:v>0.72733586568092801</c:v>
                </c:pt>
                <c:pt idx="868">
                  <c:v>0.736094399990044</c:v>
                </c:pt>
                <c:pt idx="869">
                  <c:v>0.74491922572581604</c:v>
                </c:pt>
                <c:pt idx="870">
                  <c:v>0.75381352844393001</c:v>
                </c:pt>
                <c:pt idx="871">
                  <c:v>0.76278283486374499</c:v>
                </c:pt>
                <c:pt idx="872">
                  <c:v>0.77182896588104499</c:v>
                </c:pt>
                <c:pt idx="873">
                  <c:v>0.78095203317142803</c:v>
                </c:pt>
                <c:pt idx="874">
                  <c:v>0.79015214217400997</c:v>
                </c:pt>
                <c:pt idx="875">
                  <c:v>0.799429396724473</c:v>
                </c:pt>
                <c:pt idx="876">
                  <c:v>0.80111963538039799</c:v>
                </c:pt>
                <c:pt idx="877">
                  <c:v>0.80276973237742999</c:v>
                </c:pt>
                <c:pt idx="878">
                  <c:v>0.80434343966057997</c:v>
                </c:pt>
                <c:pt idx="879">
                  <c:v>0.80583634921812297</c:v>
                </c:pt>
                <c:pt idx="880">
                  <c:v>0.807243533066759</c:v>
                </c:pt>
                <c:pt idx="881">
                  <c:v>0.80855958487183399</c:v>
                </c:pt>
                <c:pt idx="882">
                  <c:v>0.80977867234241996</c:v>
                </c:pt>
                <c:pt idx="883">
                  <c:v>0.81089476155903595</c:v>
                </c:pt>
                <c:pt idx="884">
                  <c:v>0.81190364844456198</c:v>
                </c:pt>
                <c:pt idx="885">
                  <c:v>0.81280192352952296</c:v>
                </c:pt>
                <c:pt idx="886">
                  <c:v>0.81359741472832103</c:v>
                </c:pt>
                <c:pt idx="887">
                  <c:v>0.81432877795993597</c:v>
                </c:pt>
                <c:pt idx="888">
                  <c:v>0.82389233093663194</c:v>
                </c:pt>
                <c:pt idx="889">
                  <c:v>0.83350200171301603</c:v>
                </c:pt>
                <c:pt idx="890">
                  <c:v>0.84317846272658603</c:v>
                </c:pt>
                <c:pt idx="891">
                  <c:v>0.85292431767283095</c:v>
                </c:pt>
                <c:pt idx="892">
                  <c:v>0.862741032409715</c:v>
                </c:pt>
                <c:pt idx="893">
                  <c:v>0.87265586199593603</c:v>
                </c:pt>
                <c:pt idx="894">
                  <c:v>0.88265430985738202</c:v>
                </c:pt>
                <c:pt idx="895">
                  <c:v>0.89272586791553199</c:v>
                </c:pt>
                <c:pt idx="896">
                  <c:v>0.90287054551113199</c:v>
                </c:pt>
                <c:pt idx="897">
                  <c:v>0.91308831900189502</c:v>
                </c:pt>
                <c:pt idx="898">
                  <c:v>0.92337915358663203</c:v>
                </c:pt>
                <c:pt idx="899">
                  <c:v>0.93382154797171102</c:v>
                </c:pt>
                <c:pt idx="900">
                  <c:v>0.93574225268446898</c:v>
                </c:pt>
                <c:pt idx="901">
                  <c:v>0.93760331946090703</c:v>
                </c:pt>
                <c:pt idx="902">
                  <c:v>0.93937979352251899</c:v>
                </c:pt>
                <c:pt idx="903">
                  <c:v>0.94106689606501803</c:v>
                </c:pt>
                <c:pt idx="904">
                  <c:v>0.94265934909152105</c:v>
                </c:pt>
                <c:pt idx="905">
                  <c:v>0.94415144586428801</c:v>
                </c:pt>
                <c:pt idx="906">
                  <c:v>0.945536900208378</c:v>
                </c:pt>
                <c:pt idx="907">
                  <c:v>0.94680973078807495</c:v>
                </c:pt>
                <c:pt idx="908">
                  <c:v>0.94796640748130701</c:v>
                </c:pt>
                <c:pt idx="909">
                  <c:v>0.94900484014104702</c:v>
                </c:pt>
                <c:pt idx="910">
                  <c:v>0.94991913239965498</c:v>
                </c:pt>
                <c:pt idx="911">
                  <c:v>0.95078751646694504</c:v>
                </c:pt>
                <c:pt idx="912">
                  <c:v>0.96154998904187206</c:v>
                </c:pt>
                <c:pt idx="913">
                  <c:v>0.97236157277824298</c:v>
                </c:pt>
                <c:pt idx="914">
                  <c:v>0.98324463759871905</c:v>
                </c:pt>
                <c:pt idx="915">
                  <c:v>0.994204749414211</c:v>
                </c:pt>
                <c:pt idx="916">
                  <c:v>1.00524292118506</c:v>
                </c:pt>
                <c:pt idx="917">
                  <c:v>1.0163591119376001</c:v>
                </c:pt>
                <c:pt idx="918">
                  <c:v>1.0275532711194699</c:v>
                </c:pt>
                <c:pt idx="919">
                  <c:v>1.0388253366126601</c:v>
                </c:pt>
                <c:pt idx="920">
                  <c:v>1.05017589221633</c:v>
                </c:pt>
                <c:pt idx="921">
                  <c:v>1.06160552402355</c:v>
                </c:pt>
                <c:pt idx="922">
                  <c:v>1.0731142795759301</c:v>
                </c:pt>
                <c:pt idx="923">
                  <c:v>1.08470202203905</c:v>
                </c:pt>
                <c:pt idx="924">
                  <c:v>1.0868902700489</c:v>
                </c:pt>
                <c:pt idx="925">
                  <c:v>1.0890113638688199</c:v>
                </c:pt>
                <c:pt idx="926">
                  <c:v>1.0910387949865901</c:v>
                </c:pt>
                <c:pt idx="927">
                  <c:v>1.0929493431344099</c:v>
                </c:pt>
                <c:pt idx="928">
                  <c:v>1.09476688365193</c:v>
                </c:pt>
                <c:pt idx="929">
                  <c:v>1.09647408925164</c:v>
                </c:pt>
                <c:pt idx="930">
                  <c:v>1.0980647734785101</c:v>
                </c:pt>
                <c:pt idx="931">
                  <c:v>1.09953305031839</c:v>
                </c:pt>
                <c:pt idx="932">
                  <c:v>1.10087599989799</c:v>
                </c:pt>
                <c:pt idx="933">
                  <c:v>1.1020931492292101</c:v>
                </c:pt>
                <c:pt idx="934">
                  <c:v>1.1032006712570499</c:v>
                </c:pt>
                <c:pt idx="935">
                  <c:v>1.1042610059022799</c:v>
                </c:pt>
                <c:pt idx="936">
                  <c:v>1.1161505386478301</c:v>
                </c:pt>
                <c:pt idx="937">
                  <c:v>1.1280821162022101</c:v>
                </c:pt>
                <c:pt idx="938">
                  <c:v>1.1400759298509699</c:v>
                </c:pt>
                <c:pt idx="939">
                  <c:v>1.1521374756535701</c:v>
                </c:pt>
                <c:pt idx="940">
                  <c:v>1.16426784933947</c:v>
                </c:pt>
                <c:pt idx="941">
                  <c:v>1.1764685684674001</c:v>
                </c:pt>
                <c:pt idx="942">
                  <c:v>1.18874002304696</c:v>
                </c:pt>
                <c:pt idx="943">
                  <c:v>1.20116954985598</c:v>
                </c:pt>
                <c:pt idx="944">
                  <c:v>1.21374148066272</c:v>
                </c:pt>
                <c:pt idx="945">
                  <c:v>1.22640777278836</c:v>
                </c:pt>
                <c:pt idx="946">
                  <c:v>1.2391573467469601</c:v>
                </c:pt>
                <c:pt idx="947">
                  <c:v>1.25199004424867</c:v>
                </c:pt>
                <c:pt idx="948">
                  <c:v>1.25440902280804</c:v>
                </c:pt>
                <c:pt idx="949">
                  <c:v>1.2567541858048801</c:v>
                </c:pt>
                <c:pt idx="950">
                  <c:v>1.2589974551680501</c:v>
                </c:pt>
                <c:pt idx="951">
                  <c:v>1.2611335212722701</c:v>
                </c:pt>
                <c:pt idx="952">
                  <c:v>1.2631566570414099</c:v>
                </c:pt>
                <c:pt idx="953">
                  <c:v>1.26506081303674</c:v>
                </c:pt>
                <c:pt idx="954">
                  <c:v>1.2668399374658501</c:v>
                </c:pt>
                <c:pt idx="955">
                  <c:v>1.2684885697078101</c:v>
                </c:pt>
                <c:pt idx="956">
                  <c:v>1.27000504117123</c:v>
                </c:pt>
                <c:pt idx="957">
                  <c:v>1.2713911419575099</c:v>
                </c:pt>
                <c:pt idx="958">
                  <c:v>1.2726686172459201</c:v>
                </c:pt>
                <c:pt idx="959">
                  <c:v>1.27391494785724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E98-48C9-8C76-F3AF0CA73345}"/>
            </c:ext>
          </c:extLst>
        </c:ser>
        <c:ser>
          <c:idx val="0"/>
          <c:order val="2"/>
          <c:tx>
            <c:v>prr7prr9 data</c:v>
          </c:tx>
          <c:spPr>
            <a:ln w="28575">
              <a:noFill/>
            </a:ln>
          </c:spPr>
          <c:marker>
            <c:symbol val="square"/>
            <c:size val="5"/>
            <c:spPr>
              <a:noFill/>
              <a:ln>
                <a:solidFill>
                  <a:schemeClr val="tx1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Biomass!$B$6:$D$6</c:f>
                <c:numCache>
                  <c:formatCode>General</c:formatCode>
                  <c:ptCount val="3"/>
                  <c:pt idx="0">
                    <c:v>1.7020575783445297E-3</c:v>
                  </c:pt>
                  <c:pt idx="1">
                    <c:v>1.6324888973588712E-2</c:v>
                  </c:pt>
                  <c:pt idx="2">
                    <c:v>6.2050987099320165E-2</c:v>
                  </c:pt>
                </c:numCache>
              </c:numRef>
            </c:plus>
            <c:minus>
              <c:numRef>
                <c:f>Biomass!$B$6:$D$6</c:f>
                <c:numCache>
                  <c:formatCode>General</c:formatCode>
                  <c:ptCount val="3"/>
                  <c:pt idx="0">
                    <c:v>1.7020575783445297E-3</c:v>
                  </c:pt>
                  <c:pt idx="1">
                    <c:v>1.6324888973588712E-2</c:v>
                  </c:pt>
                  <c:pt idx="2">
                    <c:v>6.2050987099320165E-2</c:v>
                  </c:pt>
                </c:numCache>
              </c:numRef>
            </c:minus>
          </c:errBars>
          <c:xVal>
            <c:numRef>
              <c:f>Biomass!$B$2:$D$2</c:f>
              <c:numCache>
                <c:formatCode>General</c:formatCode>
                <c:ptCount val="3"/>
                <c:pt idx="0">
                  <c:v>22</c:v>
                </c:pt>
                <c:pt idx="1">
                  <c:v>29</c:v>
                </c:pt>
                <c:pt idx="2">
                  <c:v>38</c:v>
                </c:pt>
              </c:numCache>
            </c:numRef>
          </c:xVal>
          <c:yVal>
            <c:numRef>
              <c:f>Biomass!$B$5:$D$5</c:f>
              <c:numCache>
                <c:formatCode>General</c:formatCode>
                <c:ptCount val="3"/>
                <c:pt idx="0">
                  <c:v>2.9379999999999983E-2</c:v>
                </c:pt>
                <c:pt idx="1">
                  <c:v>0.13917999999999997</c:v>
                </c:pt>
                <c:pt idx="2">
                  <c:v>0.79960000000000009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98-48C9-8C76-F3AF0CA73345}"/>
            </c:ext>
          </c:extLst>
        </c:ser>
        <c:ser>
          <c:idx val="1"/>
          <c:order val="3"/>
          <c:tx>
            <c:v>prr7prr9 model starch only</c:v>
          </c:tx>
          <c:spPr>
            <a:ln w="12700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Biomass!$H$3:$H$962</c:f>
              <c:numCache>
                <c:formatCode>General</c:formatCode>
                <c:ptCount val="960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0.16666666666666666</c:v>
                </c:pt>
                <c:pt idx="4">
                  <c:v>0.20833333333333331</c:v>
                </c:pt>
                <c:pt idx="5">
                  <c:v>0.24999999999999997</c:v>
                </c:pt>
                <c:pt idx="6">
                  <c:v>0.29166666666666663</c:v>
                </c:pt>
                <c:pt idx="7">
                  <c:v>0.33333333333333331</c:v>
                </c:pt>
                <c:pt idx="8">
                  <c:v>0.375</c:v>
                </c:pt>
                <c:pt idx="9">
                  <c:v>0.41666666666666669</c:v>
                </c:pt>
                <c:pt idx="10">
                  <c:v>0.45833333333333337</c:v>
                </c:pt>
                <c:pt idx="11">
                  <c:v>0.5</c:v>
                </c:pt>
                <c:pt idx="12">
                  <c:v>0.54166666666666663</c:v>
                </c:pt>
                <c:pt idx="13">
                  <c:v>0.58333333333333326</c:v>
                </c:pt>
                <c:pt idx="14">
                  <c:v>0.62499999999999989</c:v>
                </c:pt>
                <c:pt idx="15">
                  <c:v>0.66666666666666652</c:v>
                </c:pt>
                <c:pt idx="16">
                  <c:v>0.70833333333333315</c:v>
                </c:pt>
                <c:pt idx="17">
                  <c:v>0.74999999999999978</c:v>
                </c:pt>
                <c:pt idx="18">
                  <c:v>0.79166666666666641</c:v>
                </c:pt>
                <c:pt idx="19">
                  <c:v>0.83333333333333304</c:v>
                </c:pt>
                <c:pt idx="20">
                  <c:v>0.87499999999999967</c:v>
                </c:pt>
                <c:pt idx="21">
                  <c:v>0.9166666666666663</c:v>
                </c:pt>
                <c:pt idx="22">
                  <c:v>0.95833333333333293</c:v>
                </c:pt>
                <c:pt idx="23">
                  <c:v>0.99999999999999956</c:v>
                </c:pt>
                <c:pt idx="24">
                  <c:v>1.0416666666666663</c:v>
                </c:pt>
                <c:pt idx="25">
                  <c:v>1.083333333333333</c:v>
                </c:pt>
                <c:pt idx="26">
                  <c:v>1.1249999999999998</c:v>
                </c:pt>
                <c:pt idx="27">
                  <c:v>1.1666666666666665</c:v>
                </c:pt>
                <c:pt idx="28">
                  <c:v>1.2083333333333333</c:v>
                </c:pt>
                <c:pt idx="29">
                  <c:v>1.25</c:v>
                </c:pt>
                <c:pt idx="30">
                  <c:v>1.2916666666666667</c:v>
                </c:pt>
                <c:pt idx="31">
                  <c:v>1.3333333333333335</c:v>
                </c:pt>
                <c:pt idx="32">
                  <c:v>1.3750000000000002</c:v>
                </c:pt>
                <c:pt idx="33">
                  <c:v>1.416666666666667</c:v>
                </c:pt>
                <c:pt idx="34">
                  <c:v>1.4583333333333337</c:v>
                </c:pt>
                <c:pt idx="35">
                  <c:v>1.5000000000000004</c:v>
                </c:pt>
                <c:pt idx="36">
                  <c:v>1.5416666666666672</c:v>
                </c:pt>
                <c:pt idx="37">
                  <c:v>1.5833333333333339</c:v>
                </c:pt>
                <c:pt idx="38">
                  <c:v>1.6250000000000007</c:v>
                </c:pt>
                <c:pt idx="39">
                  <c:v>1.6666666666666674</c:v>
                </c:pt>
                <c:pt idx="40">
                  <c:v>1.7083333333333341</c:v>
                </c:pt>
                <c:pt idx="41">
                  <c:v>1.7500000000000009</c:v>
                </c:pt>
                <c:pt idx="42">
                  <c:v>1.7916666666666676</c:v>
                </c:pt>
                <c:pt idx="43">
                  <c:v>1.8333333333333344</c:v>
                </c:pt>
                <c:pt idx="44">
                  <c:v>1.8750000000000011</c:v>
                </c:pt>
                <c:pt idx="45">
                  <c:v>1.9166666666666679</c:v>
                </c:pt>
                <c:pt idx="46">
                  <c:v>1.9583333333333346</c:v>
                </c:pt>
                <c:pt idx="47">
                  <c:v>2.0000000000000013</c:v>
                </c:pt>
                <c:pt idx="48">
                  <c:v>2.0416666666666679</c:v>
                </c:pt>
                <c:pt idx="49">
                  <c:v>2.0833333333333344</c:v>
                </c:pt>
                <c:pt idx="50">
                  <c:v>2.1250000000000009</c:v>
                </c:pt>
                <c:pt idx="51">
                  <c:v>2.1666666666666674</c:v>
                </c:pt>
                <c:pt idx="52">
                  <c:v>2.2083333333333339</c:v>
                </c:pt>
                <c:pt idx="53">
                  <c:v>2.2500000000000004</c:v>
                </c:pt>
                <c:pt idx="54">
                  <c:v>2.291666666666667</c:v>
                </c:pt>
                <c:pt idx="55">
                  <c:v>2.3333333333333335</c:v>
                </c:pt>
                <c:pt idx="56">
                  <c:v>2.375</c:v>
                </c:pt>
                <c:pt idx="57">
                  <c:v>2.4166666666666665</c:v>
                </c:pt>
                <c:pt idx="58">
                  <c:v>2.458333333333333</c:v>
                </c:pt>
                <c:pt idx="59">
                  <c:v>2.4999999999999996</c:v>
                </c:pt>
                <c:pt idx="60">
                  <c:v>2.5416666666666661</c:v>
                </c:pt>
                <c:pt idx="61">
                  <c:v>2.5833333333333326</c:v>
                </c:pt>
                <c:pt idx="62">
                  <c:v>2.6249999999999991</c:v>
                </c:pt>
                <c:pt idx="63">
                  <c:v>2.6666666666666656</c:v>
                </c:pt>
                <c:pt idx="64">
                  <c:v>2.7083333333333321</c:v>
                </c:pt>
                <c:pt idx="65">
                  <c:v>2.7499999999999987</c:v>
                </c:pt>
                <c:pt idx="66">
                  <c:v>2.7916666666666652</c:v>
                </c:pt>
                <c:pt idx="67">
                  <c:v>2.8333333333333317</c:v>
                </c:pt>
                <c:pt idx="68">
                  <c:v>2.8749999999999982</c:v>
                </c:pt>
                <c:pt idx="69">
                  <c:v>2.9166666666666647</c:v>
                </c:pt>
                <c:pt idx="70">
                  <c:v>2.9583333333333313</c:v>
                </c:pt>
                <c:pt idx="71">
                  <c:v>2.9999999999999978</c:v>
                </c:pt>
                <c:pt idx="72">
                  <c:v>3.0416666666666643</c:v>
                </c:pt>
                <c:pt idx="73">
                  <c:v>3.0833333333333308</c:v>
                </c:pt>
                <c:pt idx="74">
                  <c:v>3.1249999999999973</c:v>
                </c:pt>
                <c:pt idx="75">
                  <c:v>3.1666666666666639</c:v>
                </c:pt>
                <c:pt idx="76">
                  <c:v>3.2083333333333304</c:v>
                </c:pt>
                <c:pt idx="77">
                  <c:v>3.2499999999999969</c:v>
                </c:pt>
                <c:pt idx="78">
                  <c:v>3.2916666666666634</c:v>
                </c:pt>
                <c:pt idx="79">
                  <c:v>3.3333333333333299</c:v>
                </c:pt>
                <c:pt idx="80">
                  <c:v>3.3749999999999964</c:v>
                </c:pt>
                <c:pt idx="81">
                  <c:v>3.416666666666663</c:v>
                </c:pt>
                <c:pt idx="82">
                  <c:v>3.4583333333333295</c:v>
                </c:pt>
                <c:pt idx="83">
                  <c:v>3.499999999999996</c:v>
                </c:pt>
                <c:pt idx="84">
                  <c:v>3.5416666666666625</c:v>
                </c:pt>
                <c:pt idx="85">
                  <c:v>3.583333333333329</c:v>
                </c:pt>
                <c:pt idx="86">
                  <c:v>3.6249999999999956</c:v>
                </c:pt>
                <c:pt idx="87">
                  <c:v>3.6666666666666621</c:v>
                </c:pt>
                <c:pt idx="88">
                  <c:v>3.7083333333333286</c:v>
                </c:pt>
                <c:pt idx="89">
                  <c:v>3.7499999999999951</c:v>
                </c:pt>
                <c:pt idx="90">
                  <c:v>3.7916666666666616</c:v>
                </c:pt>
                <c:pt idx="91">
                  <c:v>3.8333333333333282</c:v>
                </c:pt>
                <c:pt idx="92">
                  <c:v>3.8749999999999947</c:v>
                </c:pt>
                <c:pt idx="93">
                  <c:v>3.9166666666666612</c:v>
                </c:pt>
                <c:pt idx="94">
                  <c:v>3.9583333333333277</c:v>
                </c:pt>
                <c:pt idx="95">
                  <c:v>3.9999999999999942</c:v>
                </c:pt>
                <c:pt idx="96">
                  <c:v>4.0416666666666607</c:v>
                </c:pt>
                <c:pt idx="97">
                  <c:v>4.0833333333333277</c:v>
                </c:pt>
                <c:pt idx="98">
                  <c:v>4.1249999999999947</c:v>
                </c:pt>
                <c:pt idx="99">
                  <c:v>4.1666666666666616</c:v>
                </c:pt>
                <c:pt idx="100">
                  <c:v>4.2083333333333286</c:v>
                </c:pt>
                <c:pt idx="101">
                  <c:v>4.2499999999999956</c:v>
                </c:pt>
                <c:pt idx="102">
                  <c:v>4.2916666666666625</c:v>
                </c:pt>
                <c:pt idx="103">
                  <c:v>4.3333333333333295</c:v>
                </c:pt>
                <c:pt idx="104">
                  <c:v>4.3749999999999964</c:v>
                </c:pt>
                <c:pt idx="105">
                  <c:v>4.4166666666666634</c:v>
                </c:pt>
                <c:pt idx="106">
                  <c:v>4.4583333333333304</c:v>
                </c:pt>
                <c:pt idx="107">
                  <c:v>4.4999999999999973</c:v>
                </c:pt>
                <c:pt idx="108">
                  <c:v>4.5416666666666643</c:v>
                </c:pt>
                <c:pt idx="109">
                  <c:v>4.5833333333333313</c:v>
                </c:pt>
                <c:pt idx="110">
                  <c:v>4.6249999999999982</c:v>
                </c:pt>
                <c:pt idx="111">
                  <c:v>4.6666666666666652</c:v>
                </c:pt>
                <c:pt idx="112">
                  <c:v>4.7083333333333321</c:v>
                </c:pt>
                <c:pt idx="113">
                  <c:v>4.7499999999999991</c:v>
                </c:pt>
                <c:pt idx="114">
                  <c:v>4.7916666666666661</c:v>
                </c:pt>
                <c:pt idx="115">
                  <c:v>4.833333333333333</c:v>
                </c:pt>
                <c:pt idx="116">
                  <c:v>4.875</c:v>
                </c:pt>
                <c:pt idx="117">
                  <c:v>4.916666666666667</c:v>
                </c:pt>
                <c:pt idx="118">
                  <c:v>4.9583333333333339</c:v>
                </c:pt>
                <c:pt idx="119">
                  <c:v>5.0000000000000009</c:v>
                </c:pt>
                <c:pt idx="120">
                  <c:v>5.0416666666666679</c:v>
                </c:pt>
                <c:pt idx="121">
                  <c:v>5.0833333333333348</c:v>
                </c:pt>
                <c:pt idx="122">
                  <c:v>5.1250000000000018</c:v>
                </c:pt>
                <c:pt idx="123">
                  <c:v>5.1666666666666687</c:v>
                </c:pt>
                <c:pt idx="124">
                  <c:v>5.2083333333333357</c:v>
                </c:pt>
                <c:pt idx="125">
                  <c:v>5.2500000000000027</c:v>
                </c:pt>
                <c:pt idx="126">
                  <c:v>5.2916666666666696</c:v>
                </c:pt>
                <c:pt idx="127">
                  <c:v>5.3333333333333366</c:v>
                </c:pt>
                <c:pt idx="128">
                  <c:v>5.3750000000000036</c:v>
                </c:pt>
                <c:pt idx="129">
                  <c:v>5.4166666666666705</c:v>
                </c:pt>
                <c:pt idx="130">
                  <c:v>5.4583333333333375</c:v>
                </c:pt>
                <c:pt idx="131">
                  <c:v>5.5000000000000044</c:v>
                </c:pt>
                <c:pt idx="132">
                  <c:v>5.5416666666666714</c:v>
                </c:pt>
                <c:pt idx="133">
                  <c:v>5.5833333333333384</c:v>
                </c:pt>
                <c:pt idx="134">
                  <c:v>5.6250000000000053</c:v>
                </c:pt>
                <c:pt idx="135">
                  <c:v>5.6666666666666723</c:v>
                </c:pt>
                <c:pt idx="136">
                  <c:v>5.7083333333333393</c:v>
                </c:pt>
                <c:pt idx="137">
                  <c:v>5.7500000000000062</c:v>
                </c:pt>
                <c:pt idx="138">
                  <c:v>5.7916666666666732</c:v>
                </c:pt>
                <c:pt idx="139">
                  <c:v>5.8333333333333401</c:v>
                </c:pt>
                <c:pt idx="140">
                  <c:v>5.8750000000000071</c:v>
                </c:pt>
                <c:pt idx="141">
                  <c:v>5.9166666666666741</c:v>
                </c:pt>
                <c:pt idx="142">
                  <c:v>5.958333333333341</c:v>
                </c:pt>
                <c:pt idx="143">
                  <c:v>6.000000000000008</c:v>
                </c:pt>
                <c:pt idx="144">
                  <c:v>6.041666666666675</c:v>
                </c:pt>
                <c:pt idx="145">
                  <c:v>6.0833333333333419</c:v>
                </c:pt>
                <c:pt idx="146">
                  <c:v>6.1250000000000089</c:v>
                </c:pt>
                <c:pt idx="147">
                  <c:v>6.1666666666666758</c:v>
                </c:pt>
                <c:pt idx="148">
                  <c:v>6.2083333333333428</c:v>
                </c:pt>
                <c:pt idx="149">
                  <c:v>6.2500000000000098</c:v>
                </c:pt>
                <c:pt idx="150">
                  <c:v>6.2916666666666767</c:v>
                </c:pt>
                <c:pt idx="151">
                  <c:v>6.3333333333333437</c:v>
                </c:pt>
                <c:pt idx="152">
                  <c:v>6.3750000000000107</c:v>
                </c:pt>
                <c:pt idx="153">
                  <c:v>6.4166666666666776</c:v>
                </c:pt>
                <c:pt idx="154">
                  <c:v>6.4583333333333446</c:v>
                </c:pt>
                <c:pt idx="155">
                  <c:v>6.5000000000000115</c:v>
                </c:pt>
                <c:pt idx="156">
                  <c:v>6.5416666666666785</c:v>
                </c:pt>
                <c:pt idx="157">
                  <c:v>6.5833333333333455</c:v>
                </c:pt>
                <c:pt idx="158">
                  <c:v>6.6250000000000124</c:v>
                </c:pt>
                <c:pt idx="159">
                  <c:v>6.6666666666666794</c:v>
                </c:pt>
                <c:pt idx="160">
                  <c:v>6.7083333333333464</c:v>
                </c:pt>
                <c:pt idx="161">
                  <c:v>6.7500000000000133</c:v>
                </c:pt>
                <c:pt idx="162">
                  <c:v>6.7916666666666803</c:v>
                </c:pt>
                <c:pt idx="163">
                  <c:v>6.8333333333333472</c:v>
                </c:pt>
                <c:pt idx="164">
                  <c:v>6.8750000000000142</c:v>
                </c:pt>
                <c:pt idx="165">
                  <c:v>6.9166666666666812</c:v>
                </c:pt>
                <c:pt idx="166">
                  <c:v>6.9583333333333481</c:v>
                </c:pt>
                <c:pt idx="167">
                  <c:v>7.0000000000000151</c:v>
                </c:pt>
                <c:pt idx="168">
                  <c:v>7.0416666666666821</c:v>
                </c:pt>
                <c:pt idx="169">
                  <c:v>7.083333333333349</c:v>
                </c:pt>
                <c:pt idx="170">
                  <c:v>7.125000000000016</c:v>
                </c:pt>
                <c:pt idx="171">
                  <c:v>7.1666666666666829</c:v>
                </c:pt>
                <c:pt idx="172">
                  <c:v>7.2083333333333499</c:v>
                </c:pt>
                <c:pt idx="173">
                  <c:v>7.2500000000000169</c:v>
                </c:pt>
                <c:pt idx="174">
                  <c:v>7.2916666666666838</c:v>
                </c:pt>
                <c:pt idx="175">
                  <c:v>7.3333333333333508</c:v>
                </c:pt>
                <c:pt idx="176">
                  <c:v>7.3750000000000178</c:v>
                </c:pt>
                <c:pt idx="177">
                  <c:v>7.4166666666666847</c:v>
                </c:pt>
                <c:pt idx="178">
                  <c:v>7.4583333333333517</c:v>
                </c:pt>
                <c:pt idx="179">
                  <c:v>7.5000000000000187</c:v>
                </c:pt>
                <c:pt idx="180">
                  <c:v>7.5416666666666856</c:v>
                </c:pt>
                <c:pt idx="181">
                  <c:v>7.5833333333333526</c:v>
                </c:pt>
                <c:pt idx="182">
                  <c:v>7.6250000000000195</c:v>
                </c:pt>
                <c:pt idx="183">
                  <c:v>7.6666666666666865</c:v>
                </c:pt>
                <c:pt idx="184">
                  <c:v>7.7083333333333535</c:v>
                </c:pt>
                <c:pt idx="185">
                  <c:v>7.7500000000000204</c:v>
                </c:pt>
                <c:pt idx="186">
                  <c:v>7.7916666666666874</c:v>
                </c:pt>
                <c:pt idx="187">
                  <c:v>7.8333333333333544</c:v>
                </c:pt>
                <c:pt idx="188">
                  <c:v>7.8750000000000213</c:v>
                </c:pt>
                <c:pt idx="189">
                  <c:v>7.9166666666666883</c:v>
                </c:pt>
                <c:pt idx="190">
                  <c:v>7.9583333333333552</c:v>
                </c:pt>
                <c:pt idx="191">
                  <c:v>8.0000000000000213</c:v>
                </c:pt>
                <c:pt idx="192">
                  <c:v>8.0416666666666874</c:v>
                </c:pt>
                <c:pt idx="193">
                  <c:v>8.0833333333333535</c:v>
                </c:pt>
                <c:pt idx="194">
                  <c:v>8.1250000000000195</c:v>
                </c:pt>
                <c:pt idx="195">
                  <c:v>8.1666666666666856</c:v>
                </c:pt>
                <c:pt idx="196">
                  <c:v>8.2083333333333517</c:v>
                </c:pt>
                <c:pt idx="197">
                  <c:v>8.2500000000000178</c:v>
                </c:pt>
                <c:pt idx="198">
                  <c:v>8.2916666666666838</c:v>
                </c:pt>
                <c:pt idx="199">
                  <c:v>8.3333333333333499</c:v>
                </c:pt>
                <c:pt idx="200">
                  <c:v>8.375000000000016</c:v>
                </c:pt>
                <c:pt idx="201">
                  <c:v>8.4166666666666821</c:v>
                </c:pt>
                <c:pt idx="202">
                  <c:v>8.4583333333333481</c:v>
                </c:pt>
                <c:pt idx="203">
                  <c:v>8.5000000000000142</c:v>
                </c:pt>
                <c:pt idx="204">
                  <c:v>8.5416666666666803</c:v>
                </c:pt>
                <c:pt idx="205">
                  <c:v>8.5833333333333464</c:v>
                </c:pt>
                <c:pt idx="206">
                  <c:v>8.6250000000000124</c:v>
                </c:pt>
                <c:pt idx="207">
                  <c:v>8.6666666666666785</c:v>
                </c:pt>
                <c:pt idx="208">
                  <c:v>8.7083333333333446</c:v>
                </c:pt>
                <c:pt idx="209">
                  <c:v>8.7500000000000107</c:v>
                </c:pt>
                <c:pt idx="210">
                  <c:v>8.7916666666666767</c:v>
                </c:pt>
                <c:pt idx="211">
                  <c:v>8.8333333333333428</c:v>
                </c:pt>
                <c:pt idx="212">
                  <c:v>8.8750000000000089</c:v>
                </c:pt>
                <c:pt idx="213">
                  <c:v>8.916666666666675</c:v>
                </c:pt>
                <c:pt idx="214">
                  <c:v>8.958333333333341</c:v>
                </c:pt>
                <c:pt idx="215">
                  <c:v>9.0000000000000071</c:v>
                </c:pt>
                <c:pt idx="216">
                  <c:v>9.0416666666666732</c:v>
                </c:pt>
                <c:pt idx="217">
                  <c:v>9.0833333333333393</c:v>
                </c:pt>
                <c:pt idx="218">
                  <c:v>9.1250000000000053</c:v>
                </c:pt>
                <c:pt idx="219">
                  <c:v>9.1666666666666714</c:v>
                </c:pt>
                <c:pt idx="220">
                  <c:v>9.2083333333333375</c:v>
                </c:pt>
                <c:pt idx="221">
                  <c:v>9.2500000000000036</c:v>
                </c:pt>
                <c:pt idx="222">
                  <c:v>9.2916666666666696</c:v>
                </c:pt>
                <c:pt idx="223">
                  <c:v>9.3333333333333357</c:v>
                </c:pt>
                <c:pt idx="224">
                  <c:v>9.3750000000000018</c:v>
                </c:pt>
                <c:pt idx="225">
                  <c:v>9.4166666666666679</c:v>
                </c:pt>
                <c:pt idx="226">
                  <c:v>9.4583333333333339</c:v>
                </c:pt>
                <c:pt idx="227">
                  <c:v>9.5</c:v>
                </c:pt>
                <c:pt idx="228">
                  <c:v>9.5416666666666661</c:v>
                </c:pt>
                <c:pt idx="229">
                  <c:v>9.5833333333333321</c:v>
                </c:pt>
                <c:pt idx="230">
                  <c:v>9.6249999999999982</c:v>
                </c:pt>
                <c:pt idx="231">
                  <c:v>9.6666666666666643</c:v>
                </c:pt>
                <c:pt idx="232">
                  <c:v>9.7083333333333304</c:v>
                </c:pt>
                <c:pt idx="233">
                  <c:v>9.7499999999999964</c:v>
                </c:pt>
                <c:pt idx="234">
                  <c:v>9.7916666666666625</c:v>
                </c:pt>
                <c:pt idx="235">
                  <c:v>9.8333333333333286</c:v>
                </c:pt>
                <c:pt idx="236">
                  <c:v>9.8749999999999947</c:v>
                </c:pt>
                <c:pt idx="237">
                  <c:v>9.9166666666666607</c:v>
                </c:pt>
                <c:pt idx="238">
                  <c:v>9.9583333333333268</c:v>
                </c:pt>
                <c:pt idx="239">
                  <c:v>9.9999999999999929</c:v>
                </c:pt>
                <c:pt idx="240">
                  <c:v>10.041666666666659</c:v>
                </c:pt>
                <c:pt idx="241">
                  <c:v>10.083333333333325</c:v>
                </c:pt>
                <c:pt idx="242">
                  <c:v>10.124999999999991</c:v>
                </c:pt>
                <c:pt idx="243">
                  <c:v>10.166666666666657</c:v>
                </c:pt>
                <c:pt idx="244">
                  <c:v>10.208333333333323</c:v>
                </c:pt>
                <c:pt idx="245">
                  <c:v>10.249999999999989</c:v>
                </c:pt>
                <c:pt idx="246">
                  <c:v>10.291666666666655</c:v>
                </c:pt>
                <c:pt idx="247">
                  <c:v>10.333333333333321</c:v>
                </c:pt>
                <c:pt idx="248">
                  <c:v>10.374999999999988</c:v>
                </c:pt>
                <c:pt idx="249">
                  <c:v>10.416666666666654</c:v>
                </c:pt>
                <c:pt idx="250">
                  <c:v>10.45833333333332</c:v>
                </c:pt>
                <c:pt idx="251">
                  <c:v>10.499999999999986</c:v>
                </c:pt>
                <c:pt idx="252">
                  <c:v>10.541666666666652</c:v>
                </c:pt>
                <c:pt idx="253">
                  <c:v>10.583333333333318</c:v>
                </c:pt>
                <c:pt idx="254">
                  <c:v>10.624999999999984</c:v>
                </c:pt>
                <c:pt idx="255">
                  <c:v>10.66666666666665</c:v>
                </c:pt>
                <c:pt idx="256">
                  <c:v>10.708333333333316</c:v>
                </c:pt>
                <c:pt idx="257">
                  <c:v>10.749999999999982</c:v>
                </c:pt>
                <c:pt idx="258">
                  <c:v>10.791666666666648</c:v>
                </c:pt>
                <c:pt idx="259">
                  <c:v>10.833333333333314</c:v>
                </c:pt>
                <c:pt idx="260">
                  <c:v>10.87499999999998</c:v>
                </c:pt>
                <c:pt idx="261">
                  <c:v>10.916666666666647</c:v>
                </c:pt>
                <c:pt idx="262">
                  <c:v>10.958333333333313</c:v>
                </c:pt>
                <c:pt idx="263">
                  <c:v>10.999999999999979</c:v>
                </c:pt>
                <c:pt idx="264">
                  <c:v>11.041666666666645</c:v>
                </c:pt>
                <c:pt idx="265">
                  <c:v>11.083333333333311</c:v>
                </c:pt>
                <c:pt idx="266">
                  <c:v>11.124999999999977</c:v>
                </c:pt>
                <c:pt idx="267">
                  <c:v>11.166666666666643</c:v>
                </c:pt>
                <c:pt idx="268">
                  <c:v>11.208333333333309</c:v>
                </c:pt>
                <c:pt idx="269">
                  <c:v>11.249999999999975</c:v>
                </c:pt>
                <c:pt idx="270">
                  <c:v>11.291666666666641</c:v>
                </c:pt>
                <c:pt idx="271">
                  <c:v>11.333333333333307</c:v>
                </c:pt>
                <c:pt idx="272">
                  <c:v>11.374999999999973</c:v>
                </c:pt>
                <c:pt idx="273">
                  <c:v>11.416666666666639</c:v>
                </c:pt>
                <c:pt idx="274">
                  <c:v>11.458333333333306</c:v>
                </c:pt>
                <c:pt idx="275">
                  <c:v>11.499999999999972</c:v>
                </c:pt>
                <c:pt idx="276">
                  <c:v>11.541666666666638</c:v>
                </c:pt>
                <c:pt idx="277">
                  <c:v>11.583333333333304</c:v>
                </c:pt>
                <c:pt idx="278">
                  <c:v>11.62499999999997</c:v>
                </c:pt>
                <c:pt idx="279">
                  <c:v>11.666666666666636</c:v>
                </c:pt>
                <c:pt idx="280">
                  <c:v>11.708333333333302</c:v>
                </c:pt>
                <c:pt idx="281">
                  <c:v>11.749999999999968</c:v>
                </c:pt>
                <c:pt idx="282">
                  <c:v>11.791666666666634</c:v>
                </c:pt>
                <c:pt idx="283">
                  <c:v>11.8333333333333</c:v>
                </c:pt>
                <c:pt idx="284">
                  <c:v>11.874999999999966</c:v>
                </c:pt>
                <c:pt idx="285">
                  <c:v>11.916666666666632</c:v>
                </c:pt>
                <c:pt idx="286">
                  <c:v>11.958333333333298</c:v>
                </c:pt>
                <c:pt idx="287">
                  <c:v>11.999999999999964</c:v>
                </c:pt>
                <c:pt idx="288">
                  <c:v>12.041666666666631</c:v>
                </c:pt>
                <c:pt idx="289">
                  <c:v>12.083333333333297</c:v>
                </c:pt>
                <c:pt idx="290">
                  <c:v>12.124999999999963</c:v>
                </c:pt>
                <c:pt idx="291">
                  <c:v>12.166666666666629</c:v>
                </c:pt>
                <c:pt idx="292">
                  <c:v>12.208333333333295</c:v>
                </c:pt>
                <c:pt idx="293">
                  <c:v>12.249999999999961</c:v>
                </c:pt>
                <c:pt idx="294">
                  <c:v>12.291666666666627</c:v>
                </c:pt>
                <c:pt idx="295">
                  <c:v>12.333333333333293</c:v>
                </c:pt>
                <c:pt idx="296">
                  <c:v>12.374999999999959</c:v>
                </c:pt>
                <c:pt idx="297">
                  <c:v>12.416666666666625</c:v>
                </c:pt>
                <c:pt idx="298">
                  <c:v>12.458333333333291</c:v>
                </c:pt>
                <c:pt idx="299">
                  <c:v>12.499999999999957</c:v>
                </c:pt>
                <c:pt idx="300">
                  <c:v>12.541666666666623</c:v>
                </c:pt>
                <c:pt idx="301">
                  <c:v>12.58333333333329</c:v>
                </c:pt>
                <c:pt idx="302">
                  <c:v>12.624999999999956</c:v>
                </c:pt>
                <c:pt idx="303">
                  <c:v>12.666666666666622</c:v>
                </c:pt>
                <c:pt idx="304">
                  <c:v>12.708333333333288</c:v>
                </c:pt>
                <c:pt idx="305">
                  <c:v>12.749999999999954</c:v>
                </c:pt>
                <c:pt idx="306">
                  <c:v>12.79166666666662</c:v>
                </c:pt>
                <c:pt idx="307">
                  <c:v>12.833333333333286</c:v>
                </c:pt>
                <c:pt idx="308">
                  <c:v>12.874999999999952</c:v>
                </c:pt>
                <c:pt idx="309">
                  <c:v>12.916666666666618</c:v>
                </c:pt>
                <c:pt idx="310">
                  <c:v>12.958333333333284</c:v>
                </c:pt>
                <c:pt idx="311">
                  <c:v>12.99999999999995</c:v>
                </c:pt>
                <c:pt idx="312">
                  <c:v>13.041666666666616</c:v>
                </c:pt>
                <c:pt idx="313">
                  <c:v>13.083333333333282</c:v>
                </c:pt>
                <c:pt idx="314">
                  <c:v>13.124999999999948</c:v>
                </c:pt>
                <c:pt idx="315">
                  <c:v>13.166666666666615</c:v>
                </c:pt>
                <c:pt idx="316">
                  <c:v>13.208333333333281</c:v>
                </c:pt>
                <c:pt idx="317">
                  <c:v>13.249999999999947</c:v>
                </c:pt>
                <c:pt idx="318">
                  <c:v>13.291666666666613</c:v>
                </c:pt>
                <c:pt idx="319">
                  <c:v>13.333333333333279</c:v>
                </c:pt>
                <c:pt idx="320">
                  <c:v>13.374999999999945</c:v>
                </c:pt>
                <c:pt idx="321">
                  <c:v>13.416666666666611</c:v>
                </c:pt>
                <c:pt idx="322">
                  <c:v>13.458333333333277</c:v>
                </c:pt>
                <c:pt idx="323">
                  <c:v>13.499999999999943</c:v>
                </c:pt>
                <c:pt idx="324">
                  <c:v>13.541666666666609</c:v>
                </c:pt>
                <c:pt idx="325">
                  <c:v>13.583333333333275</c:v>
                </c:pt>
                <c:pt idx="326">
                  <c:v>13.624999999999941</c:v>
                </c:pt>
                <c:pt idx="327">
                  <c:v>13.666666666666607</c:v>
                </c:pt>
                <c:pt idx="328">
                  <c:v>13.708333333333274</c:v>
                </c:pt>
                <c:pt idx="329">
                  <c:v>13.74999999999994</c:v>
                </c:pt>
                <c:pt idx="330">
                  <c:v>13.791666666666606</c:v>
                </c:pt>
                <c:pt idx="331">
                  <c:v>13.833333333333272</c:v>
                </c:pt>
                <c:pt idx="332">
                  <c:v>13.874999999999938</c:v>
                </c:pt>
                <c:pt idx="333">
                  <c:v>13.916666666666604</c:v>
                </c:pt>
                <c:pt idx="334">
                  <c:v>13.95833333333327</c:v>
                </c:pt>
                <c:pt idx="335">
                  <c:v>13.999999999999936</c:v>
                </c:pt>
                <c:pt idx="336">
                  <c:v>14.041666666666602</c:v>
                </c:pt>
                <c:pt idx="337">
                  <c:v>14.083333333333268</c:v>
                </c:pt>
                <c:pt idx="338">
                  <c:v>14.124999999999934</c:v>
                </c:pt>
                <c:pt idx="339">
                  <c:v>14.1666666666666</c:v>
                </c:pt>
                <c:pt idx="340">
                  <c:v>14.208333333333266</c:v>
                </c:pt>
                <c:pt idx="341">
                  <c:v>14.249999999999932</c:v>
                </c:pt>
                <c:pt idx="342">
                  <c:v>14.291666666666599</c:v>
                </c:pt>
                <c:pt idx="343">
                  <c:v>14.333333333333265</c:v>
                </c:pt>
                <c:pt idx="344">
                  <c:v>14.374999999999931</c:v>
                </c:pt>
                <c:pt idx="345">
                  <c:v>14.416666666666597</c:v>
                </c:pt>
                <c:pt idx="346">
                  <c:v>14.458333333333263</c:v>
                </c:pt>
                <c:pt idx="347">
                  <c:v>14.499999999999929</c:v>
                </c:pt>
                <c:pt idx="348">
                  <c:v>14.541666666666595</c:v>
                </c:pt>
                <c:pt idx="349">
                  <c:v>14.583333333333261</c:v>
                </c:pt>
                <c:pt idx="350">
                  <c:v>14.624999999999927</c:v>
                </c:pt>
                <c:pt idx="351">
                  <c:v>14.666666666666593</c:v>
                </c:pt>
                <c:pt idx="352">
                  <c:v>14.708333333333259</c:v>
                </c:pt>
                <c:pt idx="353">
                  <c:v>14.749999999999925</c:v>
                </c:pt>
                <c:pt idx="354">
                  <c:v>14.791666666666591</c:v>
                </c:pt>
                <c:pt idx="355">
                  <c:v>14.833333333333258</c:v>
                </c:pt>
                <c:pt idx="356">
                  <c:v>14.874999999999924</c:v>
                </c:pt>
                <c:pt idx="357">
                  <c:v>14.91666666666659</c:v>
                </c:pt>
                <c:pt idx="358">
                  <c:v>14.958333333333256</c:v>
                </c:pt>
                <c:pt idx="359">
                  <c:v>14.999999999999922</c:v>
                </c:pt>
                <c:pt idx="360">
                  <c:v>15.041666666666588</c:v>
                </c:pt>
                <c:pt idx="361">
                  <c:v>15.083333333333254</c:v>
                </c:pt>
                <c:pt idx="362">
                  <c:v>15.12499999999992</c:v>
                </c:pt>
                <c:pt idx="363">
                  <c:v>15.166666666666586</c:v>
                </c:pt>
                <c:pt idx="364">
                  <c:v>15.208333333333252</c:v>
                </c:pt>
                <c:pt idx="365">
                  <c:v>15.249999999999918</c:v>
                </c:pt>
                <c:pt idx="366">
                  <c:v>15.291666666666584</c:v>
                </c:pt>
                <c:pt idx="367">
                  <c:v>15.33333333333325</c:v>
                </c:pt>
                <c:pt idx="368">
                  <c:v>15.374999999999917</c:v>
                </c:pt>
                <c:pt idx="369">
                  <c:v>15.416666666666583</c:v>
                </c:pt>
                <c:pt idx="370">
                  <c:v>15.458333333333249</c:v>
                </c:pt>
                <c:pt idx="371">
                  <c:v>15.499999999999915</c:v>
                </c:pt>
                <c:pt idx="372">
                  <c:v>15.541666666666581</c:v>
                </c:pt>
                <c:pt idx="373">
                  <c:v>15.583333333333247</c:v>
                </c:pt>
                <c:pt idx="374">
                  <c:v>15.624999999999913</c:v>
                </c:pt>
                <c:pt idx="375">
                  <c:v>15.666666666666579</c:v>
                </c:pt>
                <c:pt idx="376">
                  <c:v>15.708333333333245</c:v>
                </c:pt>
                <c:pt idx="377">
                  <c:v>15.749999999999911</c:v>
                </c:pt>
                <c:pt idx="378">
                  <c:v>15.791666666666577</c:v>
                </c:pt>
                <c:pt idx="379">
                  <c:v>15.833333333333243</c:v>
                </c:pt>
                <c:pt idx="380">
                  <c:v>15.874999999999909</c:v>
                </c:pt>
                <c:pt idx="381">
                  <c:v>15.916666666666575</c:v>
                </c:pt>
                <c:pt idx="382">
                  <c:v>15.958333333333242</c:v>
                </c:pt>
                <c:pt idx="383">
                  <c:v>15.999999999999908</c:v>
                </c:pt>
                <c:pt idx="384">
                  <c:v>16.041666666666575</c:v>
                </c:pt>
                <c:pt idx="385">
                  <c:v>16.083333333333243</c:v>
                </c:pt>
                <c:pt idx="386">
                  <c:v>16.124999999999911</c:v>
                </c:pt>
                <c:pt idx="387">
                  <c:v>16.166666666666579</c:v>
                </c:pt>
                <c:pt idx="388">
                  <c:v>16.208333333333247</c:v>
                </c:pt>
                <c:pt idx="389">
                  <c:v>16.249999999999915</c:v>
                </c:pt>
                <c:pt idx="390">
                  <c:v>16.291666666666583</c:v>
                </c:pt>
                <c:pt idx="391">
                  <c:v>16.33333333333325</c:v>
                </c:pt>
                <c:pt idx="392">
                  <c:v>16.374999999999918</c:v>
                </c:pt>
                <c:pt idx="393">
                  <c:v>16.416666666666586</c:v>
                </c:pt>
                <c:pt idx="394">
                  <c:v>16.458333333333254</c:v>
                </c:pt>
                <c:pt idx="395">
                  <c:v>16.499999999999922</c:v>
                </c:pt>
                <c:pt idx="396">
                  <c:v>16.54166666666659</c:v>
                </c:pt>
                <c:pt idx="397">
                  <c:v>16.583333333333258</c:v>
                </c:pt>
                <c:pt idx="398">
                  <c:v>16.624999999999925</c:v>
                </c:pt>
                <c:pt idx="399">
                  <c:v>16.666666666666593</c:v>
                </c:pt>
                <c:pt idx="400">
                  <c:v>16.708333333333261</c:v>
                </c:pt>
                <c:pt idx="401">
                  <c:v>16.749999999999929</c:v>
                </c:pt>
                <c:pt idx="402">
                  <c:v>16.791666666666597</c:v>
                </c:pt>
                <c:pt idx="403">
                  <c:v>16.833333333333265</c:v>
                </c:pt>
                <c:pt idx="404">
                  <c:v>16.874999999999932</c:v>
                </c:pt>
                <c:pt idx="405">
                  <c:v>16.9166666666666</c:v>
                </c:pt>
                <c:pt idx="406">
                  <c:v>16.958333333333268</c:v>
                </c:pt>
                <c:pt idx="407">
                  <c:v>16.999999999999936</c:v>
                </c:pt>
                <c:pt idx="408">
                  <c:v>17.041666666666604</c:v>
                </c:pt>
                <c:pt idx="409">
                  <c:v>17.083333333333272</c:v>
                </c:pt>
                <c:pt idx="410">
                  <c:v>17.12499999999994</c:v>
                </c:pt>
                <c:pt idx="411">
                  <c:v>17.166666666666607</c:v>
                </c:pt>
                <c:pt idx="412">
                  <c:v>17.208333333333275</c:v>
                </c:pt>
                <c:pt idx="413">
                  <c:v>17.249999999999943</c:v>
                </c:pt>
                <c:pt idx="414">
                  <c:v>17.291666666666611</c:v>
                </c:pt>
                <c:pt idx="415">
                  <c:v>17.333333333333279</c:v>
                </c:pt>
                <c:pt idx="416">
                  <c:v>17.374999999999947</c:v>
                </c:pt>
                <c:pt idx="417">
                  <c:v>17.416666666666615</c:v>
                </c:pt>
                <c:pt idx="418">
                  <c:v>17.458333333333282</c:v>
                </c:pt>
                <c:pt idx="419">
                  <c:v>17.49999999999995</c:v>
                </c:pt>
                <c:pt idx="420">
                  <c:v>17.541666666666618</c:v>
                </c:pt>
                <c:pt idx="421">
                  <c:v>17.583333333333286</c:v>
                </c:pt>
                <c:pt idx="422">
                  <c:v>17.624999999999954</c:v>
                </c:pt>
                <c:pt idx="423">
                  <c:v>17.666666666666622</c:v>
                </c:pt>
                <c:pt idx="424">
                  <c:v>17.70833333333329</c:v>
                </c:pt>
                <c:pt idx="425">
                  <c:v>17.749999999999957</c:v>
                </c:pt>
                <c:pt idx="426">
                  <c:v>17.791666666666625</c:v>
                </c:pt>
                <c:pt idx="427">
                  <c:v>17.833333333333293</c:v>
                </c:pt>
                <c:pt idx="428">
                  <c:v>17.874999999999961</c:v>
                </c:pt>
                <c:pt idx="429">
                  <c:v>17.916666666666629</c:v>
                </c:pt>
                <c:pt idx="430">
                  <c:v>17.958333333333297</c:v>
                </c:pt>
                <c:pt idx="431">
                  <c:v>17.999999999999964</c:v>
                </c:pt>
                <c:pt idx="432">
                  <c:v>18.041666666666632</c:v>
                </c:pt>
                <c:pt idx="433">
                  <c:v>18.0833333333333</c:v>
                </c:pt>
                <c:pt idx="434">
                  <c:v>18.124999999999968</c:v>
                </c:pt>
                <c:pt idx="435">
                  <c:v>18.166666666666636</c:v>
                </c:pt>
                <c:pt idx="436">
                  <c:v>18.208333333333304</c:v>
                </c:pt>
                <c:pt idx="437">
                  <c:v>18.249999999999972</c:v>
                </c:pt>
                <c:pt idx="438">
                  <c:v>18.291666666666639</c:v>
                </c:pt>
                <c:pt idx="439">
                  <c:v>18.333333333333307</c:v>
                </c:pt>
                <c:pt idx="440">
                  <c:v>18.374999999999975</c:v>
                </c:pt>
                <c:pt idx="441">
                  <c:v>18.416666666666643</c:v>
                </c:pt>
                <c:pt idx="442">
                  <c:v>18.458333333333311</c:v>
                </c:pt>
                <c:pt idx="443">
                  <c:v>18.499999999999979</c:v>
                </c:pt>
                <c:pt idx="444">
                  <c:v>18.541666666666647</c:v>
                </c:pt>
                <c:pt idx="445">
                  <c:v>18.583333333333314</c:v>
                </c:pt>
                <c:pt idx="446">
                  <c:v>18.624999999999982</c:v>
                </c:pt>
                <c:pt idx="447">
                  <c:v>18.66666666666665</c:v>
                </c:pt>
                <c:pt idx="448">
                  <c:v>18.708333333333318</c:v>
                </c:pt>
                <c:pt idx="449">
                  <c:v>18.749999999999986</c:v>
                </c:pt>
                <c:pt idx="450">
                  <c:v>18.791666666666654</c:v>
                </c:pt>
                <c:pt idx="451">
                  <c:v>18.833333333333321</c:v>
                </c:pt>
                <c:pt idx="452">
                  <c:v>18.874999999999989</c:v>
                </c:pt>
                <c:pt idx="453">
                  <c:v>18.916666666666657</c:v>
                </c:pt>
                <c:pt idx="454">
                  <c:v>18.958333333333325</c:v>
                </c:pt>
                <c:pt idx="455">
                  <c:v>18.999999999999993</c:v>
                </c:pt>
                <c:pt idx="456">
                  <c:v>19.041666666666661</c:v>
                </c:pt>
                <c:pt idx="457">
                  <c:v>19.083333333333329</c:v>
                </c:pt>
                <c:pt idx="458">
                  <c:v>19.124999999999996</c:v>
                </c:pt>
                <c:pt idx="459">
                  <c:v>19.166666666666664</c:v>
                </c:pt>
                <c:pt idx="460">
                  <c:v>19.208333333333332</c:v>
                </c:pt>
                <c:pt idx="461">
                  <c:v>19.25</c:v>
                </c:pt>
                <c:pt idx="462">
                  <c:v>19.291666666666668</c:v>
                </c:pt>
                <c:pt idx="463">
                  <c:v>19.333333333333336</c:v>
                </c:pt>
                <c:pt idx="464">
                  <c:v>19.375000000000004</c:v>
                </c:pt>
                <c:pt idx="465">
                  <c:v>19.416666666666671</c:v>
                </c:pt>
                <c:pt idx="466">
                  <c:v>19.458333333333339</c:v>
                </c:pt>
                <c:pt idx="467">
                  <c:v>19.500000000000007</c:v>
                </c:pt>
                <c:pt idx="468">
                  <c:v>19.541666666666675</c:v>
                </c:pt>
                <c:pt idx="469">
                  <c:v>19.583333333333343</c:v>
                </c:pt>
                <c:pt idx="470">
                  <c:v>19.625000000000011</c:v>
                </c:pt>
                <c:pt idx="471">
                  <c:v>19.666666666666679</c:v>
                </c:pt>
                <c:pt idx="472">
                  <c:v>19.708333333333346</c:v>
                </c:pt>
                <c:pt idx="473">
                  <c:v>19.750000000000014</c:v>
                </c:pt>
                <c:pt idx="474">
                  <c:v>19.791666666666682</c:v>
                </c:pt>
                <c:pt idx="475">
                  <c:v>19.83333333333335</c:v>
                </c:pt>
                <c:pt idx="476">
                  <c:v>19.875000000000018</c:v>
                </c:pt>
                <c:pt idx="477">
                  <c:v>19.916666666666686</c:v>
                </c:pt>
                <c:pt idx="478">
                  <c:v>19.958333333333353</c:v>
                </c:pt>
                <c:pt idx="479">
                  <c:v>20.000000000000021</c:v>
                </c:pt>
                <c:pt idx="480">
                  <c:v>20.041666666666689</c:v>
                </c:pt>
                <c:pt idx="481">
                  <c:v>20.083333333333357</c:v>
                </c:pt>
                <c:pt idx="482">
                  <c:v>20.125000000000025</c:v>
                </c:pt>
                <c:pt idx="483">
                  <c:v>20.166666666666693</c:v>
                </c:pt>
                <c:pt idx="484">
                  <c:v>20.208333333333361</c:v>
                </c:pt>
                <c:pt idx="485">
                  <c:v>20.250000000000028</c:v>
                </c:pt>
                <c:pt idx="486">
                  <c:v>20.291666666666696</c:v>
                </c:pt>
                <c:pt idx="487">
                  <c:v>20.333333333333364</c:v>
                </c:pt>
                <c:pt idx="488">
                  <c:v>20.375000000000032</c:v>
                </c:pt>
                <c:pt idx="489">
                  <c:v>20.4166666666667</c:v>
                </c:pt>
                <c:pt idx="490">
                  <c:v>20.458333333333368</c:v>
                </c:pt>
                <c:pt idx="491">
                  <c:v>20.500000000000036</c:v>
                </c:pt>
                <c:pt idx="492">
                  <c:v>20.541666666666703</c:v>
                </c:pt>
                <c:pt idx="493">
                  <c:v>20.583333333333371</c:v>
                </c:pt>
                <c:pt idx="494">
                  <c:v>20.625000000000039</c:v>
                </c:pt>
                <c:pt idx="495">
                  <c:v>20.666666666666707</c:v>
                </c:pt>
                <c:pt idx="496">
                  <c:v>20.708333333333375</c:v>
                </c:pt>
                <c:pt idx="497">
                  <c:v>20.750000000000043</c:v>
                </c:pt>
                <c:pt idx="498">
                  <c:v>20.79166666666671</c:v>
                </c:pt>
                <c:pt idx="499">
                  <c:v>20.833333333333378</c:v>
                </c:pt>
                <c:pt idx="500">
                  <c:v>20.875000000000046</c:v>
                </c:pt>
                <c:pt idx="501">
                  <c:v>20.916666666666714</c:v>
                </c:pt>
                <c:pt idx="502">
                  <c:v>20.958333333333382</c:v>
                </c:pt>
                <c:pt idx="503">
                  <c:v>21.00000000000005</c:v>
                </c:pt>
                <c:pt idx="504">
                  <c:v>21.041666666666718</c:v>
                </c:pt>
                <c:pt idx="505">
                  <c:v>21.083333333333385</c:v>
                </c:pt>
                <c:pt idx="506">
                  <c:v>21.125000000000053</c:v>
                </c:pt>
                <c:pt idx="507">
                  <c:v>21.166666666666721</c:v>
                </c:pt>
                <c:pt idx="508">
                  <c:v>21.208333333333389</c:v>
                </c:pt>
                <c:pt idx="509">
                  <c:v>21.250000000000057</c:v>
                </c:pt>
                <c:pt idx="510">
                  <c:v>21.291666666666725</c:v>
                </c:pt>
                <c:pt idx="511">
                  <c:v>21.333333333333393</c:v>
                </c:pt>
                <c:pt idx="512">
                  <c:v>21.37500000000006</c:v>
                </c:pt>
                <c:pt idx="513">
                  <c:v>21.416666666666728</c:v>
                </c:pt>
                <c:pt idx="514">
                  <c:v>21.458333333333396</c:v>
                </c:pt>
                <c:pt idx="515">
                  <c:v>21.500000000000064</c:v>
                </c:pt>
                <c:pt idx="516">
                  <c:v>21.541666666666732</c:v>
                </c:pt>
                <c:pt idx="517">
                  <c:v>21.5833333333334</c:v>
                </c:pt>
                <c:pt idx="518">
                  <c:v>21.625000000000068</c:v>
                </c:pt>
                <c:pt idx="519">
                  <c:v>21.666666666666735</c:v>
                </c:pt>
                <c:pt idx="520">
                  <c:v>21.708333333333403</c:v>
                </c:pt>
                <c:pt idx="521">
                  <c:v>21.750000000000071</c:v>
                </c:pt>
                <c:pt idx="522">
                  <c:v>21.791666666666739</c:v>
                </c:pt>
                <c:pt idx="523">
                  <c:v>21.833333333333407</c:v>
                </c:pt>
                <c:pt idx="524">
                  <c:v>21.875000000000075</c:v>
                </c:pt>
                <c:pt idx="525">
                  <c:v>21.916666666666742</c:v>
                </c:pt>
                <c:pt idx="526">
                  <c:v>21.95833333333341</c:v>
                </c:pt>
                <c:pt idx="527">
                  <c:v>22.000000000000078</c:v>
                </c:pt>
                <c:pt idx="528">
                  <c:v>22.041666666666746</c:v>
                </c:pt>
                <c:pt idx="529">
                  <c:v>22.083333333333414</c:v>
                </c:pt>
                <c:pt idx="530">
                  <c:v>22.125000000000082</c:v>
                </c:pt>
                <c:pt idx="531">
                  <c:v>22.16666666666675</c:v>
                </c:pt>
                <c:pt idx="532">
                  <c:v>22.208333333333417</c:v>
                </c:pt>
                <c:pt idx="533">
                  <c:v>22.250000000000085</c:v>
                </c:pt>
                <c:pt idx="534">
                  <c:v>22.291666666666753</c:v>
                </c:pt>
                <c:pt idx="535">
                  <c:v>22.333333333333421</c:v>
                </c:pt>
                <c:pt idx="536">
                  <c:v>22.375000000000089</c:v>
                </c:pt>
                <c:pt idx="537">
                  <c:v>22.416666666666757</c:v>
                </c:pt>
                <c:pt idx="538">
                  <c:v>22.458333333333425</c:v>
                </c:pt>
                <c:pt idx="539">
                  <c:v>22.500000000000092</c:v>
                </c:pt>
                <c:pt idx="540">
                  <c:v>22.54166666666676</c:v>
                </c:pt>
                <c:pt idx="541">
                  <c:v>22.583333333333428</c:v>
                </c:pt>
                <c:pt idx="542">
                  <c:v>22.625000000000096</c:v>
                </c:pt>
                <c:pt idx="543">
                  <c:v>22.666666666666764</c:v>
                </c:pt>
                <c:pt idx="544">
                  <c:v>22.708333333333432</c:v>
                </c:pt>
                <c:pt idx="545">
                  <c:v>22.750000000000099</c:v>
                </c:pt>
                <c:pt idx="546">
                  <c:v>22.791666666666767</c:v>
                </c:pt>
                <c:pt idx="547">
                  <c:v>22.833333333333435</c:v>
                </c:pt>
                <c:pt idx="548">
                  <c:v>22.875000000000103</c:v>
                </c:pt>
                <c:pt idx="549">
                  <c:v>22.916666666666771</c:v>
                </c:pt>
                <c:pt idx="550">
                  <c:v>22.958333333333439</c:v>
                </c:pt>
                <c:pt idx="551">
                  <c:v>23.000000000000107</c:v>
                </c:pt>
                <c:pt idx="552">
                  <c:v>23.041666666666774</c:v>
                </c:pt>
                <c:pt idx="553">
                  <c:v>23.083333333333442</c:v>
                </c:pt>
                <c:pt idx="554">
                  <c:v>23.12500000000011</c:v>
                </c:pt>
                <c:pt idx="555">
                  <c:v>23.166666666666778</c:v>
                </c:pt>
                <c:pt idx="556">
                  <c:v>23.208333333333446</c:v>
                </c:pt>
                <c:pt idx="557">
                  <c:v>23.250000000000114</c:v>
                </c:pt>
                <c:pt idx="558">
                  <c:v>23.291666666666782</c:v>
                </c:pt>
                <c:pt idx="559">
                  <c:v>23.333333333333449</c:v>
                </c:pt>
                <c:pt idx="560">
                  <c:v>23.375000000000117</c:v>
                </c:pt>
                <c:pt idx="561">
                  <c:v>23.416666666666785</c:v>
                </c:pt>
                <c:pt idx="562">
                  <c:v>23.458333333333453</c:v>
                </c:pt>
                <c:pt idx="563">
                  <c:v>23.500000000000121</c:v>
                </c:pt>
                <c:pt idx="564">
                  <c:v>23.541666666666789</c:v>
                </c:pt>
                <c:pt idx="565">
                  <c:v>23.583333333333456</c:v>
                </c:pt>
                <c:pt idx="566">
                  <c:v>23.625000000000124</c:v>
                </c:pt>
                <c:pt idx="567">
                  <c:v>23.666666666666792</c:v>
                </c:pt>
                <c:pt idx="568">
                  <c:v>23.70833333333346</c:v>
                </c:pt>
                <c:pt idx="569">
                  <c:v>23.750000000000128</c:v>
                </c:pt>
                <c:pt idx="570">
                  <c:v>23.791666666666796</c:v>
                </c:pt>
                <c:pt idx="571">
                  <c:v>23.833333333333464</c:v>
                </c:pt>
                <c:pt idx="572">
                  <c:v>23.875000000000131</c:v>
                </c:pt>
                <c:pt idx="573">
                  <c:v>23.916666666666799</c:v>
                </c:pt>
                <c:pt idx="574">
                  <c:v>23.958333333333467</c:v>
                </c:pt>
                <c:pt idx="575">
                  <c:v>24.000000000000135</c:v>
                </c:pt>
                <c:pt idx="576">
                  <c:v>24.041666666666803</c:v>
                </c:pt>
                <c:pt idx="577">
                  <c:v>24.083333333333471</c:v>
                </c:pt>
                <c:pt idx="578">
                  <c:v>24.125000000000139</c:v>
                </c:pt>
                <c:pt idx="579">
                  <c:v>24.166666666666806</c:v>
                </c:pt>
                <c:pt idx="580">
                  <c:v>24.208333333333474</c:v>
                </c:pt>
                <c:pt idx="581">
                  <c:v>24.250000000000142</c:v>
                </c:pt>
                <c:pt idx="582">
                  <c:v>24.29166666666681</c:v>
                </c:pt>
                <c:pt idx="583">
                  <c:v>24.333333333333478</c:v>
                </c:pt>
                <c:pt idx="584">
                  <c:v>24.375000000000146</c:v>
                </c:pt>
                <c:pt idx="585">
                  <c:v>24.416666666666814</c:v>
                </c:pt>
                <c:pt idx="586">
                  <c:v>24.458333333333481</c:v>
                </c:pt>
                <c:pt idx="587">
                  <c:v>24.500000000000149</c:v>
                </c:pt>
                <c:pt idx="588">
                  <c:v>24.541666666666817</c:v>
                </c:pt>
                <c:pt idx="589">
                  <c:v>24.583333333333485</c:v>
                </c:pt>
                <c:pt idx="590">
                  <c:v>24.625000000000153</c:v>
                </c:pt>
                <c:pt idx="591">
                  <c:v>24.666666666666821</c:v>
                </c:pt>
                <c:pt idx="592">
                  <c:v>24.708333333333488</c:v>
                </c:pt>
                <c:pt idx="593">
                  <c:v>24.750000000000156</c:v>
                </c:pt>
                <c:pt idx="594">
                  <c:v>24.791666666666824</c:v>
                </c:pt>
                <c:pt idx="595">
                  <c:v>24.833333333333492</c:v>
                </c:pt>
                <c:pt idx="596">
                  <c:v>24.87500000000016</c:v>
                </c:pt>
                <c:pt idx="597">
                  <c:v>24.916666666666828</c:v>
                </c:pt>
                <c:pt idx="598">
                  <c:v>24.958333333333496</c:v>
                </c:pt>
                <c:pt idx="599">
                  <c:v>25.000000000000163</c:v>
                </c:pt>
                <c:pt idx="600">
                  <c:v>25.041666666666831</c:v>
                </c:pt>
                <c:pt idx="601">
                  <c:v>25.083333333333499</c:v>
                </c:pt>
                <c:pt idx="602">
                  <c:v>25.125000000000167</c:v>
                </c:pt>
                <c:pt idx="603">
                  <c:v>25.166666666666835</c:v>
                </c:pt>
                <c:pt idx="604">
                  <c:v>25.208333333333503</c:v>
                </c:pt>
                <c:pt idx="605">
                  <c:v>25.250000000000171</c:v>
                </c:pt>
                <c:pt idx="606">
                  <c:v>25.291666666666838</c:v>
                </c:pt>
                <c:pt idx="607">
                  <c:v>25.333333333333506</c:v>
                </c:pt>
                <c:pt idx="608">
                  <c:v>25.375000000000174</c:v>
                </c:pt>
                <c:pt idx="609">
                  <c:v>25.416666666666842</c:v>
                </c:pt>
                <c:pt idx="610">
                  <c:v>25.45833333333351</c:v>
                </c:pt>
                <c:pt idx="611">
                  <c:v>25.500000000000178</c:v>
                </c:pt>
                <c:pt idx="612">
                  <c:v>25.541666666666845</c:v>
                </c:pt>
                <c:pt idx="613">
                  <c:v>25.583333333333513</c:v>
                </c:pt>
                <c:pt idx="614">
                  <c:v>25.625000000000181</c:v>
                </c:pt>
                <c:pt idx="615">
                  <c:v>25.666666666666849</c:v>
                </c:pt>
                <c:pt idx="616">
                  <c:v>25.708333333333517</c:v>
                </c:pt>
                <c:pt idx="617">
                  <c:v>25.750000000000185</c:v>
                </c:pt>
                <c:pt idx="618">
                  <c:v>25.791666666666853</c:v>
                </c:pt>
                <c:pt idx="619">
                  <c:v>25.83333333333352</c:v>
                </c:pt>
                <c:pt idx="620">
                  <c:v>25.875000000000188</c:v>
                </c:pt>
                <c:pt idx="621">
                  <c:v>25.916666666666856</c:v>
                </c:pt>
                <c:pt idx="622">
                  <c:v>25.958333333333524</c:v>
                </c:pt>
                <c:pt idx="623">
                  <c:v>26.000000000000192</c:v>
                </c:pt>
                <c:pt idx="624">
                  <c:v>26.04166666666686</c:v>
                </c:pt>
                <c:pt idx="625">
                  <c:v>26.083333333333528</c:v>
                </c:pt>
                <c:pt idx="626">
                  <c:v>26.125000000000195</c:v>
                </c:pt>
                <c:pt idx="627">
                  <c:v>26.166666666666863</c:v>
                </c:pt>
                <c:pt idx="628">
                  <c:v>26.208333333333531</c:v>
                </c:pt>
                <c:pt idx="629">
                  <c:v>26.250000000000199</c:v>
                </c:pt>
                <c:pt idx="630">
                  <c:v>26.291666666666867</c:v>
                </c:pt>
                <c:pt idx="631">
                  <c:v>26.333333333333535</c:v>
                </c:pt>
                <c:pt idx="632">
                  <c:v>26.375000000000203</c:v>
                </c:pt>
                <c:pt idx="633">
                  <c:v>26.41666666666687</c:v>
                </c:pt>
                <c:pt idx="634">
                  <c:v>26.458333333333538</c:v>
                </c:pt>
                <c:pt idx="635">
                  <c:v>26.500000000000206</c:v>
                </c:pt>
                <c:pt idx="636">
                  <c:v>26.541666666666874</c:v>
                </c:pt>
                <c:pt idx="637">
                  <c:v>26.583333333333542</c:v>
                </c:pt>
                <c:pt idx="638">
                  <c:v>26.62500000000021</c:v>
                </c:pt>
                <c:pt idx="639">
                  <c:v>26.666666666666877</c:v>
                </c:pt>
                <c:pt idx="640">
                  <c:v>26.708333333333545</c:v>
                </c:pt>
                <c:pt idx="641">
                  <c:v>26.750000000000213</c:v>
                </c:pt>
                <c:pt idx="642">
                  <c:v>26.791666666666881</c:v>
                </c:pt>
                <c:pt idx="643">
                  <c:v>26.833333333333549</c:v>
                </c:pt>
                <c:pt idx="644">
                  <c:v>26.875000000000217</c:v>
                </c:pt>
                <c:pt idx="645">
                  <c:v>26.916666666666885</c:v>
                </c:pt>
                <c:pt idx="646">
                  <c:v>26.958333333333552</c:v>
                </c:pt>
                <c:pt idx="647">
                  <c:v>27.00000000000022</c:v>
                </c:pt>
                <c:pt idx="648">
                  <c:v>27.041666666666888</c:v>
                </c:pt>
                <c:pt idx="649">
                  <c:v>27.083333333333556</c:v>
                </c:pt>
                <c:pt idx="650">
                  <c:v>27.125000000000224</c:v>
                </c:pt>
                <c:pt idx="651">
                  <c:v>27.166666666666892</c:v>
                </c:pt>
                <c:pt idx="652">
                  <c:v>27.20833333333356</c:v>
                </c:pt>
                <c:pt idx="653">
                  <c:v>27.250000000000227</c:v>
                </c:pt>
                <c:pt idx="654">
                  <c:v>27.291666666666895</c:v>
                </c:pt>
                <c:pt idx="655">
                  <c:v>27.333333333333563</c:v>
                </c:pt>
                <c:pt idx="656">
                  <c:v>27.375000000000231</c:v>
                </c:pt>
                <c:pt idx="657">
                  <c:v>27.416666666666899</c:v>
                </c:pt>
                <c:pt idx="658">
                  <c:v>27.458333333333567</c:v>
                </c:pt>
                <c:pt idx="659">
                  <c:v>27.500000000000234</c:v>
                </c:pt>
                <c:pt idx="660">
                  <c:v>27.541666666666902</c:v>
                </c:pt>
                <c:pt idx="661">
                  <c:v>27.58333333333357</c:v>
                </c:pt>
                <c:pt idx="662">
                  <c:v>27.625000000000238</c:v>
                </c:pt>
                <c:pt idx="663">
                  <c:v>27.666666666666906</c:v>
                </c:pt>
                <c:pt idx="664">
                  <c:v>27.708333333333574</c:v>
                </c:pt>
                <c:pt idx="665">
                  <c:v>27.750000000000242</c:v>
                </c:pt>
                <c:pt idx="666">
                  <c:v>27.791666666666909</c:v>
                </c:pt>
                <c:pt idx="667">
                  <c:v>27.833333333333577</c:v>
                </c:pt>
                <c:pt idx="668">
                  <c:v>27.875000000000245</c:v>
                </c:pt>
                <c:pt idx="669">
                  <c:v>27.916666666666913</c:v>
                </c:pt>
                <c:pt idx="670">
                  <c:v>27.958333333333581</c:v>
                </c:pt>
                <c:pt idx="671">
                  <c:v>28.000000000000249</c:v>
                </c:pt>
                <c:pt idx="672">
                  <c:v>28.041666666666917</c:v>
                </c:pt>
                <c:pt idx="673">
                  <c:v>28.083333333333584</c:v>
                </c:pt>
                <c:pt idx="674">
                  <c:v>28.125000000000252</c:v>
                </c:pt>
                <c:pt idx="675">
                  <c:v>28.16666666666692</c:v>
                </c:pt>
                <c:pt idx="676">
                  <c:v>28.208333333333588</c:v>
                </c:pt>
                <c:pt idx="677">
                  <c:v>28.250000000000256</c:v>
                </c:pt>
                <c:pt idx="678">
                  <c:v>28.291666666666924</c:v>
                </c:pt>
                <c:pt idx="679">
                  <c:v>28.333333333333591</c:v>
                </c:pt>
                <c:pt idx="680">
                  <c:v>28.375000000000259</c:v>
                </c:pt>
                <c:pt idx="681">
                  <c:v>28.416666666666927</c:v>
                </c:pt>
                <c:pt idx="682">
                  <c:v>28.458333333333595</c:v>
                </c:pt>
                <c:pt idx="683">
                  <c:v>28.500000000000263</c:v>
                </c:pt>
                <c:pt idx="684">
                  <c:v>28.541666666666931</c:v>
                </c:pt>
                <c:pt idx="685">
                  <c:v>28.583333333333599</c:v>
                </c:pt>
                <c:pt idx="686">
                  <c:v>28.625000000000266</c:v>
                </c:pt>
                <c:pt idx="687">
                  <c:v>28.666666666666934</c:v>
                </c:pt>
                <c:pt idx="688">
                  <c:v>28.708333333333602</c:v>
                </c:pt>
                <c:pt idx="689">
                  <c:v>28.75000000000027</c:v>
                </c:pt>
                <c:pt idx="690">
                  <c:v>28.791666666666938</c:v>
                </c:pt>
                <c:pt idx="691">
                  <c:v>28.833333333333606</c:v>
                </c:pt>
                <c:pt idx="692">
                  <c:v>28.875000000000274</c:v>
                </c:pt>
                <c:pt idx="693">
                  <c:v>28.916666666666941</c:v>
                </c:pt>
                <c:pt idx="694">
                  <c:v>28.958333333333609</c:v>
                </c:pt>
                <c:pt idx="695">
                  <c:v>29.000000000000277</c:v>
                </c:pt>
                <c:pt idx="696">
                  <c:v>29.041666666666945</c:v>
                </c:pt>
                <c:pt idx="697">
                  <c:v>29.083333333333613</c:v>
                </c:pt>
                <c:pt idx="698">
                  <c:v>29.125000000000281</c:v>
                </c:pt>
                <c:pt idx="699">
                  <c:v>29.166666666666949</c:v>
                </c:pt>
                <c:pt idx="700">
                  <c:v>29.208333333333616</c:v>
                </c:pt>
                <c:pt idx="701">
                  <c:v>29.250000000000284</c:v>
                </c:pt>
                <c:pt idx="702">
                  <c:v>29.291666666666952</c:v>
                </c:pt>
                <c:pt idx="703">
                  <c:v>29.33333333333362</c:v>
                </c:pt>
                <c:pt idx="704">
                  <c:v>29.375000000000288</c:v>
                </c:pt>
                <c:pt idx="705">
                  <c:v>29.416666666666956</c:v>
                </c:pt>
                <c:pt idx="706">
                  <c:v>29.458333333333623</c:v>
                </c:pt>
                <c:pt idx="707">
                  <c:v>29.500000000000291</c:v>
                </c:pt>
                <c:pt idx="708">
                  <c:v>29.541666666666959</c:v>
                </c:pt>
                <c:pt idx="709">
                  <c:v>29.583333333333627</c:v>
                </c:pt>
                <c:pt idx="710">
                  <c:v>29.625000000000295</c:v>
                </c:pt>
                <c:pt idx="711">
                  <c:v>29.666666666666963</c:v>
                </c:pt>
                <c:pt idx="712">
                  <c:v>29.708333333333631</c:v>
                </c:pt>
                <c:pt idx="713">
                  <c:v>29.750000000000298</c:v>
                </c:pt>
                <c:pt idx="714">
                  <c:v>29.791666666666966</c:v>
                </c:pt>
                <c:pt idx="715">
                  <c:v>29.833333333333634</c:v>
                </c:pt>
                <c:pt idx="716">
                  <c:v>29.875000000000302</c:v>
                </c:pt>
                <c:pt idx="717">
                  <c:v>29.91666666666697</c:v>
                </c:pt>
                <c:pt idx="718">
                  <c:v>29.958333333333638</c:v>
                </c:pt>
                <c:pt idx="719">
                  <c:v>30.000000000000306</c:v>
                </c:pt>
                <c:pt idx="720">
                  <c:v>30.041666666666973</c:v>
                </c:pt>
                <c:pt idx="721">
                  <c:v>30.083333333333641</c:v>
                </c:pt>
                <c:pt idx="722">
                  <c:v>30.125000000000309</c:v>
                </c:pt>
                <c:pt idx="723">
                  <c:v>30.166666666666977</c:v>
                </c:pt>
                <c:pt idx="724">
                  <c:v>30.208333333333645</c:v>
                </c:pt>
                <c:pt idx="725">
                  <c:v>30.250000000000313</c:v>
                </c:pt>
                <c:pt idx="726">
                  <c:v>30.29166666666698</c:v>
                </c:pt>
                <c:pt idx="727">
                  <c:v>30.333333333333648</c:v>
                </c:pt>
                <c:pt idx="728">
                  <c:v>30.375000000000316</c:v>
                </c:pt>
                <c:pt idx="729">
                  <c:v>30.416666666666984</c:v>
                </c:pt>
                <c:pt idx="730">
                  <c:v>30.458333333333652</c:v>
                </c:pt>
                <c:pt idx="731">
                  <c:v>30.50000000000032</c:v>
                </c:pt>
                <c:pt idx="732">
                  <c:v>30.541666666666988</c:v>
                </c:pt>
                <c:pt idx="733">
                  <c:v>30.583333333333655</c:v>
                </c:pt>
                <c:pt idx="734">
                  <c:v>30.625000000000323</c:v>
                </c:pt>
                <c:pt idx="735">
                  <c:v>30.666666666666991</c:v>
                </c:pt>
                <c:pt idx="736">
                  <c:v>30.708333333333659</c:v>
                </c:pt>
                <c:pt idx="737">
                  <c:v>30.750000000000327</c:v>
                </c:pt>
                <c:pt idx="738">
                  <c:v>30.791666666666995</c:v>
                </c:pt>
                <c:pt idx="739">
                  <c:v>30.833333333333663</c:v>
                </c:pt>
                <c:pt idx="740">
                  <c:v>30.87500000000033</c:v>
                </c:pt>
                <c:pt idx="741">
                  <c:v>30.916666666666998</c:v>
                </c:pt>
                <c:pt idx="742">
                  <c:v>30.958333333333666</c:v>
                </c:pt>
                <c:pt idx="743">
                  <c:v>31.000000000000334</c:v>
                </c:pt>
                <c:pt idx="744">
                  <c:v>31.041666666667002</c:v>
                </c:pt>
                <c:pt idx="745">
                  <c:v>31.08333333333367</c:v>
                </c:pt>
                <c:pt idx="746">
                  <c:v>31.125000000000338</c:v>
                </c:pt>
                <c:pt idx="747">
                  <c:v>31.166666666667005</c:v>
                </c:pt>
                <c:pt idx="748">
                  <c:v>31.208333333333673</c:v>
                </c:pt>
                <c:pt idx="749">
                  <c:v>31.250000000000341</c:v>
                </c:pt>
                <c:pt idx="750">
                  <c:v>31.291666666667009</c:v>
                </c:pt>
                <c:pt idx="751">
                  <c:v>31.333333333333677</c:v>
                </c:pt>
                <c:pt idx="752">
                  <c:v>31.375000000000345</c:v>
                </c:pt>
                <c:pt idx="753">
                  <c:v>31.416666666667012</c:v>
                </c:pt>
                <c:pt idx="754">
                  <c:v>31.45833333333368</c:v>
                </c:pt>
                <c:pt idx="755">
                  <c:v>31.500000000000348</c:v>
                </c:pt>
                <c:pt idx="756">
                  <c:v>31.541666666667016</c:v>
                </c:pt>
                <c:pt idx="757">
                  <c:v>31.583333333333684</c:v>
                </c:pt>
                <c:pt idx="758">
                  <c:v>31.625000000000352</c:v>
                </c:pt>
                <c:pt idx="759">
                  <c:v>31.66666666666702</c:v>
                </c:pt>
                <c:pt idx="760">
                  <c:v>31.708333333333687</c:v>
                </c:pt>
                <c:pt idx="761">
                  <c:v>31.750000000000355</c:v>
                </c:pt>
                <c:pt idx="762">
                  <c:v>31.791666666667023</c:v>
                </c:pt>
                <c:pt idx="763">
                  <c:v>31.833333333333691</c:v>
                </c:pt>
                <c:pt idx="764">
                  <c:v>31.875000000000359</c:v>
                </c:pt>
                <c:pt idx="765">
                  <c:v>31.916666666667027</c:v>
                </c:pt>
                <c:pt idx="766">
                  <c:v>31.958333333333695</c:v>
                </c:pt>
                <c:pt idx="767">
                  <c:v>32.000000000000362</c:v>
                </c:pt>
                <c:pt idx="768">
                  <c:v>32.041666666667027</c:v>
                </c:pt>
                <c:pt idx="769">
                  <c:v>32.083333333333691</c:v>
                </c:pt>
                <c:pt idx="770">
                  <c:v>32.125000000000355</c:v>
                </c:pt>
                <c:pt idx="771">
                  <c:v>32.16666666666702</c:v>
                </c:pt>
                <c:pt idx="772">
                  <c:v>32.208333333333684</c:v>
                </c:pt>
                <c:pt idx="773">
                  <c:v>32.250000000000348</c:v>
                </c:pt>
                <c:pt idx="774">
                  <c:v>32.291666666667012</c:v>
                </c:pt>
                <c:pt idx="775">
                  <c:v>32.333333333333677</c:v>
                </c:pt>
                <c:pt idx="776">
                  <c:v>32.375000000000341</c:v>
                </c:pt>
                <c:pt idx="777">
                  <c:v>32.416666666667005</c:v>
                </c:pt>
                <c:pt idx="778">
                  <c:v>32.45833333333367</c:v>
                </c:pt>
                <c:pt idx="779">
                  <c:v>32.500000000000334</c:v>
                </c:pt>
                <c:pt idx="780">
                  <c:v>32.541666666666998</c:v>
                </c:pt>
                <c:pt idx="781">
                  <c:v>32.583333333333663</c:v>
                </c:pt>
                <c:pt idx="782">
                  <c:v>32.625000000000327</c:v>
                </c:pt>
                <c:pt idx="783">
                  <c:v>32.666666666666991</c:v>
                </c:pt>
                <c:pt idx="784">
                  <c:v>32.708333333333655</c:v>
                </c:pt>
                <c:pt idx="785">
                  <c:v>32.75000000000032</c:v>
                </c:pt>
                <c:pt idx="786">
                  <c:v>32.791666666666984</c:v>
                </c:pt>
                <c:pt idx="787">
                  <c:v>32.833333333333648</c:v>
                </c:pt>
                <c:pt idx="788">
                  <c:v>32.875000000000313</c:v>
                </c:pt>
                <c:pt idx="789">
                  <c:v>32.916666666666977</c:v>
                </c:pt>
                <c:pt idx="790">
                  <c:v>32.958333333333641</c:v>
                </c:pt>
                <c:pt idx="791">
                  <c:v>33.000000000000306</c:v>
                </c:pt>
                <c:pt idx="792">
                  <c:v>33.04166666666697</c:v>
                </c:pt>
                <c:pt idx="793">
                  <c:v>33.083333333333634</c:v>
                </c:pt>
                <c:pt idx="794">
                  <c:v>33.125000000000298</c:v>
                </c:pt>
                <c:pt idx="795">
                  <c:v>33.166666666666963</c:v>
                </c:pt>
                <c:pt idx="796">
                  <c:v>33.208333333333627</c:v>
                </c:pt>
                <c:pt idx="797">
                  <c:v>33.250000000000291</c:v>
                </c:pt>
                <c:pt idx="798">
                  <c:v>33.291666666666956</c:v>
                </c:pt>
                <c:pt idx="799">
                  <c:v>33.33333333333362</c:v>
                </c:pt>
                <c:pt idx="800">
                  <c:v>33.375000000000284</c:v>
                </c:pt>
                <c:pt idx="801">
                  <c:v>33.416666666666949</c:v>
                </c:pt>
                <c:pt idx="802">
                  <c:v>33.458333333333613</c:v>
                </c:pt>
                <c:pt idx="803">
                  <c:v>33.500000000000277</c:v>
                </c:pt>
                <c:pt idx="804">
                  <c:v>33.541666666666941</c:v>
                </c:pt>
                <c:pt idx="805">
                  <c:v>33.583333333333606</c:v>
                </c:pt>
                <c:pt idx="806">
                  <c:v>33.62500000000027</c:v>
                </c:pt>
                <c:pt idx="807">
                  <c:v>33.666666666666934</c:v>
                </c:pt>
                <c:pt idx="808">
                  <c:v>33.708333333333599</c:v>
                </c:pt>
                <c:pt idx="809">
                  <c:v>33.750000000000263</c:v>
                </c:pt>
                <c:pt idx="810">
                  <c:v>33.791666666666927</c:v>
                </c:pt>
                <c:pt idx="811">
                  <c:v>33.833333333333591</c:v>
                </c:pt>
                <c:pt idx="812">
                  <c:v>33.875000000000256</c:v>
                </c:pt>
                <c:pt idx="813">
                  <c:v>33.91666666666692</c:v>
                </c:pt>
                <c:pt idx="814">
                  <c:v>33.958333333333584</c:v>
                </c:pt>
                <c:pt idx="815">
                  <c:v>34.000000000000249</c:v>
                </c:pt>
                <c:pt idx="816">
                  <c:v>34.041666666666913</c:v>
                </c:pt>
                <c:pt idx="817">
                  <c:v>34.083333333333577</c:v>
                </c:pt>
                <c:pt idx="818">
                  <c:v>34.125000000000242</c:v>
                </c:pt>
                <c:pt idx="819">
                  <c:v>34.166666666666906</c:v>
                </c:pt>
                <c:pt idx="820">
                  <c:v>34.20833333333357</c:v>
                </c:pt>
                <c:pt idx="821">
                  <c:v>34.250000000000234</c:v>
                </c:pt>
                <c:pt idx="822">
                  <c:v>34.291666666666899</c:v>
                </c:pt>
                <c:pt idx="823">
                  <c:v>34.333333333333563</c:v>
                </c:pt>
                <c:pt idx="824">
                  <c:v>34.375000000000227</c:v>
                </c:pt>
                <c:pt idx="825">
                  <c:v>34.416666666666892</c:v>
                </c:pt>
                <c:pt idx="826">
                  <c:v>34.458333333333556</c:v>
                </c:pt>
                <c:pt idx="827">
                  <c:v>34.50000000000022</c:v>
                </c:pt>
                <c:pt idx="828">
                  <c:v>34.541666666666885</c:v>
                </c:pt>
                <c:pt idx="829">
                  <c:v>34.583333333333549</c:v>
                </c:pt>
                <c:pt idx="830">
                  <c:v>34.625000000000213</c:v>
                </c:pt>
                <c:pt idx="831">
                  <c:v>34.666666666666877</c:v>
                </c:pt>
                <c:pt idx="832">
                  <c:v>34.708333333333542</c:v>
                </c:pt>
                <c:pt idx="833">
                  <c:v>34.750000000000206</c:v>
                </c:pt>
                <c:pt idx="834">
                  <c:v>34.79166666666687</c:v>
                </c:pt>
                <c:pt idx="835">
                  <c:v>34.833333333333535</c:v>
                </c:pt>
                <c:pt idx="836">
                  <c:v>34.875000000000199</c:v>
                </c:pt>
                <c:pt idx="837">
                  <c:v>34.916666666666863</c:v>
                </c:pt>
                <c:pt idx="838">
                  <c:v>34.958333333333528</c:v>
                </c:pt>
                <c:pt idx="839">
                  <c:v>35.000000000000192</c:v>
                </c:pt>
                <c:pt idx="840">
                  <c:v>35.041666666666856</c:v>
                </c:pt>
                <c:pt idx="841">
                  <c:v>35.08333333333352</c:v>
                </c:pt>
                <c:pt idx="842">
                  <c:v>35.125000000000185</c:v>
                </c:pt>
                <c:pt idx="843">
                  <c:v>35.166666666666849</c:v>
                </c:pt>
                <c:pt idx="844">
                  <c:v>35.208333333333513</c:v>
                </c:pt>
                <c:pt idx="845">
                  <c:v>35.250000000000178</c:v>
                </c:pt>
                <c:pt idx="846">
                  <c:v>35.291666666666842</c:v>
                </c:pt>
                <c:pt idx="847">
                  <c:v>35.333333333333506</c:v>
                </c:pt>
                <c:pt idx="848">
                  <c:v>35.375000000000171</c:v>
                </c:pt>
                <c:pt idx="849">
                  <c:v>35.416666666666835</c:v>
                </c:pt>
                <c:pt idx="850">
                  <c:v>35.458333333333499</c:v>
                </c:pt>
                <c:pt idx="851">
                  <c:v>35.500000000000163</c:v>
                </c:pt>
                <c:pt idx="852">
                  <c:v>35.541666666666828</c:v>
                </c:pt>
                <c:pt idx="853">
                  <c:v>35.583333333333492</c:v>
                </c:pt>
                <c:pt idx="854">
                  <c:v>35.625000000000156</c:v>
                </c:pt>
                <c:pt idx="855">
                  <c:v>35.666666666666821</c:v>
                </c:pt>
                <c:pt idx="856">
                  <c:v>35.708333333333485</c:v>
                </c:pt>
                <c:pt idx="857">
                  <c:v>35.750000000000149</c:v>
                </c:pt>
                <c:pt idx="858">
                  <c:v>35.791666666666814</c:v>
                </c:pt>
                <c:pt idx="859">
                  <c:v>35.833333333333478</c:v>
                </c:pt>
                <c:pt idx="860">
                  <c:v>35.875000000000142</c:v>
                </c:pt>
                <c:pt idx="861">
                  <c:v>35.916666666666806</c:v>
                </c:pt>
                <c:pt idx="862">
                  <c:v>35.958333333333471</c:v>
                </c:pt>
                <c:pt idx="863">
                  <c:v>36.000000000000135</c:v>
                </c:pt>
                <c:pt idx="864">
                  <c:v>36.041666666666799</c:v>
                </c:pt>
                <c:pt idx="865">
                  <c:v>36.083333333333464</c:v>
                </c:pt>
                <c:pt idx="866">
                  <c:v>36.125000000000128</c:v>
                </c:pt>
                <c:pt idx="867">
                  <c:v>36.166666666666792</c:v>
                </c:pt>
                <c:pt idx="868">
                  <c:v>36.208333333333456</c:v>
                </c:pt>
                <c:pt idx="869">
                  <c:v>36.250000000000121</c:v>
                </c:pt>
                <c:pt idx="870">
                  <c:v>36.291666666666785</c:v>
                </c:pt>
                <c:pt idx="871">
                  <c:v>36.333333333333449</c:v>
                </c:pt>
                <c:pt idx="872">
                  <c:v>36.375000000000114</c:v>
                </c:pt>
                <c:pt idx="873">
                  <c:v>36.416666666666778</c:v>
                </c:pt>
                <c:pt idx="874">
                  <c:v>36.458333333333442</c:v>
                </c:pt>
                <c:pt idx="875">
                  <c:v>36.500000000000107</c:v>
                </c:pt>
                <c:pt idx="876">
                  <c:v>36.541666666666771</c:v>
                </c:pt>
                <c:pt idx="877">
                  <c:v>36.583333333333435</c:v>
                </c:pt>
                <c:pt idx="878">
                  <c:v>36.625000000000099</c:v>
                </c:pt>
                <c:pt idx="879">
                  <c:v>36.666666666666764</c:v>
                </c:pt>
                <c:pt idx="880">
                  <c:v>36.708333333333428</c:v>
                </c:pt>
                <c:pt idx="881">
                  <c:v>36.750000000000092</c:v>
                </c:pt>
                <c:pt idx="882">
                  <c:v>36.791666666666757</c:v>
                </c:pt>
                <c:pt idx="883">
                  <c:v>36.833333333333421</c:v>
                </c:pt>
                <c:pt idx="884">
                  <c:v>36.875000000000085</c:v>
                </c:pt>
                <c:pt idx="885">
                  <c:v>36.91666666666675</c:v>
                </c:pt>
                <c:pt idx="886">
                  <c:v>36.958333333333414</c:v>
                </c:pt>
                <c:pt idx="887">
                  <c:v>37.000000000000078</c:v>
                </c:pt>
                <c:pt idx="888">
                  <c:v>37.041666666666742</c:v>
                </c:pt>
                <c:pt idx="889">
                  <c:v>37.083333333333407</c:v>
                </c:pt>
                <c:pt idx="890">
                  <c:v>37.125000000000071</c:v>
                </c:pt>
                <c:pt idx="891">
                  <c:v>37.166666666666735</c:v>
                </c:pt>
                <c:pt idx="892">
                  <c:v>37.2083333333334</c:v>
                </c:pt>
                <c:pt idx="893">
                  <c:v>37.250000000000064</c:v>
                </c:pt>
                <c:pt idx="894">
                  <c:v>37.291666666666728</c:v>
                </c:pt>
                <c:pt idx="895">
                  <c:v>37.333333333333393</c:v>
                </c:pt>
                <c:pt idx="896">
                  <c:v>37.375000000000057</c:v>
                </c:pt>
                <c:pt idx="897">
                  <c:v>37.416666666666721</c:v>
                </c:pt>
                <c:pt idx="898">
                  <c:v>37.458333333333385</c:v>
                </c:pt>
                <c:pt idx="899">
                  <c:v>37.50000000000005</c:v>
                </c:pt>
                <c:pt idx="900">
                  <c:v>37.541666666666714</c:v>
                </c:pt>
                <c:pt idx="901">
                  <c:v>37.583333333333378</c:v>
                </c:pt>
                <c:pt idx="902">
                  <c:v>37.625000000000043</c:v>
                </c:pt>
                <c:pt idx="903">
                  <c:v>37.666666666666707</c:v>
                </c:pt>
                <c:pt idx="904">
                  <c:v>37.708333333333371</c:v>
                </c:pt>
                <c:pt idx="905">
                  <c:v>37.750000000000036</c:v>
                </c:pt>
                <c:pt idx="906">
                  <c:v>37.7916666666667</c:v>
                </c:pt>
                <c:pt idx="907">
                  <c:v>37.833333333333364</c:v>
                </c:pt>
                <c:pt idx="908">
                  <c:v>37.875000000000028</c:v>
                </c:pt>
                <c:pt idx="909">
                  <c:v>37.916666666666693</c:v>
                </c:pt>
                <c:pt idx="910">
                  <c:v>37.958333333333357</c:v>
                </c:pt>
                <c:pt idx="911">
                  <c:v>38.000000000000021</c:v>
                </c:pt>
                <c:pt idx="912">
                  <c:v>38.041666666666686</c:v>
                </c:pt>
                <c:pt idx="913">
                  <c:v>38.08333333333335</c:v>
                </c:pt>
                <c:pt idx="914">
                  <c:v>38.125000000000014</c:v>
                </c:pt>
                <c:pt idx="915">
                  <c:v>38.166666666666679</c:v>
                </c:pt>
                <c:pt idx="916">
                  <c:v>38.208333333333343</c:v>
                </c:pt>
                <c:pt idx="917">
                  <c:v>38.250000000000007</c:v>
                </c:pt>
                <c:pt idx="918">
                  <c:v>38.291666666666671</c:v>
                </c:pt>
                <c:pt idx="919">
                  <c:v>38.333333333333336</c:v>
                </c:pt>
                <c:pt idx="920">
                  <c:v>38.375</c:v>
                </c:pt>
                <c:pt idx="921">
                  <c:v>38.416666666666664</c:v>
                </c:pt>
                <c:pt idx="922">
                  <c:v>38.458333333333329</c:v>
                </c:pt>
                <c:pt idx="923">
                  <c:v>38.499999999999993</c:v>
                </c:pt>
                <c:pt idx="924">
                  <c:v>38.541666666666657</c:v>
                </c:pt>
                <c:pt idx="925">
                  <c:v>38.583333333333321</c:v>
                </c:pt>
                <c:pt idx="926">
                  <c:v>38.624999999999986</c:v>
                </c:pt>
                <c:pt idx="927">
                  <c:v>38.66666666666665</c:v>
                </c:pt>
                <c:pt idx="928">
                  <c:v>38.708333333333314</c:v>
                </c:pt>
                <c:pt idx="929">
                  <c:v>38.749999999999979</c:v>
                </c:pt>
                <c:pt idx="930">
                  <c:v>38.791666666666643</c:v>
                </c:pt>
                <c:pt idx="931">
                  <c:v>38.833333333333307</c:v>
                </c:pt>
                <c:pt idx="932">
                  <c:v>38.874999999999972</c:v>
                </c:pt>
                <c:pt idx="933">
                  <c:v>38.916666666666636</c:v>
                </c:pt>
                <c:pt idx="934">
                  <c:v>38.9583333333333</c:v>
                </c:pt>
                <c:pt idx="935">
                  <c:v>38.999999999999964</c:v>
                </c:pt>
                <c:pt idx="936">
                  <c:v>39.041666666666629</c:v>
                </c:pt>
                <c:pt idx="937">
                  <c:v>39.083333333333293</c:v>
                </c:pt>
                <c:pt idx="938">
                  <c:v>39.124999999999957</c:v>
                </c:pt>
                <c:pt idx="939">
                  <c:v>39.166666666666622</c:v>
                </c:pt>
                <c:pt idx="940">
                  <c:v>39.208333333333286</c:v>
                </c:pt>
                <c:pt idx="941">
                  <c:v>39.24999999999995</c:v>
                </c:pt>
                <c:pt idx="942">
                  <c:v>39.291666666666615</c:v>
                </c:pt>
                <c:pt idx="943">
                  <c:v>39.333333333333279</c:v>
                </c:pt>
                <c:pt idx="944">
                  <c:v>39.374999999999943</c:v>
                </c:pt>
                <c:pt idx="945">
                  <c:v>39.416666666666607</c:v>
                </c:pt>
                <c:pt idx="946">
                  <c:v>39.458333333333272</c:v>
                </c:pt>
                <c:pt idx="947">
                  <c:v>39.499999999999936</c:v>
                </c:pt>
                <c:pt idx="948">
                  <c:v>39.5416666666666</c:v>
                </c:pt>
                <c:pt idx="949">
                  <c:v>39.583333333333265</c:v>
                </c:pt>
                <c:pt idx="950">
                  <c:v>39.624999999999929</c:v>
                </c:pt>
                <c:pt idx="951">
                  <c:v>39.666666666666593</c:v>
                </c:pt>
                <c:pt idx="952">
                  <c:v>39.708333333333258</c:v>
                </c:pt>
                <c:pt idx="953">
                  <c:v>39.749999999999922</c:v>
                </c:pt>
                <c:pt idx="954">
                  <c:v>39.791666666666586</c:v>
                </c:pt>
                <c:pt idx="955">
                  <c:v>39.83333333333325</c:v>
                </c:pt>
                <c:pt idx="956">
                  <c:v>39.874999999999915</c:v>
                </c:pt>
                <c:pt idx="957">
                  <c:v>39.916666666666579</c:v>
                </c:pt>
                <c:pt idx="958">
                  <c:v>39.958333333333243</c:v>
                </c:pt>
                <c:pt idx="959">
                  <c:v>39.999999999999908</c:v>
                </c:pt>
              </c:numCache>
            </c:numRef>
          </c:xVal>
          <c:yVal>
            <c:numRef>
              <c:f>Biomass!$J$3:$J$962</c:f>
              <c:numCache>
                <c:formatCode>General</c:formatCode>
                <c:ptCount val="9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1.4545428161596399E-4</c:v>
                </c:pt>
                <c:pt idx="151">
                  <c:v>1.4760074626242901E-4</c:v>
                </c:pt>
                <c:pt idx="152">
                  <c:v>1.4978370080788401E-4</c:v>
                </c:pt>
                <c:pt idx="153">
                  <c:v>1.5200376558061101E-4</c:v>
                </c:pt>
                <c:pt idx="154">
                  <c:v>1.5426157145447499E-4</c:v>
                </c:pt>
                <c:pt idx="155">
                  <c:v>1.5655776002819401E-4</c:v>
                </c:pt>
                <c:pt idx="156">
                  <c:v>1.58892983807666E-4</c:v>
                </c:pt>
                <c:pt idx="157">
                  <c:v>1.6126790639138999E-4</c:v>
                </c:pt>
                <c:pt idx="158">
                  <c:v>1.6368320265903701E-4</c:v>
                </c:pt>
                <c:pt idx="159">
                  <c:v>1.6613955896323401E-4</c:v>
                </c:pt>
                <c:pt idx="160">
                  <c:v>1.6863767332460201E-4</c:v>
                </c:pt>
                <c:pt idx="161">
                  <c:v>1.7117825563011399E-4</c:v>
                </c:pt>
                <c:pt idx="162">
                  <c:v>1.7359335210259401E-4</c:v>
                </c:pt>
                <c:pt idx="163">
                  <c:v>1.73853646163893E-4</c:v>
                </c:pt>
                <c:pt idx="164">
                  <c:v>1.7411000319163001E-4</c:v>
                </c:pt>
                <c:pt idx="165">
                  <c:v>1.7432728332742299E-4</c:v>
                </c:pt>
                <c:pt idx="166">
                  <c:v>1.74502498083095E-4</c:v>
                </c:pt>
                <c:pt idx="167">
                  <c:v>1.74631298944303E-4</c:v>
                </c:pt>
                <c:pt idx="168">
                  <c:v>1.7727377288534899E-4</c:v>
                </c:pt>
                <c:pt idx="169">
                  <c:v>1.79961168883393E-4</c:v>
                </c:pt>
                <c:pt idx="170">
                  <c:v>1.8269425061340401E-4</c:v>
                </c:pt>
                <c:pt idx="171">
                  <c:v>1.8547379473282601E-4</c:v>
                </c:pt>
                <c:pt idx="172">
                  <c:v>1.8830059110227701E-4</c:v>
                </c:pt>
                <c:pt idx="173">
                  <c:v>1.9117544301000899E-4</c:v>
                </c:pt>
                <c:pt idx="174">
                  <c:v>1.94099167400172E-4</c:v>
                </c:pt>
                <c:pt idx="175">
                  <c:v>1.97072595104968E-4</c:v>
                </c:pt>
                <c:pt idx="176">
                  <c:v>2.0009657108074601E-4</c:v>
                </c:pt>
                <c:pt idx="177">
                  <c:v>2.0317195464811201E-4</c:v>
                </c:pt>
                <c:pt idx="178">
                  <c:v>2.06299619736123E-4</c:v>
                </c:pt>
                <c:pt idx="179">
                  <c:v>2.09480455130631E-4</c:v>
                </c:pt>
                <c:pt idx="180">
                  <c:v>2.1271536472684401E-4</c:v>
                </c:pt>
                <c:pt idx="181">
                  <c:v>2.1600526778619401E-4</c:v>
                </c:pt>
                <c:pt idx="182">
                  <c:v>2.1935109919755301E-4</c:v>
                </c:pt>
                <c:pt idx="183">
                  <c:v>2.2275380974290401E-4</c:v>
                </c:pt>
                <c:pt idx="184">
                  <c:v>2.26214366367527E-4</c:v>
                </c:pt>
                <c:pt idx="185">
                  <c:v>2.2973375245476801E-4</c:v>
                </c:pt>
                <c:pt idx="186">
                  <c:v>2.3331296810549199E-4</c:v>
                </c:pt>
                <c:pt idx="187">
                  <c:v>2.3695303042227899E-4</c:v>
                </c:pt>
                <c:pt idx="188">
                  <c:v>2.4065497379845101E-4</c:v>
                </c:pt>
                <c:pt idx="189">
                  <c:v>2.4441985021201798E-4</c:v>
                </c:pt>
                <c:pt idx="190">
                  <c:v>2.4548042492294098E-4</c:v>
                </c:pt>
                <c:pt idx="191">
                  <c:v>2.4605346327887401E-4</c:v>
                </c:pt>
                <c:pt idx="192">
                  <c:v>2.4991011401360801E-4</c:v>
                </c:pt>
                <c:pt idx="193">
                  <c:v>2.5383232781083301E-4</c:v>
                </c:pt>
                <c:pt idx="194">
                  <c:v>2.5782121924261E-4</c:v>
                </c:pt>
                <c:pt idx="195">
                  <c:v>2.6187792182872798E-4</c:v>
                </c:pt>
                <c:pt idx="196">
                  <c:v>2.6600358835880998E-4</c:v>
                </c:pt>
                <c:pt idx="197">
                  <c:v>2.7019939121990298E-4</c:v>
                </c:pt>
                <c:pt idx="198">
                  <c:v>2.74466522729634E-4</c:v>
                </c:pt>
                <c:pt idx="199">
                  <c:v>2.7880619547503101E-4</c:v>
                </c:pt>
                <c:pt idx="200">
                  <c:v>2.8321964265709998E-4</c:v>
                </c:pt>
                <c:pt idx="201">
                  <c:v>2.8770811844126398E-4</c:v>
                </c:pt>
                <c:pt idx="202">
                  <c:v>2.9227289831375899E-4</c:v>
                </c:pt>
                <c:pt idx="203">
                  <c:v>2.9691527944408601E-4</c:v>
                </c:pt>
                <c:pt idx="204">
                  <c:v>3.0163658105362902E-4</c:v>
                </c:pt>
                <c:pt idx="205">
                  <c:v>3.0643814479053299E-4</c:v>
                </c:pt>
                <c:pt idx="206">
                  <c:v>3.1132133511096598E-4</c:v>
                </c:pt>
                <c:pt idx="207">
                  <c:v>3.1628753966684501E-4</c:v>
                </c:pt>
                <c:pt idx="208">
                  <c:v>3.2133816970017498E-4</c:v>
                </c:pt>
                <c:pt idx="209">
                  <c:v>3.2647466044407101E-4</c:v>
                </c:pt>
                <c:pt idx="210">
                  <c:v>3.3169847153061399E-4</c:v>
                </c:pt>
                <c:pt idx="211">
                  <c:v>3.3701108740562702E-4</c:v>
                </c:pt>
                <c:pt idx="212">
                  <c:v>3.4241401775051599E-4</c:v>
                </c:pt>
                <c:pt idx="213">
                  <c:v>3.4762951852388801E-4</c:v>
                </c:pt>
                <c:pt idx="214">
                  <c:v>3.4861321478463599E-4</c:v>
                </c:pt>
                <c:pt idx="215">
                  <c:v>3.4952580535732201E-4</c:v>
                </c:pt>
                <c:pt idx="216">
                  <c:v>3.5514148590739001E-4</c:v>
                </c:pt>
                <c:pt idx="217">
                  <c:v>3.6085263302680902E-4</c:v>
                </c:pt>
                <c:pt idx="218">
                  <c:v>3.66660869647258E-4</c:v>
                </c:pt>
                <c:pt idx="219">
                  <c:v>3.7256784629025502E-4</c:v>
                </c:pt>
                <c:pt idx="220">
                  <c:v>3.7857524153618198E-4</c:v>
                </c:pt>
                <c:pt idx="221">
                  <c:v>3.8468476250129002E-4</c:v>
                </c:pt>
                <c:pt idx="222">
                  <c:v>3.9089814532280602E-4</c:v>
                </c:pt>
                <c:pt idx="223">
                  <c:v>3.9721715565228701E-4</c:v>
                </c:pt>
                <c:pt idx="224">
                  <c:v>4.0364358915736902E-4</c:v>
                </c:pt>
                <c:pt idx="225">
                  <c:v>4.1017927203203702E-4</c:v>
                </c:pt>
                <c:pt idx="226">
                  <c:v>4.1682606151557499E-4</c:v>
                </c:pt>
                <c:pt idx="227">
                  <c:v>4.23585846420333E-4</c:v>
                </c:pt>
                <c:pt idx="228">
                  <c:v>4.3046054766847201E-4</c:v>
                </c:pt>
                <c:pt idx="229">
                  <c:v>4.3745211883783E-4</c:v>
                </c:pt>
                <c:pt idx="230">
                  <c:v>4.44562546717066E-4</c:v>
                </c:pt>
                <c:pt idx="231">
                  <c:v>4.5179385187024901E-4</c:v>
                </c:pt>
                <c:pt idx="232">
                  <c:v>4.5914808921103698E-4</c:v>
                </c:pt>
                <c:pt idx="233">
                  <c:v>4.6662734858661802E-4</c:v>
                </c:pt>
                <c:pt idx="234">
                  <c:v>4.74233755371583E-4</c:v>
                </c:pt>
                <c:pt idx="235">
                  <c:v>4.8196947107189401E-4</c:v>
                </c:pt>
                <c:pt idx="236">
                  <c:v>4.8983669393910898E-4</c:v>
                </c:pt>
                <c:pt idx="237">
                  <c:v>4.9462716566595305E-4</c:v>
                </c:pt>
                <c:pt idx="238">
                  <c:v>4.9605855224305203E-4</c:v>
                </c:pt>
                <c:pt idx="239">
                  <c:v>4.9735489404355402E-4</c:v>
                </c:pt>
                <c:pt idx="240">
                  <c:v>5.0548366910128798E-4</c:v>
                </c:pt>
                <c:pt idx="241">
                  <c:v>5.1375063333500303E-4</c:v>
                </c:pt>
                <c:pt idx="242">
                  <c:v>5.2215813596069105E-4</c:v>
                </c:pt>
                <c:pt idx="243">
                  <c:v>5.3070856613101605E-4</c:v>
                </c:pt>
                <c:pt idx="244">
                  <c:v>5.3940435361423701E-4</c:v>
                </c:pt>
                <c:pt idx="245">
                  <c:v>5.4824796948467198E-4</c:v>
                </c:pt>
                <c:pt idx="246">
                  <c:v>5.57241926824905E-4</c:v>
                </c:pt>
                <c:pt idx="247">
                  <c:v>5.6638878143992104E-4</c:v>
                </c:pt>
                <c:pt idx="248">
                  <c:v>5.7569113258339297E-4</c:v>
                </c:pt>
                <c:pt idx="249">
                  <c:v>5.8515162369630403E-4</c:v>
                </c:pt>
                <c:pt idx="250">
                  <c:v>5.9477294315813398E-4</c:v>
                </c:pt>
                <c:pt idx="251">
                  <c:v>6.04557825050816E-4</c:v>
                </c:pt>
                <c:pt idx="252">
                  <c:v>6.1450904993567295E-4</c:v>
                </c:pt>
                <c:pt idx="253">
                  <c:v>6.2462944564357296E-4</c:v>
                </c:pt>
                <c:pt idx="254">
                  <c:v>6.3492188807850601E-4</c:v>
                </c:pt>
                <c:pt idx="255">
                  <c:v>6.45389302034834E-4</c:v>
                </c:pt>
                <c:pt idx="256">
                  <c:v>6.5603466202842004E-4</c:v>
                </c:pt>
                <c:pt idx="257">
                  <c:v>6.66860993141896E-4</c:v>
                </c:pt>
                <c:pt idx="258">
                  <c:v>6.7787137188430203E-4</c:v>
                </c:pt>
                <c:pt idx="259">
                  <c:v>6.8906892706532797E-4</c:v>
                </c:pt>
                <c:pt idx="260">
                  <c:v>7.0045684068443202E-4</c:v>
                </c:pt>
                <c:pt idx="261">
                  <c:v>7.0409023832497205E-4</c:v>
                </c:pt>
                <c:pt idx="262">
                  <c:v>7.06194213621795E-4</c:v>
                </c:pt>
                <c:pt idx="263">
                  <c:v>7.0806918196693195E-4</c:v>
                </c:pt>
                <c:pt idx="264">
                  <c:v>7.1978009991936298E-4</c:v>
                </c:pt>
                <c:pt idx="265">
                  <c:v>7.31690103476986E-4</c:v>
                </c:pt>
                <c:pt idx="266">
                  <c:v>7.4380257709508798E-4</c:v>
                </c:pt>
                <c:pt idx="267">
                  <c:v>7.5612096276469695E-4</c:v>
                </c:pt>
                <c:pt idx="268">
                  <c:v>7.6864876099068998E-4</c:v>
                </c:pt>
                <c:pt idx="269">
                  <c:v>7.8138953178652504E-4</c:v>
                </c:pt>
                <c:pt idx="270">
                  <c:v>7.9434689568588996E-4</c:v>
                </c:pt>
                <c:pt idx="271">
                  <c:v>8.0752453477154302E-4</c:v>
                </c:pt>
                <c:pt idx="272">
                  <c:v>8.2092619372165204E-4</c:v>
                </c:pt>
                <c:pt idx="273">
                  <c:v>8.3455568087391395E-4</c:v>
                </c:pt>
                <c:pt idx="274">
                  <c:v>8.4841686930776298E-4</c:v>
                </c:pt>
                <c:pt idx="275">
                  <c:v>8.6251369794498899E-4</c:v>
                </c:pt>
                <c:pt idx="276">
                  <c:v>8.7685017266904701E-4</c:v>
                </c:pt>
                <c:pt idx="277">
                  <c:v>8.9143036746341399E-4</c:v>
                </c:pt>
                <c:pt idx="278">
                  <c:v>9.0625842556928495E-4</c:v>
                </c:pt>
                <c:pt idx="279">
                  <c:v>9.2133856066295601E-4</c:v>
                </c:pt>
                <c:pt idx="280">
                  <c:v>9.3667505805321999E-4</c:v>
                </c:pt>
                <c:pt idx="281">
                  <c:v>9.52272275899118E-4</c:v>
                </c:pt>
                <c:pt idx="282">
                  <c:v>9.6813464644839595E-4</c:v>
                </c:pt>
                <c:pt idx="283">
                  <c:v>9.8426667729701201E-4</c:v>
                </c:pt>
                <c:pt idx="284">
                  <c:v>9.9535295433151607E-4</c:v>
                </c:pt>
                <c:pt idx="285">
                  <c:v>9.9846852254496495E-4</c:v>
                </c:pt>
                <c:pt idx="286">
                  <c:v>1.00136644027315E-3</c:v>
                </c:pt>
                <c:pt idx="287">
                  <c:v>1.00392591829282E-3</c:v>
                </c:pt>
                <c:pt idx="288">
                  <c:v>1.0206664007627901E-3</c:v>
                </c:pt>
                <c:pt idx="289">
                  <c:v>1.0376914714347501E-3</c:v>
                </c:pt>
                <c:pt idx="290">
                  <c:v>1.05500596830814E-3</c:v>
                </c:pt>
                <c:pt idx="291">
                  <c:v>1.0726148116283699E-3</c:v>
                </c:pt>
                <c:pt idx="292">
                  <c:v>1.0905230052850399E-3</c:v>
                </c:pt>
                <c:pt idx="293">
                  <c:v>1.10873563823388E-3</c:v>
                </c:pt>
                <c:pt idx="294">
                  <c:v>1.1272578859428499E-3</c:v>
                </c:pt>
                <c:pt idx="295">
                  <c:v>1.14609501186287E-3</c:v>
                </c:pt>
                <c:pt idx="296">
                  <c:v>1.16525236892353E-3</c:v>
                </c:pt>
                <c:pt idx="297">
                  <c:v>1.1847354010542301E-3</c:v>
                </c:pt>
                <c:pt idx="298">
                  <c:v>1.2045496447311401E-3</c:v>
                </c:pt>
                <c:pt idx="299">
                  <c:v>1.2247007305505699E-3</c:v>
                </c:pt>
                <c:pt idx="300">
                  <c:v>1.2451943848289201E-3</c:v>
                </c:pt>
                <c:pt idx="301">
                  <c:v>1.26603643123E-3</c:v>
                </c:pt>
                <c:pt idx="302">
                  <c:v>1.28723279241991E-3</c:v>
                </c:pt>
                <c:pt idx="303">
                  <c:v>1.3087894917500401E-3</c:v>
                </c:pt>
                <c:pt idx="304">
                  <c:v>1.3307126549687799E-3</c:v>
                </c:pt>
                <c:pt idx="305">
                  <c:v>1.3530085119622501E-3</c:v>
                </c:pt>
                <c:pt idx="306">
                  <c:v>1.3756833985246E-3</c:v>
                </c:pt>
                <c:pt idx="307">
                  <c:v>1.39874375815851E-3</c:v>
                </c:pt>
                <c:pt idx="308">
                  <c:v>1.40813794533485E-3</c:v>
                </c:pt>
                <c:pt idx="309">
                  <c:v>1.4126606151504599E-3</c:v>
                </c:pt>
                <c:pt idx="310">
                  <c:v>1.4168108834431601E-3</c:v>
                </c:pt>
                <c:pt idx="311">
                  <c:v>1.4204974828931E-3</c:v>
                </c:pt>
                <c:pt idx="312">
                  <c:v>1.4443196819612801E-3</c:v>
                </c:pt>
                <c:pt idx="313">
                  <c:v>1.46854685841361E-3</c:v>
                </c:pt>
                <c:pt idx="314">
                  <c:v>1.4931858968656401E-3</c:v>
                </c:pt>
                <c:pt idx="315">
                  <c:v>1.5182437989713501E-3</c:v>
                </c:pt>
                <c:pt idx="316">
                  <c:v>1.5437276854128499E-3</c:v>
                </c:pt>
                <c:pt idx="317">
                  <c:v>1.56964479792386E-3</c:v>
                </c:pt>
                <c:pt idx="318">
                  <c:v>1.59600250134756E-3</c:v>
                </c:pt>
                <c:pt idx="319">
                  <c:v>1.6228082857294699E-3</c:v>
                </c:pt>
                <c:pt idx="320">
                  <c:v>1.65006976844586E-3</c:v>
                </c:pt>
                <c:pt idx="321">
                  <c:v>1.67779469636843E-3</c:v>
                </c:pt>
                <c:pt idx="322">
                  <c:v>1.7059909480656901E-3</c:v>
                </c:pt>
                <c:pt idx="323">
                  <c:v>1.7346665360418001E-3</c:v>
                </c:pt>
                <c:pt idx="324">
                  <c:v>1.7638296090135E-3</c:v>
                </c:pt>
                <c:pt idx="325">
                  <c:v>1.7934884542257299E-3</c:v>
                </c:pt>
                <c:pt idx="326">
                  <c:v>1.82365149980656E-3</c:v>
                </c:pt>
                <c:pt idx="327">
                  <c:v>1.85432731716226E-3</c:v>
                </c:pt>
                <c:pt idx="328">
                  <c:v>1.88552462341301E-3</c:v>
                </c:pt>
                <c:pt idx="329">
                  <c:v>1.9172522838700301E-3</c:v>
                </c:pt>
                <c:pt idx="330">
                  <c:v>1.94951931455481E-3</c:v>
                </c:pt>
                <c:pt idx="331">
                  <c:v>1.9752243435478302E-3</c:v>
                </c:pt>
                <c:pt idx="332">
                  <c:v>1.98173804250235E-3</c:v>
                </c:pt>
                <c:pt idx="333">
                  <c:v>1.9879165397546899E-3</c:v>
                </c:pt>
                <c:pt idx="334">
                  <c:v>1.9935228438674501E-3</c:v>
                </c:pt>
                <c:pt idx="335">
                  <c:v>1.9985037794878202E-3</c:v>
                </c:pt>
                <c:pt idx="336">
                  <c:v>2.0321520855981E-3</c:v>
                </c:pt>
                <c:pt idx="337">
                  <c:v>2.0663724129122698E-3</c:v>
                </c:pt>
                <c:pt idx="338">
                  <c:v>2.1011744857907699E-3</c:v>
                </c:pt>
                <c:pt idx="339">
                  <c:v>2.1365681939082E-3</c:v>
                </c:pt>
                <c:pt idx="340">
                  <c:v>2.17256359506364E-3</c:v>
                </c:pt>
                <c:pt idx="341">
                  <c:v>2.20917091803871E-3</c:v>
                </c:pt>
                <c:pt idx="342">
                  <c:v>2.2464005655043599E-3</c:v>
                </c:pt>
                <c:pt idx="343">
                  <c:v>2.2842631169769298E-3</c:v>
                </c:pt>
                <c:pt idx="344">
                  <c:v>2.3227693318245298E-3</c:v>
                </c:pt>
                <c:pt idx="345">
                  <c:v>2.3619301523245401E-3</c:v>
                </c:pt>
                <c:pt idx="346">
                  <c:v>2.4017567067730499E-3</c:v>
                </c:pt>
                <c:pt idx="347">
                  <c:v>2.4422603126471902E-3</c:v>
                </c:pt>
                <c:pt idx="348">
                  <c:v>2.4834524798211799E-3</c:v>
                </c:pt>
                <c:pt idx="349">
                  <c:v>2.5253449138371402E-3</c:v>
                </c:pt>
                <c:pt idx="350">
                  <c:v>2.5679495192313601E-3</c:v>
                </c:pt>
                <c:pt idx="351">
                  <c:v>2.6112784029172901E-3</c:v>
                </c:pt>
                <c:pt idx="352">
                  <c:v>2.6553438776258801E-3</c:v>
                </c:pt>
                <c:pt idx="353">
                  <c:v>2.7001584654045099E-3</c:v>
                </c:pt>
                <c:pt idx="354">
                  <c:v>2.7457349011753801E-3</c:v>
                </c:pt>
                <c:pt idx="355">
                  <c:v>2.7638619188010598E-3</c:v>
                </c:pt>
                <c:pt idx="356">
                  <c:v>2.7731089640557001E-3</c:v>
                </c:pt>
                <c:pt idx="357">
                  <c:v>2.7817254433093099E-3</c:v>
                </c:pt>
                <c:pt idx="358">
                  <c:v>2.7895755856285299E-3</c:v>
                </c:pt>
                <c:pt idx="359">
                  <c:v>2.7965873086493098E-3</c:v>
                </c:pt>
                <c:pt idx="360">
                  <c:v>2.8438030347553399E-3</c:v>
                </c:pt>
                <c:pt idx="361">
                  <c:v>2.8918214282051698E-3</c:v>
                </c:pt>
                <c:pt idx="362">
                  <c:v>2.9406561343436502E-3</c:v>
                </c:pt>
                <c:pt idx="363">
                  <c:v>2.9903210304864898E-3</c:v>
                </c:pt>
                <c:pt idx="364">
                  <c:v>3.04083022986375E-3</c:v>
                </c:pt>
                <c:pt idx="365">
                  <c:v>3.0921980856304298E-3</c:v>
                </c:pt>
                <c:pt idx="366">
                  <c:v>3.1444391949451401E-3</c:v>
                </c:pt>
                <c:pt idx="367">
                  <c:v>3.1975684031181999E-3</c:v>
                </c:pt>
                <c:pt idx="368">
                  <c:v>3.2516008078302002E-3</c:v>
                </c:pt>
                <c:pt idx="369">
                  <c:v>3.3065517634223102E-3</c:v>
                </c:pt>
                <c:pt idx="370">
                  <c:v>3.3624368852594802E-3</c:v>
                </c:pt>
                <c:pt idx="371">
                  <c:v>3.4192720541678899E-3</c:v>
                </c:pt>
                <c:pt idx="372">
                  <c:v>3.47707342094773E-3</c:v>
                </c:pt>
                <c:pt idx="373">
                  <c:v>3.53585741096284E-3</c:v>
                </c:pt>
                <c:pt idx="374">
                  <c:v>3.5956407288082002E-3</c:v>
                </c:pt>
                <c:pt idx="375">
                  <c:v>3.65644036305693E-3</c:v>
                </c:pt>
                <c:pt idx="376">
                  <c:v>3.7182735910878998E-3</c:v>
                </c:pt>
                <c:pt idx="377">
                  <c:v>3.7811579839953798E-3</c:v>
                </c:pt>
                <c:pt idx="378">
                  <c:v>3.8327457870199299E-3</c:v>
                </c:pt>
                <c:pt idx="379">
                  <c:v>3.8458121007666798E-3</c:v>
                </c:pt>
                <c:pt idx="380">
                  <c:v>3.8583366371127102E-3</c:v>
                </c:pt>
                <c:pt idx="381">
                  <c:v>3.8699062747114799E-3</c:v>
                </c:pt>
                <c:pt idx="382">
                  <c:v>3.8804473066016598E-3</c:v>
                </c:pt>
                <c:pt idx="383">
                  <c:v>3.8898633204266899E-3</c:v>
                </c:pt>
                <c:pt idx="384">
                  <c:v>3.9556647387329301E-3</c:v>
                </c:pt>
                <c:pt idx="385">
                  <c:v>4.0225847811503901E-3</c:v>
                </c:pt>
                <c:pt idx="386">
                  <c:v>4.09064246428894E-3</c:v>
                </c:pt>
                <c:pt idx="387">
                  <c:v>4.1598571280408404E-3</c:v>
                </c:pt>
                <c:pt idx="388">
                  <c:v>4.2302484410765302E-3</c:v>
                </c:pt>
                <c:pt idx="389">
                  <c:v>4.3018364064338196E-3</c:v>
                </c:pt>
                <c:pt idx="390">
                  <c:v>4.37464136720219E-3</c:v>
                </c:pt>
                <c:pt idx="391">
                  <c:v>4.4486840123036204E-3</c:v>
                </c:pt>
                <c:pt idx="392">
                  <c:v>4.5239853823717804E-3</c:v>
                </c:pt>
                <c:pt idx="393">
                  <c:v>4.6005668757310896E-3</c:v>
                </c:pt>
                <c:pt idx="394">
                  <c:v>4.67845025447751E-3</c:v>
                </c:pt>
                <c:pt idx="395">
                  <c:v>4.7576576506626299E-3</c:v>
                </c:pt>
                <c:pt idx="396">
                  <c:v>4.8382115725828798E-3</c:v>
                </c:pt>
                <c:pt idx="397">
                  <c:v>4.9201349111757803E-3</c:v>
                </c:pt>
                <c:pt idx="398">
                  <c:v>5.0034509465247696E-3</c:v>
                </c:pt>
                <c:pt idx="399">
                  <c:v>5.0881833544746801E-3</c:v>
                </c:pt>
                <c:pt idx="400">
                  <c:v>5.1743562133597402E-3</c:v>
                </c:pt>
                <c:pt idx="401">
                  <c:v>5.2619940108458501E-3</c:v>
                </c:pt>
                <c:pt idx="402">
                  <c:v>5.2800251769966099E-3</c:v>
                </c:pt>
                <c:pt idx="403">
                  <c:v>5.2953768015775804E-3</c:v>
                </c:pt>
                <c:pt idx="404">
                  <c:v>5.3106804629758E-3</c:v>
                </c:pt>
                <c:pt idx="405">
                  <c:v>5.3247360165712999E-3</c:v>
                </c:pt>
                <c:pt idx="406">
                  <c:v>5.3374486552813204E-3</c:v>
                </c:pt>
                <c:pt idx="407">
                  <c:v>5.3487019051673803E-3</c:v>
                </c:pt>
                <c:pt idx="408">
                  <c:v>5.4393035794142201E-3</c:v>
                </c:pt>
                <c:pt idx="409">
                  <c:v>5.5314454821232496E-3</c:v>
                </c:pt>
                <c:pt idx="410">
                  <c:v>5.6251537971783398E-3</c:v>
                </c:pt>
                <c:pt idx="411">
                  <c:v>5.7204551535893697E-3</c:v>
                </c:pt>
                <c:pt idx="412">
                  <c:v>5.8173766330593801E-3</c:v>
                </c:pt>
                <c:pt idx="413">
                  <c:v>5.9159457776803799E-3</c:v>
                </c:pt>
                <c:pt idx="414">
                  <c:v>6.0161905977599399E-3</c:v>
                </c:pt>
                <c:pt idx="415">
                  <c:v>6.1181395797808499E-3</c:v>
                </c:pt>
                <c:pt idx="416">
                  <c:v>6.2218216944961201E-3</c:v>
                </c:pt>
                <c:pt idx="417">
                  <c:v>6.3272664051615499E-3</c:v>
                </c:pt>
                <c:pt idx="418">
                  <c:v>6.4345036759082897E-3</c:v>
                </c:pt>
                <c:pt idx="419">
                  <c:v>6.5435639802577201E-3</c:v>
                </c:pt>
                <c:pt idx="420">
                  <c:v>6.6544783097811002E-3</c:v>
                </c:pt>
                <c:pt idx="421">
                  <c:v>6.7672781829063696E-3</c:v>
                </c:pt>
                <c:pt idx="422">
                  <c:v>6.8819956538747704E-3</c:v>
                </c:pt>
                <c:pt idx="423">
                  <c:v>6.9986633218496299E-3</c:v>
                </c:pt>
                <c:pt idx="424">
                  <c:v>7.1173143401800703E-3</c:v>
                </c:pt>
                <c:pt idx="425">
                  <c:v>7.2312508882649796E-3</c:v>
                </c:pt>
                <c:pt idx="426">
                  <c:v>7.2557558321382403E-3</c:v>
                </c:pt>
                <c:pt idx="427">
                  <c:v>7.2795081293894701E-3</c:v>
                </c:pt>
                <c:pt idx="428">
                  <c:v>7.3016829536872597E-3</c:v>
                </c:pt>
                <c:pt idx="429">
                  <c:v>7.3221769316637797E-3</c:v>
                </c:pt>
                <c:pt idx="430">
                  <c:v>7.3408514057927299E-3</c:v>
                </c:pt>
                <c:pt idx="431">
                  <c:v>7.3575505735641797E-3</c:v>
                </c:pt>
                <c:pt idx="432">
                  <c:v>7.4823026751737699E-3</c:v>
                </c:pt>
                <c:pt idx="433">
                  <c:v>7.60917556251071E-3</c:v>
                </c:pt>
                <c:pt idx="434">
                  <c:v>7.7382052889323899E-3</c:v>
                </c:pt>
                <c:pt idx="435">
                  <c:v>7.86942852070323E-3</c:v>
                </c:pt>
                <c:pt idx="436">
                  <c:v>8.0028825474141793E-3</c:v>
                </c:pt>
                <c:pt idx="437">
                  <c:v>8.1386052925792093E-3</c:v>
                </c:pt>
                <c:pt idx="438">
                  <c:v>8.2766353244120502E-3</c:v>
                </c:pt>
                <c:pt idx="439">
                  <c:v>8.4170118667860599E-3</c:v>
                </c:pt>
                <c:pt idx="440">
                  <c:v>8.5597748103804095E-3</c:v>
                </c:pt>
                <c:pt idx="441">
                  <c:v>8.7049647240158706E-3</c:v>
                </c:pt>
                <c:pt idx="442">
                  <c:v>8.8526228661831401E-3</c:v>
                </c:pt>
                <c:pt idx="443">
                  <c:v>9.0027911967672392E-3</c:v>
                </c:pt>
                <c:pt idx="444">
                  <c:v>9.1555123889712799E-3</c:v>
                </c:pt>
                <c:pt idx="445">
                  <c:v>9.3108298414427797E-3</c:v>
                </c:pt>
                <c:pt idx="446">
                  <c:v>9.4687876906063093E-3</c:v>
                </c:pt>
                <c:pt idx="447">
                  <c:v>9.6294308232056092E-3</c:v>
                </c:pt>
                <c:pt idx="448">
                  <c:v>9.7928048890590907E-3</c:v>
                </c:pt>
                <c:pt idx="449">
                  <c:v>9.8469756208180003E-3</c:v>
                </c:pt>
                <c:pt idx="450">
                  <c:v>9.8789284007768392E-3</c:v>
                </c:pt>
                <c:pt idx="451">
                  <c:v>9.9091357293110294E-3</c:v>
                </c:pt>
                <c:pt idx="452">
                  <c:v>9.93731863148015E-3</c:v>
                </c:pt>
                <c:pt idx="453">
                  <c:v>9.9633420124477807E-3</c:v>
                </c:pt>
                <c:pt idx="454">
                  <c:v>9.9870327216238595E-3</c:v>
                </c:pt>
                <c:pt idx="455">
                  <c:v>1.0008197826143201E-2</c:v>
                </c:pt>
                <c:pt idx="456">
                  <c:v>1.01780109310466E-2</c:v>
                </c:pt>
                <c:pt idx="457">
                  <c:v>1.0350710858733399E-2</c:v>
                </c:pt>
                <c:pt idx="458">
                  <c:v>1.0526346685190899E-2</c:v>
                </c:pt>
                <c:pt idx="459">
                  <c:v>1.07049683206981E-2</c:v>
                </c:pt>
                <c:pt idx="460">
                  <c:v>1.0886626524008999E-2</c:v>
                </c:pt>
                <c:pt idx="461">
                  <c:v>1.1071372916776101E-2</c:v>
                </c:pt>
                <c:pt idx="462">
                  <c:v>1.12592599982203E-2</c:v>
                </c:pt>
                <c:pt idx="463">
                  <c:v>1.1450341160048999E-2</c:v>
                </c:pt>
                <c:pt idx="464">
                  <c:v>1.16446707016289E-2</c:v>
                </c:pt>
                <c:pt idx="465">
                  <c:v>1.18423038454155E-2</c:v>
                </c:pt>
                <c:pt idx="466">
                  <c:v>1.20432967526466E-2</c:v>
                </c:pt>
                <c:pt idx="467">
                  <c:v>1.22477065393006E-2</c:v>
                </c:pt>
                <c:pt idx="468">
                  <c:v>1.24555912923277E-2</c:v>
                </c:pt>
                <c:pt idx="469">
                  <c:v>1.26670100861563E-2</c:v>
                </c:pt>
                <c:pt idx="470">
                  <c:v>1.28820229994799E-2</c:v>
                </c:pt>
                <c:pt idx="471">
                  <c:v>1.3100691132330099E-2</c:v>
                </c:pt>
                <c:pt idx="472">
                  <c:v>1.3290315478817399E-2</c:v>
                </c:pt>
                <c:pt idx="473">
                  <c:v>1.3333423710576499E-2</c:v>
                </c:pt>
                <c:pt idx="474">
                  <c:v>1.33752687741132E-2</c:v>
                </c:pt>
                <c:pt idx="475">
                  <c:v>1.3414622154468E-2</c:v>
                </c:pt>
                <c:pt idx="476">
                  <c:v>1.3451333323171701E-2</c:v>
                </c:pt>
                <c:pt idx="477">
                  <c:v>1.3485226758057601E-2</c:v>
                </c:pt>
                <c:pt idx="478">
                  <c:v>1.3516079762460199E-2</c:v>
                </c:pt>
                <c:pt idx="479">
                  <c:v>1.3543643243622901E-2</c:v>
                </c:pt>
                <c:pt idx="480">
                  <c:v>1.3773558920623499E-2</c:v>
                </c:pt>
                <c:pt idx="481">
                  <c:v>1.4007383164133099E-2</c:v>
                </c:pt>
                <c:pt idx="482">
                  <c:v>1.42451824197824E-2</c:v>
                </c:pt>
                <c:pt idx="483">
                  <c:v>1.4487024262777599E-2</c:v>
                </c:pt>
                <c:pt idx="484">
                  <c:v>1.47329774171039E-2</c:v>
                </c:pt>
                <c:pt idx="485">
                  <c:v>1.49831117750536E-2</c:v>
                </c:pt>
                <c:pt idx="486">
                  <c:v>1.52374984170885E-2</c:v>
                </c:pt>
                <c:pt idx="487">
                  <c:v>1.5496209632038E-2</c:v>
                </c:pt>
                <c:pt idx="488">
                  <c:v>1.5759318937641702E-2</c:v>
                </c:pt>
                <c:pt idx="489">
                  <c:v>1.6026901101440599E-2</c:v>
                </c:pt>
                <c:pt idx="490">
                  <c:v>1.62990321620241E-2</c:v>
                </c:pt>
                <c:pt idx="491">
                  <c:v>1.65757894506375E-2</c:v>
                </c:pt>
                <c:pt idx="492">
                  <c:v>1.6857251613157299E-2</c:v>
                </c:pt>
                <c:pt idx="493">
                  <c:v>1.714349863244E-2</c:v>
                </c:pt>
                <c:pt idx="494">
                  <c:v>1.7434611851050399E-2</c:v>
                </c:pt>
                <c:pt idx="495">
                  <c:v>1.7730673994377302E-2</c:v>
                </c:pt>
                <c:pt idx="496">
                  <c:v>1.7864232022745199E-2</c:v>
                </c:pt>
                <c:pt idx="497">
                  <c:v>1.79209779817813E-2</c:v>
                </c:pt>
                <c:pt idx="498">
                  <c:v>1.7975220742188099E-2</c:v>
                </c:pt>
                <c:pt idx="499">
                  <c:v>1.8026253565958401E-2</c:v>
                </c:pt>
                <c:pt idx="500">
                  <c:v>1.8073888395585901E-2</c:v>
                </c:pt>
                <c:pt idx="501">
                  <c:v>1.8117878063008099E-2</c:v>
                </c:pt>
                <c:pt idx="502">
                  <c:v>1.8157949541140202E-2</c:v>
                </c:pt>
                <c:pt idx="503">
                  <c:v>1.8193789571534998E-2</c:v>
                </c:pt>
                <c:pt idx="504">
                  <c:v>1.8502757736110102E-2</c:v>
                </c:pt>
                <c:pt idx="505">
                  <c:v>1.8816978359483E-2</c:v>
                </c:pt>
                <c:pt idx="506">
                  <c:v>1.9136540733453201E-2</c:v>
                </c:pt>
                <c:pt idx="507">
                  <c:v>1.9461535667780899E-2</c:v>
                </c:pt>
                <c:pt idx="508">
                  <c:v>1.97920555159922E-2</c:v>
                </c:pt>
                <c:pt idx="509">
                  <c:v>2.0128194201623002E-2</c:v>
                </c:pt>
                <c:pt idx="510">
                  <c:v>2.0470047244909601E-2</c:v>
                </c:pt>
                <c:pt idx="511">
                  <c:v>2.0817711789932102E-2</c:v>
                </c:pt>
                <c:pt idx="512">
                  <c:v>2.1171286632219899E-2</c:v>
                </c:pt>
                <c:pt idx="513">
                  <c:v>2.15308722468266E-2</c:v>
                </c:pt>
                <c:pt idx="514">
                  <c:v>2.1896570816881698E-2</c:v>
                </c:pt>
                <c:pt idx="515">
                  <c:v>2.2268486262627601E-2</c:v>
                </c:pt>
                <c:pt idx="516">
                  <c:v>2.26467242709513E-2</c:v>
                </c:pt>
                <c:pt idx="517">
                  <c:v>2.3031392325416501E-2</c:v>
                </c:pt>
                <c:pt idx="518">
                  <c:v>2.3422599736807499E-2</c:v>
                </c:pt>
                <c:pt idx="519">
                  <c:v>2.3788169676990999E-2</c:v>
                </c:pt>
                <c:pt idx="520">
                  <c:v>2.3863832206740401E-2</c:v>
                </c:pt>
                <c:pt idx="521">
                  <c:v>2.3937733256980401E-2</c:v>
                </c:pt>
                <c:pt idx="522">
                  <c:v>2.4007709628854401E-2</c:v>
                </c:pt>
                <c:pt idx="523">
                  <c:v>2.4073548262931101E-2</c:v>
                </c:pt>
                <c:pt idx="524">
                  <c:v>2.4135003035355301E-2</c:v>
                </c:pt>
                <c:pt idx="525">
                  <c:v>2.41917611261439E-2</c:v>
                </c:pt>
                <c:pt idx="526">
                  <c:v>2.4243475928746702E-2</c:v>
                </c:pt>
                <c:pt idx="527">
                  <c:v>2.42897443713894E-2</c:v>
                </c:pt>
                <c:pt idx="528">
                  <c:v>2.4702343767562002E-2</c:v>
                </c:pt>
                <c:pt idx="529">
                  <c:v>2.5121957353469601E-2</c:v>
                </c:pt>
                <c:pt idx="530">
                  <c:v>2.5548704370337499E-2</c:v>
                </c:pt>
                <c:pt idx="531">
                  <c:v>2.5982706086492301E-2</c:v>
                </c:pt>
                <c:pt idx="532">
                  <c:v>2.6424085831821601E-2</c:v>
                </c:pt>
                <c:pt idx="533">
                  <c:v>2.68729690328216E-2</c:v>
                </c:pt>
                <c:pt idx="534">
                  <c:v>2.7329483248238601E-2</c:v>
                </c:pt>
                <c:pt idx="535">
                  <c:v>2.7793758205317601E-2</c:v>
                </c:pt>
                <c:pt idx="536">
                  <c:v>2.8265925836667E-2</c:v>
                </c:pt>
                <c:pt idx="537">
                  <c:v>2.8746120317749299E-2</c:v>
                </c:pt>
                <c:pt idx="538">
                  <c:v>2.9234478105010099E-2</c:v>
                </c:pt>
                <c:pt idx="539">
                  <c:v>2.9731137974654199E-2</c:v>
                </c:pt>
                <c:pt idx="540">
                  <c:v>3.0236241062082302E-2</c:v>
                </c:pt>
                <c:pt idx="541">
                  <c:v>3.0749930901996701E-2</c:v>
                </c:pt>
                <c:pt idx="542">
                  <c:v>3.1272353469189697E-2</c:v>
                </c:pt>
                <c:pt idx="543">
                  <c:v>3.1486445536757598E-2</c:v>
                </c:pt>
                <c:pt idx="544">
                  <c:v>3.1580281894290498E-2</c:v>
                </c:pt>
                <c:pt idx="545">
                  <c:v>3.16701970418563E-2</c:v>
                </c:pt>
                <c:pt idx="546">
                  <c:v>3.1755180486029398E-2</c:v>
                </c:pt>
                <c:pt idx="547">
                  <c:v>3.1834956134678002E-2</c:v>
                </c:pt>
                <c:pt idx="548">
                  <c:v>3.19092162268328E-2</c:v>
                </c:pt>
                <c:pt idx="549">
                  <c:v>3.1977572366123301E-2</c:v>
                </c:pt>
                <c:pt idx="550">
                  <c:v>3.20395969530064E-2</c:v>
                </c:pt>
                <c:pt idx="551">
                  <c:v>3.2094795459778197E-2</c:v>
                </c:pt>
                <c:pt idx="552">
                  <c:v>3.2640080724453402E-2</c:v>
                </c:pt>
                <c:pt idx="553">
                  <c:v>3.3194635838628098E-2</c:v>
                </c:pt>
                <c:pt idx="554">
                  <c:v>3.3758618389743797E-2</c:v>
                </c:pt>
                <c:pt idx="555">
                  <c:v>3.4332188644228399E-2</c:v>
                </c:pt>
                <c:pt idx="556">
                  <c:v>3.4915509593039303E-2</c:v>
                </c:pt>
                <c:pt idx="557">
                  <c:v>3.5508746997979998E-2</c:v>
                </c:pt>
                <c:pt idx="558">
                  <c:v>3.61120694388046E-2</c:v>
                </c:pt>
                <c:pt idx="559">
                  <c:v>3.6725648361123298E-2</c:v>
                </c:pt>
                <c:pt idx="560">
                  <c:v>3.73496581251214E-2</c:v>
                </c:pt>
                <c:pt idx="561">
                  <c:v>3.7984276055107499E-2</c:v>
                </c:pt>
                <c:pt idx="562">
                  <c:v>3.8629682489903297E-2</c:v>
                </c:pt>
                <c:pt idx="563">
                  <c:v>3.92860608340906E-2</c:v>
                </c:pt>
                <c:pt idx="564">
                  <c:v>3.9953597610129198E-2</c:v>
                </c:pt>
                <c:pt idx="565">
                  <c:v>4.0632482511360403E-2</c:v>
                </c:pt>
                <c:pt idx="566">
                  <c:v>4.1170322746427103E-2</c:v>
                </c:pt>
                <c:pt idx="567">
                  <c:v>4.1294574067370499E-2</c:v>
                </c:pt>
                <c:pt idx="568">
                  <c:v>4.1415720597349402E-2</c:v>
                </c:pt>
                <c:pt idx="569">
                  <c:v>4.1530990559640102E-2</c:v>
                </c:pt>
                <c:pt idx="570">
                  <c:v>4.1640093998884402E-2</c:v>
                </c:pt>
                <c:pt idx="571">
                  <c:v>4.1734889252594998E-2</c:v>
                </c:pt>
                <c:pt idx="572">
                  <c:v>4.1827994294238002E-2</c:v>
                </c:pt>
                <c:pt idx="573">
                  <c:v>4.1913707111088702E-2</c:v>
                </c:pt>
                <c:pt idx="574">
                  <c:v>4.1991526280593001E-2</c:v>
                </c:pt>
                <c:pt idx="575">
                  <c:v>4.2060852012681497E-2</c:v>
                </c:pt>
                <c:pt idx="576">
                  <c:v>4.2775560238756102E-2</c:v>
                </c:pt>
                <c:pt idx="577">
                  <c:v>4.3502418504673901E-2</c:v>
                </c:pt>
                <c:pt idx="578">
                  <c:v>4.4241633361112399E-2</c:v>
                </c:pt>
                <c:pt idx="579">
                  <c:v>4.4993414870110299E-2</c:v>
                </c:pt>
                <c:pt idx="580">
                  <c:v>4.5757976664761203E-2</c:v>
                </c:pt>
                <c:pt idx="581">
                  <c:v>4.6535536009921101E-2</c:v>
                </c:pt>
                <c:pt idx="582">
                  <c:v>4.7326313863948803E-2</c:v>
                </c:pt>
                <c:pt idx="583">
                  <c:v>4.8130534941494899E-2</c:v>
                </c:pt>
                <c:pt idx="584">
                  <c:v>4.8948427777359298E-2</c:v>
                </c:pt>
                <c:pt idx="585">
                  <c:v>4.9780224791433403E-2</c:v>
                </c:pt>
                <c:pt idx="586">
                  <c:v>5.0626162354746797E-2</c:v>
                </c:pt>
                <c:pt idx="587">
                  <c:v>5.1486480856636402E-2</c:v>
                </c:pt>
                <c:pt idx="588">
                  <c:v>5.2361424773058197E-2</c:v>
                </c:pt>
                <c:pt idx="589">
                  <c:v>5.3251242736059197E-2</c:v>
                </c:pt>
                <c:pt idx="590">
                  <c:v>5.3454202459008303E-2</c:v>
                </c:pt>
                <c:pt idx="591">
                  <c:v>5.3603031219674399E-2</c:v>
                </c:pt>
                <c:pt idx="592">
                  <c:v>5.3745366591644403E-2</c:v>
                </c:pt>
                <c:pt idx="593">
                  <c:v>5.38805375452234E-2</c:v>
                </c:pt>
                <c:pt idx="594">
                  <c:v>5.4008177083156299E-2</c:v>
                </c:pt>
                <c:pt idx="595">
                  <c:v>5.4127890404911103E-2</c:v>
                </c:pt>
                <c:pt idx="596">
                  <c:v>5.4239174332706197E-2</c:v>
                </c:pt>
                <c:pt idx="597">
                  <c:v>5.4341479745338601E-2</c:v>
                </c:pt>
                <c:pt idx="598">
                  <c:v>5.44341674434781E-2</c:v>
                </c:pt>
                <c:pt idx="599">
                  <c:v>5.4516517010837699E-2</c:v>
                </c:pt>
                <c:pt idx="600">
                  <c:v>5.5442971541880902E-2</c:v>
                </c:pt>
                <c:pt idx="601">
                  <c:v>5.6385175799951899E-2</c:v>
                </c:pt>
                <c:pt idx="602">
                  <c:v>5.7343397530410102E-2</c:v>
                </c:pt>
                <c:pt idx="603">
                  <c:v>5.8317909030285997E-2</c:v>
                </c:pt>
                <c:pt idx="604">
                  <c:v>5.9308987225659901E-2</c:v>
                </c:pt>
                <c:pt idx="605">
                  <c:v>6.0316913750355097E-2</c:v>
                </c:pt>
                <c:pt idx="606">
                  <c:v>6.1341975025970198E-2</c:v>
                </c:pt>
                <c:pt idx="607">
                  <c:v>6.2384462343270698E-2</c:v>
                </c:pt>
                <c:pt idx="608">
                  <c:v>6.3444671944965295E-2</c:v>
                </c:pt>
                <c:pt idx="609">
                  <c:v>6.4522905109888701E-2</c:v>
                </c:pt>
                <c:pt idx="610">
                  <c:v>6.5619468238615794E-2</c:v>
                </c:pt>
                <c:pt idx="611">
                  <c:v>6.6734672940531203E-2</c:v>
                </c:pt>
                <c:pt idx="612">
                  <c:v>6.7868836122379303E-2</c:v>
                </c:pt>
                <c:pt idx="613">
                  <c:v>6.8474626078740303E-2</c:v>
                </c:pt>
                <c:pt idx="614">
                  <c:v>6.8659648145794103E-2</c:v>
                </c:pt>
                <c:pt idx="615">
                  <c:v>6.8838878372176796E-2</c:v>
                </c:pt>
                <c:pt idx="616">
                  <c:v>6.9009934479787594E-2</c:v>
                </c:pt>
                <c:pt idx="617">
                  <c:v>6.9172322147642296E-2</c:v>
                </c:pt>
                <c:pt idx="618">
                  <c:v>6.9325631258933304E-2</c:v>
                </c:pt>
                <c:pt idx="619">
                  <c:v>6.9469327806866293E-2</c:v>
                </c:pt>
                <c:pt idx="620">
                  <c:v>6.9602838654546403E-2</c:v>
                </c:pt>
                <c:pt idx="621">
                  <c:v>6.9725507671914294E-2</c:v>
                </c:pt>
                <c:pt idx="622">
                  <c:v>6.9836584276583305E-2</c:v>
                </c:pt>
                <c:pt idx="623">
                  <c:v>6.9935206863125501E-2</c:v>
                </c:pt>
                <c:pt idx="624">
                  <c:v>7.1123779121657696E-2</c:v>
                </c:pt>
                <c:pt idx="625">
                  <c:v>7.23325571085848E-2</c:v>
                </c:pt>
                <c:pt idx="626">
                  <c:v>7.3561884321289794E-2</c:v>
                </c:pt>
                <c:pt idx="627">
                  <c:v>7.4812110096610707E-2</c:v>
                </c:pt>
                <c:pt idx="628">
                  <c:v>7.6083589710112101E-2</c:v>
                </c:pt>
                <c:pt idx="629">
                  <c:v>7.7376684477043003E-2</c:v>
                </c:pt>
                <c:pt idx="630">
                  <c:v>7.8691761855011699E-2</c:v>
                </c:pt>
                <c:pt idx="631">
                  <c:v>8.0029195548405901E-2</c:v>
                </c:pt>
                <c:pt idx="632">
                  <c:v>8.1389365614587802E-2</c:v>
                </c:pt>
                <c:pt idx="633">
                  <c:v>8.2772658571894794E-2</c:v>
                </c:pt>
                <c:pt idx="634">
                  <c:v>8.4179467509475997E-2</c:v>
                </c:pt>
                <c:pt idx="635">
                  <c:v>8.5610192198996002E-2</c:v>
                </c:pt>
                <c:pt idx="636">
                  <c:v>8.6922290543406E-2</c:v>
                </c:pt>
                <c:pt idx="637">
                  <c:v>8.7146425666883104E-2</c:v>
                </c:pt>
                <c:pt idx="638">
                  <c:v>8.7357024346814902E-2</c:v>
                </c:pt>
                <c:pt idx="639">
                  <c:v>8.7564414889195405E-2</c:v>
                </c:pt>
                <c:pt idx="640">
                  <c:v>8.7762019690524801E-2</c:v>
                </c:pt>
                <c:pt idx="641">
                  <c:v>8.7949297732844003E-2</c:v>
                </c:pt>
                <c:pt idx="642">
                  <c:v>8.8125695763591E-2</c:v>
                </c:pt>
                <c:pt idx="643">
                  <c:v>8.8290619150255503E-2</c:v>
                </c:pt>
                <c:pt idx="644">
                  <c:v>8.8443376685005806E-2</c:v>
                </c:pt>
                <c:pt idx="645">
                  <c:v>8.8583186334470806E-2</c:v>
                </c:pt>
                <c:pt idx="646">
                  <c:v>8.8709154881532595E-2</c:v>
                </c:pt>
                <c:pt idx="647">
                  <c:v>8.8820266531640504E-2</c:v>
                </c:pt>
                <c:pt idx="648">
                  <c:v>9.0329884804537394E-2</c:v>
                </c:pt>
                <c:pt idx="649">
                  <c:v>9.1865166588073505E-2</c:v>
                </c:pt>
                <c:pt idx="650">
                  <c:v>9.3426548161929801E-2</c:v>
                </c:pt>
                <c:pt idx="651">
                  <c:v>9.5014473222541598E-2</c:v>
                </c:pt>
                <c:pt idx="652">
                  <c:v>9.66293930091838E-2</c:v>
                </c:pt>
                <c:pt idx="653">
                  <c:v>9.8271766432198898E-2</c:v>
                </c:pt>
                <c:pt idx="654">
                  <c:v>9.9942060203405306E-2</c:v>
                </c:pt>
                <c:pt idx="655">
                  <c:v>0.10164074896872199</c:v>
                </c:pt>
                <c:pt idx="656">
                  <c:v>0.103368315443049</c:v>
                </c:pt>
                <c:pt idx="657">
                  <c:v>0.10512525054744</c:v>
                </c:pt>
                <c:pt idx="658">
                  <c:v>0.106912053548605</c:v>
                </c:pt>
                <c:pt idx="659">
                  <c:v>0.108729232200791</c:v>
                </c:pt>
                <c:pt idx="660">
                  <c:v>0.109645963427525</c:v>
                </c:pt>
                <c:pt idx="661">
                  <c:v>0.10991541404904601</c:v>
                </c:pt>
                <c:pt idx="662">
                  <c:v>0.110176888560185</c:v>
                </c:pt>
                <c:pt idx="663">
                  <c:v>0.110427047334476</c:v>
                </c:pt>
                <c:pt idx="664">
                  <c:v>0.110665582143689</c:v>
                </c:pt>
                <c:pt idx="665">
                  <c:v>0.110891726911967</c:v>
                </c:pt>
                <c:pt idx="666">
                  <c:v>0.111104844348185</c:v>
                </c:pt>
                <c:pt idx="667">
                  <c:v>0.111304209080638</c:v>
                </c:pt>
                <c:pt idx="668">
                  <c:v>0.11148899338849</c:v>
                </c:pt>
                <c:pt idx="669">
                  <c:v>0.11165823735472501</c:v>
                </c:pt>
                <c:pt idx="670">
                  <c:v>0.111810853977115</c:v>
                </c:pt>
                <c:pt idx="671">
                  <c:v>0.111945624502132</c:v>
                </c:pt>
                <c:pt idx="672">
                  <c:v>0.113848373860528</c:v>
                </c:pt>
                <c:pt idx="673">
                  <c:v>0.115783469958016</c:v>
                </c:pt>
                <c:pt idx="674">
                  <c:v>0.11775146268916099</c:v>
                </c:pt>
                <c:pt idx="675">
                  <c:v>0.119752911296736</c:v>
                </c:pt>
                <c:pt idx="676">
                  <c:v>0.121788384530639</c:v>
                </c:pt>
                <c:pt idx="677">
                  <c:v>0.123858460809519</c:v>
                </c:pt>
                <c:pt idx="678">
                  <c:v>0.12596372838514</c:v>
                </c:pt>
                <c:pt idx="679">
                  <c:v>0.12810478550954599</c:v>
                </c:pt>
                <c:pt idx="680">
                  <c:v>0.13028224060506699</c:v>
                </c:pt>
                <c:pt idx="681">
                  <c:v>0.132496712437213</c:v>
                </c:pt>
                <c:pt idx="682">
                  <c:v>0.134746091854936</c:v>
                </c:pt>
                <c:pt idx="683">
                  <c:v>0.13700436822987799</c:v>
                </c:pt>
                <c:pt idx="684">
                  <c:v>0.13732788375521501</c:v>
                </c:pt>
                <c:pt idx="685">
                  <c:v>0.13764765372686399</c:v>
                </c:pt>
                <c:pt idx="686">
                  <c:v>0.13795459782073699</c:v>
                </c:pt>
                <c:pt idx="687">
                  <c:v>0.13824820657140599</c:v>
                </c:pt>
                <c:pt idx="688">
                  <c:v>0.13852808780870199</c:v>
                </c:pt>
                <c:pt idx="689">
                  <c:v>0.13878719691945501</c:v>
                </c:pt>
                <c:pt idx="690">
                  <c:v>0.13903474672607599</c:v>
                </c:pt>
                <c:pt idx="691">
                  <c:v>0.139265966859909</c:v>
                </c:pt>
                <c:pt idx="692">
                  <c:v>0.13947986410197399</c:v>
                </c:pt>
                <c:pt idx="693">
                  <c:v>0.13967528261817699</c:v>
                </c:pt>
                <c:pt idx="694">
                  <c:v>0.139850902177896</c:v>
                </c:pt>
                <c:pt idx="695">
                  <c:v>0.14000539659979899</c:v>
                </c:pt>
                <c:pt idx="696">
                  <c:v>0.14231291906454299</c:v>
                </c:pt>
                <c:pt idx="697">
                  <c:v>0.14463669250636901</c:v>
                </c:pt>
                <c:pt idx="698">
                  <c:v>0.14698564826820701</c:v>
                </c:pt>
                <c:pt idx="699">
                  <c:v>0.149361013955529</c:v>
                </c:pt>
                <c:pt idx="700">
                  <c:v>0.15176310623144201</c:v>
                </c:pt>
                <c:pt idx="701">
                  <c:v>0.154192085247844</c:v>
                </c:pt>
                <c:pt idx="702">
                  <c:v>0.15664840613644901</c:v>
                </c:pt>
                <c:pt idx="703">
                  <c:v>0.159132315529108</c:v>
                </c:pt>
                <c:pt idx="704">
                  <c:v>0.161643923270233</c:v>
                </c:pt>
                <c:pt idx="705">
                  <c:v>0.16418480177544201</c:v>
                </c:pt>
                <c:pt idx="706">
                  <c:v>0.16676722733673199</c:v>
                </c:pt>
                <c:pt idx="707">
                  <c:v>0.16938519960009299</c:v>
                </c:pt>
                <c:pt idx="708">
                  <c:v>0.169767681162935</c:v>
                </c:pt>
                <c:pt idx="709">
                  <c:v>0.17014498886910001</c:v>
                </c:pt>
                <c:pt idx="710">
                  <c:v>0.170507338033521</c:v>
                </c:pt>
                <c:pt idx="711">
                  <c:v>0.17085410197901099</c:v>
                </c:pt>
                <c:pt idx="712">
                  <c:v>0.171184796760251</c:v>
                </c:pt>
                <c:pt idx="713">
                  <c:v>0.17149831652146499</c:v>
                </c:pt>
                <c:pt idx="714">
                  <c:v>0.171793712307412</c:v>
                </c:pt>
                <c:pt idx="715">
                  <c:v>0.17206991956602499</c:v>
                </c:pt>
                <c:pt idx="716">
                  <c:v>0.172325731950394</c:v>
                </c:pt>
                <c:pt idx="717">
                  <c:v>0.17255978019676199</c:v>
                </c:pt>
                <c:pt idx="718">
                  <c:v>0.172770499843756</c:v>
                </c:pt>
                <c:pt idx="719">
                  <c:v>0.17295634178629499</c:v>
                </c:pt>
                <c:pt idx="720">
                  <c:v>0.17563072673928601</c:v>
                </c:pt>
                <c:pt idx="721">
                  <c:v>0.178323060977047</c:v>
                </c:pt>
                <c:pt idx="722">
                  <c:v>0.18104294599712001</c:v>
                </c:pt>
                <c:pt idx="723">
                  <c:v>0.18380218648480301</c:v>
                </c:pt>
                <c:pt idx="724">
                  <c:v>0.18659654561078701</c:v>
                </c:pt>
                <c:pt idx="725">
                  <c:v>0.18942351950692199</c:v>
                </c:pt>
                <c:pt idx="726">
                  <c:v>0.19228373728269299</c:v>
                </c:pt>
                <c:pt idx="727">
                  <c:v>0.19520687611857601</c:v>
                </c:pt>
                <c:pt idx="728">
                  <c:v>0.19817691934088999</c:v>
                </c:pt>
                <c:pt idx="729">
                  <c:v>0.20118249445452999</c:v>
                </c:pt>
                <c:pt idx="730">
                  <c:v>0.20422390598133899</c:v>
                </c:pt>
                <c:pt idx="731">
                  <c:v>0.20730140883405301</c:v>
                </c:pt>
                <c:pt idx="732">
                  <c:v>0.20774567311495501</c:v>
                </c:pt>
                <c:pt idx="733">
                  <c:v>0.20818346485230699</c:v>
                </c:pt>
                <c:pt idx="734">
                  <c:v>0.20860380743996501</c:v>
                </c:pt>
                <c:pt idx="735">
                  <c:v>0.20900593636682599</c:v>
                </c:pt>
                <c:pt idx="736">
                  <c:v>0.20938925835010799</c:v>
                </c:pt>
                <c:pt idx="737">
                  <c:v>0.20975245558646599</c:v>
                </c:pt>
                <c:pt idx="738">
                  <c:v>0.21009440615095401</c:v>
                </c:pt>
                <c:pt idx="739">
                  <c:v>0.21041383609523101</c:v>
                </c:pt>
                <c:pt idx="740">
                  <c:v>0.210702934640253</c:v>
                </c:pt>
                <c:pt idx="741">
                  <c:v>0.21097045051133201</c:v>
                </c:pt>
                <c:pt idx="742">
                  <c:v>0.21121058746641599</c:v>
                </c:pt>
                <c:pt idx="743">
                  <c:v>0.21142159333618801</c:v>
                </c:pt>
                <c:pt idx="744">
                  <c:v>0.214592902889231</c:v>
                </c:pt>
                <c:pt idx="745">
                  <c:v>0.217785860824566</c:v>
                </c:pt>
                <c:pt idx="746">
                  <c:v>0.22101165969554301</c:v>
                </c:pt>
                <c:pt idx="747">
                  <c:v>0.22427166710926799</c:v>
                </c:pt>
                <c:pt idx="748">
                  <c:v>0.22756693482795001</c:v>
                </c:pt>
                <c:pt idx="749">
                  <c:v>0.230897997849071</c:v>
                </c:pt>
                <c:pt idx="750">
                  <c:v>0.23426504097022999</c:v>
                </c:pt>
                <c:pt idx="751">
                  <c:v>0.237668244246695</c:v>
                </c:pt>
                <c:pt idx="752">
                  <c:v>0.241107781823277</c:v>
                </c:pt>
                <c:pt idx="753">
                  <c:v>0.244583821937843</c:v>
                </c:pt>
                <c:pt idx="754">
                  <c:v>0.24809652692727999</c:v>
                </c:pt>
                <c:pt idx="755">
                  <c:v>0.25164605323905598</c:v>
                </c:pt>
                <c:pt idx="756">
                  <c:v>0.25217858338869897</c:v>
                </c:pt>
                <c:pt idx="757">
                  <c:v>0.25269431568530798</c:v>
                </c:pt>
                <c:pt idx="758">
                  <c:v>0.25319433674151998</c:v>
                </c:pt>
                <c:pt idx="759">
                  <c:v>0.25367308886045598</c:v>
                </c:pt>
                <c:pt idx="760">
                  <c:v>0.25412987236005902</c:v>
                </c:pt>
                <c:pt idx="761">
                  <c:v>0.25456312682073101</c:v>
                </c:pt>
                <c:pt idx="762">
                  <c:v>0.25497153137902401</c:v>
                </c:pt>
                <c:pt idx="763">
                  <c:v>0.25535360247633698</c:v>
                </c:pt>
                <c:pt idx="764">
                  <c:v>0.255707648937048</c:v>
                </c:pt>
                <c:pt idx="765">
                  <c:v>0.256031789636607</c:v>
                </c:pt>
                <c:pt idx="766">
                  <c:v>0.25632393305093398</c:v>
                </c:pt>
                <c:pt idx="767">
                  <c:v>0.25658209694433898</c:v>
                </c:pt>
                <c:pt idx="768">
                  <c:v>0.26024279856959298</c:v>
                </c:pt>
                <c:pt idx="769">
                  <c:v>0.26392550803982401</c:v>
                </c:pt>
                <c:pt idx="770">
                  <c:v>0.267640553162938</c:v>
                </c:pt>
                <c:pt idx="771">
                  <c:v>0.27138978682653497</c:v>
                </c:pt>
                <c:pt idx="772">
                  <c:v>0.27517647578282101</c:v>
                </c:pt>
                <c:pt idx="773">
                  <c:v>0.27900229670843502</c:v>
                </c:pt>
                <c:pt idx="774">
                  <c:v>0.282881191122834</c:v>
                </c:pt>
                <c:pt idx="775">
                  <c:v>0.28680590728802702</c:v>
                </c:pt>
                <c:pt idx="776">
                  <c:v>0.29077128152932102</c:v>
                </c:pt>
                <c:pt idx="777">
                  <c:v>0.29477779071377203</c:v>
                </c:pt>
                <c:pt idx="778">
                  <c:v>0.29882584758055603</c:v>
                </c:pt>
                <c:pt idx="779">
                  <c:v>0.30291568573386402</c:v>
                </c:pt>
                <c:pt idx="780">
                  <c:v>0.30351003023489098</c:v>
                </c:pt>
                <c:pt idx="781">
                  <c:v>0.30410853040332803</c:v>
                </c:pt>
                <c:pt idx="782">
                  <c:v>0.304683529668274</c:v>
                </c:pt>
                <c:pt idx="783">
                  <c:v>0.30523399307726101</c:v>
                </c:pt>
                <c:pt idx="784">
                  <c:v>0.30575908285432601</c:v>
                </c:pt>
                <c:pt idx="785">
                  <c:v>0.30625699954218399</c:v>
                </c:pt>
                <c:pt idx="786">
                  <c:v>0.30672622404079303</c:v>
                </c:pt>
                <c:pt idx="787">
                  <c:v>0.30716505966422197</c:v>
                </c:pt>
                <c:pt idx="788">
                  <c:v>0.30757161196374</c:v>
                </c:pt>
                <c:pt idx="789">
                  <c:v>0.30794374984112499</c:v>
                </c:pt>
                <c:pt idx="790">
                  <c:v>0.30827914164400699</c:v>
                </c:pt>
                <c:pt idx="791">
                  <c:v>0.30856905758701703</c:v>
                </c:pt>
                <c:pt idx="792">
                  <c:v>0.31284225302072599</c:v>
                </c:pt>
                <c:pt idx="793">
                  <c:v>0.31714168302750501</c:v>
                </c:pt>
                <c:pt idx="794">
                  <c:v>0.32147882673968697</c:v>
                </c:pt>
                <c:pt idx="795">
                  <c:v>0.32585619171880298</c:v>
                </c:pt>
                <c:pt idx="796">
                  <c:v>0.33027452175021499</c:v>
                </c:pt>
                <c:pt idx="797">
                  <c:v>0.33473395940123901</c:v>
                </c:pt>
                <c:pt idx="798">
                  <c:v>0.33923484171802898</c:v>
                </c:pt>
                <c:pt idx="799">
                  <c:v>0.34377882754177302</c:v>
                </c:pt>
                <c:pt idx="800">
                  <c:v>0.34836897929264798</c:v>
                </c:pt>
                <c:pt idx="801">
                  <c:v>0.35300644344881899</c:v>
                </c:pt>
                <c:pt idx="802">
                  <c:v>0.35769142251306901</c:v>
                </c:pt>
                <c:pt idx="803">
                  <c:v>0.36242411522525603</c:v>
                </c:pt>
                <c:pt idx="804">
                  <c:v>0.36314894422608202</c:v>
                </c:pt>
                <c:pt idx="805">
                  <c:v>0.36386024139627898</c:v>
                </c:pt>
                <c:pt idx="806">
                  <c:v>0.36454432204264797</c:v>
                </c:pt>
                <c:pt idx="807">
                  <c:v>0.36519994025116398</c:v>
                </c:pt>
                <c:pt idx="808">
                  <c:v>0.36581638843374997</c:v>
                </c:pt>
                <c:pt idx="809">
                  <c:v>0.36640738648801502</c:v>
                </c:pt>
                <c:pt idx="810">
                  <c:v>0.36696514100365901</c:v>
                </c:pt>
                <c:pt idx="811">
                  <c:v>0.367487727603381</c:v>
                </c:pt>
                <c:pt idx="812">
                  <c:v>0.367972997520009</c:v>
                </c:pt>
                <c:pt idx="813">
                  <c:v>0.36841857805316203</c:v>
                </c:pt>
                <c:pt idx="814">
                  <c:v>0.36882189293568401</c:v>
                </c:pt>
                <c:pt idx="815">
                  <c:v>0.36918063944746798</c:v>
                </c:pt>
                <c:pt idx="816">
                  <c:v>0.37407288885758699</c:v>
                </c:pt>
                <c:pt idx="817">
                  <c:v>0.37899463151635499</c:v>
                </c:pt>
                <c:pt idx="818">
                  <c:v>0.38395870385709902</c:v>
                </c:pt>
                <c:pt idx="819">
                  <c:v>0.388967012024513</c:v>
                </c:pt>
                <c:pt idx="820">
                  <c:v>0.39401996851573601</c:v>
                </c:pt>
                <c:pt idx="821">
                  <c:v>0.39911874955748</c:v>
                </c:pt>
                <c:pt idx="822">
                  <c:v>0.40426389975650401</c:v>
                </c:pt>
                <c:pt idx="823">
                  <c:v>0.40945552566776999</c:v>
                </c:pt>
                <c:pt idx="824">
                  <c:v>0.41469373554574801</c:v>
                </c:pt>
                <c:pt idx="825">
                  <c:v>0.41999358951009702</c:v>
                </c:pt>
                <c:pt idx="826">
                  <c:v>0.425346879083767</c:v>
                </c:pt>
                <c:pt idx="827">
                  <c:v>0.430747748779921</c:v>
                </c:pt>
                <c:pt idx="828">
                  <c:v>0.431591628056962</c:v>
                </c:pt>
                <c:pt idx="829">
                  <c:v>0.43241813107009203</c:v>
                </c:pt>
                <c:pt idx="830">
                  <c:v>0.43321362790773998</c:v>
                </c:pt>
                <c:pt idx="831">
                  <c:v>0.43397668877395401</c:v>
                </c:pt>
                <c:pt idx="832">
                  <c:v>0.43470623710253797</c:v>
                </c:pt>
                <c:pt idx="833">
                  <c:v>0.43539992936458799</c:v>
                </c:pt>
                <c:pt idx="834">
                  <c:v>0.43605581325866999</c:v>
                </c:pt>
                <c:pt idx="835">
                  <c:v>0.43667173099540302</c:v>
                </c:pt>
                <c:pt idx="836">
                  <c:v>0.43724529712057603</c:v>
                </c:pt>
                <c:pt idx="837">
                  <c:v>0.437773891766646</c:v>
                </c:pt>
                <c:pt idx="838">
                  <c:v>0.43825459443438702</c:v>
                </c:pt>
                <c:pt idx="839">
                  <c:v>0.43868512570971802</c:v>
                </c:pt>
                <c:pt idx="840">
                  <c:v>0.44423276163952102</c:v>
                </c:pt>
                <c:pt idx="841">
                  <c:v>0.44981298807499498</c:v>
                </c:pt>
                <c:pt idx="842">
                  <c:v>0.455457526183982</c:v>
                </c:pt>
                <c:pt idx="843">
                  <c:v>0.46115802873610301</c:v>
                </c:pt>
                <c:pt idx="844">
                  <c:v>0.46690872093136199</c:v>
                </c:pt>
                <c:pt idx="845">
                  <c:v>0.47271022730805201</c:v>
                </c:pt>
                <c:pt idx="846">
                  <c:v>0.47861103126396598</c:v>
                </c:pt>
                <c:pt idx="847">
                  <c:v>0.48458403949685702</c:v>
                </c:pt>
                <c:pt idx="848">
                  <c:v>0.49060993958282001</c:v>
                </c:pt>
                <c:pt idx="849">
                  <c:v>0.49668891289106398</c:v>
                </c:pt>
                <c:pt idx="850">
                  <c:v>0.50282108349788901</c:v>
                </c:pt>
                <c:pt idx="851">
                  <c:v>0.50900680266415099</c:v>
                </c:pt>
                <c:pt idx="852">
                  <c:v>0.50997636440796901</c:v>
                </c:pt>
                <c:pt idx="853">
                  <c:v>0.51092594254942003</c:v>
                </c:pt>
                <c:pt idx="854">
                  <c:v>0.51184019877193099</c:v>
                </c:pt>
                <c:pt idx="855">
                  <c:v>0.51271753254028596</c:v>
                </c:pt>
                <c:pt idx="856">
                  <c:v>0.51355674796468298</c:v>
                </c:pt>
                <c:pt idx="857">
                  <c:v>0.51435520499245502</c:v>
                </c:pt>
                <c:pt idx="858">
                  <c:v>0.51511072955580295</c:v>
                </c:pt>
                <c:pt idx="859">
                  <c:v>0.51581095858223103</c:v>
                </c:pt>
                <c:pt idx="860">
                  <c:v>0.51646944329584099</c:v>
                </c:pt>
                <c:pt idx="861">
                  <c:v>0.51707715760062101</c:v>
                </c:pt>
                <c:pt idx="862">
                  <c:v>0.51763113601330502</c:v>
                </c:pt>
                <c:pt idx="863">
                  <c:v>0.51812897331881203</c:v>
                </c:pt>
                <c:pt idx="864">
                  <c:v>0.52450138405202795</c:v>
                </c:pt>
                <c:pt idx="865">
                  <c:v>0.53090676785882396</c:v>
                </c:pt>
                <c:pt idx="866">
                  <c:v>0.53735833317229298</c:v>
                </c:pt>
                <c:pt idx="867">
                  <c:v>0.54385877898997703</c:v>
                </c:pt>
                <c:pt idx="868">
                  <c:v>0.55040878502954405</c:v>
                </c:pt>
                <c:pt idx="869">
                  <c:v>0.55700838123258301</c:v>
                </c:pt>
                <c:pt idx="870">
                  <c:v>0.56365777460431898</c:v>
                </c:pt>
                <c:pt idx="871">
                  <c:v>0.57036146913270203</c:v>
                </c:pt>
                <c:pt idx="872">
                  <c:v>0.57712223115755101</c:v>
                </c:pt>
                <c:pt idx="873">
                  <c:v>0.58394050564543198</c:v>
                </c:pt>
                <c:pt idx="874">
                  <c:v>0.59081637062317405</c:v>
                </c:pt>
                <c:pt idx="875">
                  <c:v>0.597749903808242</c:v>
                </c:pt>
                <c:pt idx="876">
                  <c:v>0.59886040591316603</c:v>
                </c:pt>
                <c:pt idx="877">
                  <c:v>0.59995596380831695</c:v>
                </c:pt>
                <c:pt idx="878">
                  <c:v>0.60101165968104997</c:v>
                </c:pt>
                <c:pt idx="879">
                  <c:v>0.60202573073870902</c:v>
                </c:pt>
                <c:pt idx="880">
                  <c:v>0.60299672877545596</c:v>
                </c:pt>
                <c:pt idx="881">
                  <c:v>0.60392203699323099</c:v>
                </c:pt>
                <c:pt idx="882">
                  <c:v>0.60479911151504595</c:v>
                </c:pt>
                <c:pt idx="883">
                  <c:v>0.60562535643016902</c:v>
                </c:pt>
                <c:pt idx="884">
                  <c:v>0.60639794846167905</c:v>
                </c:pt>
                <c:pt idx="885">
                  <c:v>0.60711387100429404</c:v>
                </c:pt>
                <c:pt idx="886">
                  <c:v>0.60777002640422395</c:v>
                </c:pt>
                <c:pt idx="887">
                  <c:v>0.60836406418105904</c:v>
                </c:pt>
                <c:pt idx="888">
                  <c:v>0.61550759109230901</c:v>
                </c:pt>
                <c:pt idx="889">
                  <c:v>0.62268570467120599</c:v>
                </c:pt>
                <c:pt idx="890">
                  <c:v>0.62991376345905203</c:v>
                </c:pt>
                <c:pt idx="891">
                  <c:v>0.63719367198578103</c:v>
                </c:pt>
                <c:pt idx="892">
                  <c:v>0.64452632504306895</c:v>
                </c:pt>
                <c:pt idx="893">
                  <c:v>0.65193213553406204</c:v>
                </c:pt>
                <c:pt idx="894">
                  <c:v>0.65940039369895098</c:v>
                </c:pt>
                <c:pt idx="895">
                  <c:v>0.66692327610228996</c:v>
                </c:pt>
                <c:pt idx="896">
                  <c:v>0.67450078979580197</c:v>
                </c:pt>
                <c:pt idx="897">
                  <c:v>0.68213291724630398</c:v>
                </c:pt>
                <c:pt idx="898">
                  <c:v>0.68981963258469003</c:v>
                </c:pt>
                <c:pt idx="899">
                  <c:v>0.697560901599244</c:v>
                </c:pt>
                <c:pt idx="900">
                  <c:v>0.69880777502633695</c:v>
                </c:pt>
                <c:pt idx="901">
                  <c:v>0.70005048465264996</c:v>
                </c:pt>
                <c:pt idx="902">
                  <c:v>0.70124883246407799</c:v>
                </c:pt>
                <c:pt idx="903">
                  <c:v>0.70240088799845102</c:v>
                </c:pt>
                <c:pt idx="904">
                  <c:v>0.70350491478996702</c:v>
                </c:pt>
                <c:pt idx="905">
                  <c:v>0.70455836315537601</c:v>
                </c:pt>
                <c:pt idx="906">
                  <c:v>0.70555831880139097</c:v>
                </c:pt>
                <c:pt idx="907">
                  <c:v>0.70650199684119896</c:v>
                </c:pt>
                <c:pt idx="908">
                  <c:v>0.70738638889939998</c:v>
                </c:pt>
                <c:pt idx="909">
                  <c:v>0.70820836075035298</c:v>
                </c:pt>
                <c:pt idx="910">
                  <c:v>0.70895334904829899</c:v>
                </c:pt>
                <c:pt idx="911">
                  <c:v>0.70963762391029495</c:v>
                </c:pt>
                <c:pt idx="912">
                  <c:v>0.71766712146100697</c:v>
                </c:pt>
                <c:pt idx="913">
                  <c:v>0.72573334408927503</c:v>
                </c:pt>
                <c:pt idx="914">
                  <c:v>0.73385267204317595</c:v>
                </c:pt>
                <c:pt idx="915">
                  <c:v>0.74202938864829404</c:v>
                </c:pt>
                <c:pt idx="916">
                  <c:v>0.75026435677964998</c:v>
                </c:pt>
                <c:pt idx="917">
                  <c:v>0.75855754578263701</c:v>
                </c:pt>
                <c:pt idx="918">
                  <c:v>0.76690891807022599</c:v>
                </c:pt>
                <c:pt idx="919">
                  <c:v>0.77531842742565005</c:v>
                </c:pt>
                <c:pt idx="920">
                  <c:v>0.78378634483349396</c:v>
                </c:pt>
                <c:pt idx="921">
                  <c:v>0.79231320314857001</c:v>
                </c:pt>
                <c:pt idx="922">
                  <c:v>0.80089910523369801</c:v>
                </c:pt>
                <c:pt idx="923">
                  <c:v>0.80954394899504301</c:v>
                </c:pt>
                <c:pt idx="924">
                  <c:v>0.81100356517501004</c:v>
                </c:pt>
                <c:pt idx="925">
                  <c:v>0.81243076197832298</c:v>
                </c:pt>
                <c:pt idx="926">
                  <c:v>0.81380862615850802</c:v>
                </c:pt>
                <c:pt idx="927">
                  <c:v>0.81512155562573296</c:v>
                </c:pt>
                <c:pt idx="928">
                  <c:v>0.816389387714058</c:v>
                </c:pt>
                <c:pt idx="929">
                  <c:v>0.817601300175542</c:v>
                </c:pt>
                <c:pt idx="930">
                  <c:v>0.81875397779888204</c:v>
                </c:pt>
                <c:pt idx="931">
                  <c:v>0.81984445658431004</c:v>
                </c:pt>
                <c:pt idx="932">
                  <c:v>0.82086959070438403</c:v>
                </c:pt>
                <c:pt idx="933">
                  <c:v>0.82182615433922401</c:v>
                </c:pt>
                <c:pt idx="934">
                  <c:v>0.822710996484181</c:v>
                </c:pt>
                <c:pt idx="935">
                  <c:v>0.82352221277864401</c:v>
                </c:pt>
                <c:pt idx="936">
                  <c:v>0.83238907339573198</c:v>
                </c:pt>
                <c:pt idx="937">
                  <c:v>0.84128722315652305</c:v>
                </c:pt>
                <c:pt idx="938">
                  <c:v>0.85023151570133004</c:v>
                </c:pt>
                <c:pt idx="939">
                  <c:v>0.85922623230366801</c:v>
                </c:pt>
                <c:pt idx="940">
                  <c:v>0.86827210109898001</c:v>
                </c:pt>
                <c:pt idx="941">
                  <c:v>0.87737036662984502</c:v>
                </c:pt>
                <c:pt idx="942">
                  <c:v>0.886521399068535</c:v>
                </c:pt>
                <c:pt idx="943">
                  <c:v>0.89572500170574698</c:v>
                </c:pt>
                <c:pt idx="944">
                  <c:v>0.90506862797359899</c:v>
                </c:pt>
                <c:pt idx="945">
                  <c:v>0.91450759423658501</c:v>
                </c:pt>
                <c:pt idx="946">
                  <c:v>0.92400858939803798</c:v>
                </c:pt>
                <c:pt idx="947">
                  <c:v>0.93357154302133205</c:v>
                </c:pt>
                <c:pt idx="948">
                  <c:v>0.935198548814141</c:v>
                </c:pt>
                <c:pt idx="949">
                  <c:v>0.93678933835651002</c:v>
                </c:pt>
                <c:pt idx="950">
                  <c:v>0.93832605653643697</c:v>
                </c:pt>
                <c:pt idx="951">
                  <c:v>0.93980640092885703</c:v>
                </c:pt>
                <c:pt idx="952">
                  <c:v>0.94122801808699297</c:v>
                </c:pt>
                <c:pt idx="953">
                  <c:v>0.94258880259323197</c:v>
                </c:pt>
                <c:pt idx="954">
                  <c:v>0.94388505286334801</c:v>
                </c:pt>
                <c:pt idx="955">
                  <c:v>0.94511369239799004</c:v>
                </c:pt>
                <c:pt idx="956">
                  <c:v>0.946271531946136</c:v>
                </c:pt>
                <c:pt idx="957">
                  <c:v>0.947355358436064</c:v>
                </c:pt>
                <c:pt idx="958">
                  <c:v>0.94836218146614304</c:v>
                </c:pt>
                <c:pt idx="959">
                  <c:v>0.94929056183245197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E98-48C9-8C76-F3AF0CA73345}"/>
            </c:ext>
          </c:extLst>
        </c:ser>
        <c:ser>
          <c:idx val="2"/>
          <c:order val="4"/>
          <c:tx>
            <c:v>prr7prr9 model starch and OA</c:v>
          </c:tx>
          <c:spPr>
            <a:ln w="1270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Biomass!$H$3:$H$962</c:f>
              <c:numCache>
                <c:formatCode>General</c:formatCode>
                <c:ptCount val="960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0.16666666666666666</c:v>
                </c:pt>
                <c:pt idx="4">
                  <c:v>0.20833333333333331</c:v>
                </c:pt>
                <c:pt idx="5">
                  <c:v>0.24999999999999997</c:v>
                </c:pt>
                <c:pt idx="6">
                  <c:v>0.29166666666666663</c:v>
                </c:pt>
                <c:pt idx="7">
                  <c:v>0.33333333333333331</c:v>
                </c:pt>
                <c:pt idx="8">
                  <c:v>0.375</c:v>
                </c:pt>
                <c:pt idx="9">
                  <c:v>0.41666666666666669</c:v>
                </c:pt>
                <c:pt idx="10">
                  <c:v>0.45833333333333337</c:v>
                </c:pt>
                <c:pt idx="11">
                  <c:v>0.5</c:v>
                </c:pt>
                <c:pt idx="12">
                  <c:v>0.54166666666666663</c:v>
                </c:pt>
                <c:pt idx="13">
                  <c:v>0.58333333333333326</c:v>
                </c:pt>
                <c:pt idx="14">
                  <c:v>0.62499999999999989</c:v>
                </c:pt>
                <c:pt idx="15">
                  <c:v>0.66666666666666652</c:v>
                </c:pt>
                <c:pt idx="16">
                  <c:v>0.70833333333333315</c:v>
                </c:pt>
                <c:pt idx="17">
                  <c:v>0.74999999999999978</c:v>
                </c:pt>
                <c:pt idx="18">
                  <c:v>0.79166666666666641</c:v>
                </c:pt>
                <c:pt idx="19">
                  <c:v>0.83333333333333304</c:v>
                </c:pt>
                <c:pt idx="20">
                  <c:v>0.87499999999999967</c:v>
                </c:pt>
                <c:pt idx="21">
                  <c:v>0.9166666666666663</c:v>
                </c:pt>
                <c:pt idx="22">
                  <c:v>0.95833333333333293</c:v>
                </c:pt>
                <c:pt idx="23">
                  <c:v>0.99999999999999956</c:v>
                </c:pt>
                <c:pt idx="24">
                  <c:v>1.0416666666666663</c:v>
                </c:pt>
                <c:pt idx="25">
                  <c:v>1.083333333333333</c:v>
                </c:pt>
                <c:pt idx="26">
                  <c:v>1.1249999999999998</c:v>
                </c:pt>
                <c:pt idx="27">
                  <c:v>1.1666666666666665</c:v>
                </c:pt>
                <c:pt idx="28">
                  <c:v>1.2083333333333333</c:v>
                </c:pt>
                <c:pt idx="29">
                  <c:v>1.25</c:v>
                </c:pt>
                <c:pt idx="30">
                  <c:v>1.2916666666666667</c:v>
                </c:pt>
                <c:pt idx="31">
                  <c:v>1.3333333333333335</c:v>
                </c:pt>
                <c:pt idx="32">
                  <c:v>1.3750000000000002</c:v>
                </c:pt>
                <c:pt idx="33">
                  <c:v>1.416666666666667</c:v>
                </c:pt>
                <c:pt idx="34">
                  <c:v>1.4583333333333337</c:v>
                </c:pt>
                <c:pt idx="35">
                  <c:v>1.5000000000000004</c:v>
                </c:pt>
                <c:pt idx="36">
                  <c:v>1.5416666666666672</c:v>
                </c:pt>
                <c:pt idx="37">
                  <c:v>1.5833333333333339</c:v>
                </c:pt>
                <c:pt idx="38">
                  <c:v>1.6250000000000007</c:v>
                </c:pt>
                <c:pt idx="39">
                  <c:v>1.6666666666666674</c:v>
                </c:pt>
                <c:pt idx="40">
                  <c:v>1.7083333333333341</c:v>
                </c:pt>
                <c:pt idx="41">
                  <c:v>1.7500000000000009</c:v>
                </c:pt>
                <c:pt idx="42">
                  <c:v>1.7916666666666676</c:v>
                </c:pt>
                <c:pt idx="43">
                  <c:v>1.8333333333333344</c:v>
                </c:pt>
                <c:pt idx="44">
                  <c:v>1.8750000000000011</c:v>
                </c:pt>
                <c:pt idx="45">
                  <c:v>1.9166666666666679</c:v>
                </c:pt>
                <c:pt idx="46">
                  <c:v>1.9583333333333346</c:v>
                </c:pt>
                <c:pt idx="47">
                  <c:v>2.0000000000000013</c:v>
                </c:pt>
                <c:pt idx="48">
                  <c:v>2.0416666666666679</c:v>
                </c:pt>
                <c:pt idx="49">
                  <c:v>2.0833333333333344</c:v>
                </c:pt>
                <c:pt idx="50">
                  <c:v>2.1250000000000009</c:v>
                </c:pt>
                <c:pt idx="51">
                  <c:v>2.1666666666666674</c:v>
                </c:pt>
                <c:pt idx="52">
                  <c:v>2.2083333333333339</c:v>
                </c:pt>
                <c:pt idx="53">
                  <c:v>2.2500000000000004</c:v>
                </c:pt>
                <c:pt idx="54">
                  <c:v>2.291666666666667</c:v>
                </c:pt>
                <c:pt idx="55">
                  <c:v>2.3333333333333335</c:v>
                </c:pt>
                <c:pt idx="56">
                  <c:v>2.375</c:v>
                </c:pt>
                <c:pt idx="57">
                  <c:v>2.4166666666666665</c:v>
                </c:pt>
                <c:pt idx="58">
                  <c:v>2.458333333333333</c:v>
                </c:pt>
                <c:pt idx="59">
                  <c:v>2.4999999999999996</c:v>
                </c:pt>
                <c:pt idx="60">
                  <c:v>2.5416666666666661</c:v>
                </c:pt>
                <c:pt idx="61">
                  <c:v>2.5833333333333326</c:v>
                </c:pt>
                <c:pt idx="62">
                  <c:v>2.6249999999999991</c:v>
                </c:pt>
                <c:pt idx="63">
                  <c:v>2.6666666666666656</c:v>
                </c:pt>
                <c:pt idx="64">
                  <c:v>2.7083333333333321</c:v>
                </c:pt>
                <c:pt idx="65">
                  <c:v>2.7499999999999987</c:v>
                </c:pt>
                <c:pt idx="66">
                  <c:v>2.7916666666666652</c:v>
                </c:pt>
                <c:pt idx="67">
                  <c:v>2.8333333333333317</c:v>
                </c:pt>
                <c:pt idx="68">
                  <c:v>2.8749999999999982</c:v>
                </c:pt>
                <c:pt idx="69">
                  <c:v>2.9166666666666647</c:v>
                </c:pt>
                <c:pt idx="70">
                  <c:v>2.9583333333333313</c:v>
                </c:pt>
                <c:pt idx="71">
                  <c:v>2.9999999999999978</c:v>
                </c:pt>
                <c:pt idx="72">
                  <c:v>3.0416666666666643</c:v>
                </c:pt>
                <c:pt idx="73">
                  <c:v>3.0833333333333308</c:v>
                </c:pt>
                <c:pt idx="74">
                  <c:v>3.1249999999999973</c:v>
                </c:pt>
                <c:pt idx="75">
                  <c:v>3.1666666666666639</c:v>
                </c:pt>
                <c:pt idx="76">
                  <c:v>3.2083333333333304</c:v>
                </c:pt>
                <c:pt idx="77">
                  <c:v>3.2499999999999969</c:v>
                </c:pt>
                <c:pt idx="78">
                  <c:v>3.2916666666666634</c:v>
                </c:pt>
                <c:pt idx="79">
                  <c:v>3.3333333333333299</c:v>
                </c:pt>
                <c:pt idx="80">
                  <c:v>3.3749999999999964</c:v>
                </c:pt>
                <c:pt idx="81">
                  <c:v>3.416666666666663</c:v>
                </c:pt>
                <c:pt idx="82">
                  <c:v>3.4583333333333295</c:v>
                </c:pt>
                <c:pt idx="83">
                  <c:v>3.499999999999996</c:v>
                </c:pt>
                <c:pt idx="84">
                  <c:v>3.5416666666666625</c:v>
                </c:pt>
                <c:pt idx="85">
                  <c:v>3.583333333333329</c:v>
                </c:pt>
                <c:pt idx="86">
                  <c:v>3.6249999999999956</c:v>
                </c:pt>
                <c:pt idx="87">
                  <c:v>3.6666666666666621</c:v>
                </c:pt>
                <c:pt idx="88">
                  <c:v>3.7083333333333286</c:v>
                </c:pt>
                <c:pt idx="89">
                  <c:v>3.7499999999999951</c:v>
                </c:pt>
                <c:pt idx="90">
                  <c:v>3.7916666666666616</c:v>
                </c:pt>
                <c:pt idx="91">
                  <c:v>3.8333333333333282</c:v>
                </c:pt>
                <c:pt idx="92">
                  <c:v>3.8749999999999947</c:v>
                </c:pt>
                <c:pt idx="93">
                  <c:v>3.9166666666666612</c:v>
                </c:pt>
                <c:pt idx="94">
                  <c:v>3.9583333333333277</c:v>
                </c:pt>
                <c:pt idx="95">
                  <c:v>3.9999999999999942</c:v>
                </c:pt>
                <c:pt idx="96">
                  <c:v>4.0416666666666607</c:v>
                </c:pt>
                <c:pt idx="97">
                  <c:v>4.0833333333333277</c:v>
                </c:pt>
                <c:pt idx="98">
                  <c:v>4.1249999999999947</c:v>
                </c:pt>
                <c:pt idx="99">
                  <c:v>4.1666666666666616</c:v>
                </c:pt>
                <c:pt idx="100">
                  <c:v>4.2083333333333286</c:v>
                </c:pt>
                <c:pt idx="101">
                  <c:v>4.2499999999999956</c:v>
                </c:pt>
                <c:pt idx="102">
                  <c:v>4.2916666666666625</c:v>
                </c:pt>
                <c:pt idx="103">
                  <c:v>4.3333333333333295</c:v>
                </c:pt>
                <c:pt idx="104">
                  <c:v>4.3749999999999964</c:v>
                </c:pt>
                <c:pt idx="105">
                  <c:v>4.4166666666666634</c:v>
                </c:pt>
                <c:pt idx="106">
                  <c:v>4.4583333333333304</c:v>
                </c:pt>
                <c:pt idx="107">
                  <c:v>4.4999999999999973</c:v>
                </c:pt>
                <c:pt idx="108">
                  <c:v>4.5416666666666643</c:v>
                </c:pt>
                <c:pt idx="109">
                  <c:v>4.5833333333333313</c:v>
                </c:pt>
                <c:pt idx="110">
                  <c:v>4.6249999999999982</c:v>
                </c:pt>
                <c:pt idx="111">
                  <c:v>4.6666666666666652</c:v>
                </c:pt>
                <c:pt idx="112">
                  <c:v>4.7083333333333321</c:v>
                </c:pt>
                <c:pt idx="113">
                  <c:v>4.7499999999999991</c:v>
                </c:pt>
                <c:pt idx="114">
                  <c:v>4.7916666666666661</c:v>
                </c:pt>
                <c:pt idx="115">
                  <c:v>4.833333333333333</c:v>
                </c:pt>
                <c:pt idx="116">
                  <c:v>4.875</c:v>
                </c:pt>
                <c:pt idx="117">
                  <c:v>4.916666666666667</c:v>
                </c:pt>
                <c:pt idx="118">
                  <c:v>4.9583333333333339</c:v>
                </c:pt>
                <c:pt idx="119">
                  <c:v>5.0000000000000009</c:v>
                </c:pt>
                <c:pt idx="120">
                  <c:v>5.0416666666666679</c:v>
                </c:pt>
                <c:pt idx="121">
                  <c:v>5.0833333333333348</c:v>
                </c:pt>
                <c:pt idx="122">
                  <c:v>5.1250000000000018</c:v>
                </c:pt>
                <c:pt idx="123">
                  <c:v>5.1666666666666687</c:v>
                </c:pt>
                <c:pt idx="124">
                  <c:v>5.2083333333333357</c:v>
                </c:pt>
                <c:pt idx="125">
                  <c:v>5.2500000000000027</c:v>
                </c:pt>
                <c:pt idx="126">
                  <c:v>5.2916666666666696</c:v>
                </c:pt>
                <c:pt idx="127">
                  <c:v>5.3333333333333366</c:v>
                </c:pt>
                <c:pt idx="128">
                  <c:v>5.3750000000000036</c:v>
                </c:pt>
                <c:pt idx="129">
                  <c:v>5.4166666666666705</c:v>
                </c:pt>
                <c:pt idx="130">
                  <c:v>5.4583333333333375</c:v>
                </c:pt>
                <c:pt idx="131">
                  <c:v>5.5000000000000044</c:v>
                </c:pt>
                <c:pt idx="132">
                  <c:v>5.5416666666666714</c:v>
                </c:pt>
                <c:pt idx="133">
                  <c:v>5.5833333333333384</c:v>
                </c:pt>
                <c:pt idx="134">
                  <c:v>5.6250000000000053</c:v>
                </c:pt>
                <c:pt idx="135">
                  <c:v>5.6666666666666723</c:v>
                </c:pt>
                <c:pt idx="136">
                  <c:v>5.7083333333333393</c:v>
                </c:pt>
                <c:pt idx="137">
                  <c:v>5.7500000000000062</c:v>
                </c:pt>
                <c:pt idx="138">
                  <c:v>5.7916666666666732</c:v>
                </c:pt>
                <c:pt idx="139">
                  <c:v>5.8333333333333401</c:v>
                </c:pt>
                <c:pt idx="140">
                  <c:v>5.8750000000000071</c:v>
                </c:pt>
                <c:pt idx="141">
                  <c:v>5.9166666666666741</c:v>
                </c:pt>
                <c:pt idx="142">
                  <c:v>5.958333333333341</c:v>
                </c:pt>
                <c:pt idx="143">
                  <c:v>6.000000000000008</c:v>
                </c:pt>
                <c:pt idx="144">
                  <c:v>6.041666666666675</c:v>
                </c:pt>
                <c:pt idx="145">
                  <c:v>6.0833333333333419</c:v>
                </c:pt>
                <c:pt idx="146">
                  <c:v>6.1250000000000089</c:v>
                </c:pt>
                <c:pt idx="147">
                  <c:v>6.1666666666666758</c:v>
                </c:pt>
                <c:pt idx="148">
                  <c:v>6.2083333333333428</c:v>
                </c:pt>
                <c:pt idx="149">
                  <c:v>6.2500000000000098</c:v>
                </c:pt>
                <c:pt idx="150">
                  <c:v>6.2916666666666767</c:v>
                </c:pt>
                <c:pt idx="151">
                  <c:v>6.3333333333333437</c:v>
                </c:pt>
                <c:pt idx="152">
                  <c:v>6.3750000000000107</c:v>
                </c:pt>
                <c:pt idx="153">
                  <c:v>6.4166666666666776</c:v>
                </c:pt>
                <c:pt idx="154">
                  <c:v>6.4583333333333446</c:v>
                </c:pt>
                <c:pt idx="155">
                  <c:v>6.5000000000000115</c:v>
                </c:pt>
                <c:pt idx="156">
                  <c:v>6.5416666666666785</c:v>
                </c:pt>
                <c:pt idx="157">
                  <c:v>6.5833333333333455</c:v>
                </c:pt>
                <c:pt idx="158">
                  <c:v>6.6250000000000124</c:v>
                </c:pt>
                <c:pt idx="159">
                  <c:v>6.6666666666666794</c:v>
                </c:pt>
                <c:pt idx="160">
                  <c:v>6.7083333333333464</c:v>
                </c:pt>
                <c:pt idx="161">
                  <c:v>6.7500000000000133</c:v>
                </c:pt>
                <c:pt idx="162">
                  <c:v>6.7916666666666803</c:v>
                </c:pt>
                <c:pt idx="163">
                  <c:v>6.8333333333333472</c:v>
                </c:pt>
                <c:pt idx="164">
                  <c:v>6.8750000000000142</c:v>
                </c:pt>
                <c:pt idx="165">
                  <c:v>6.9166666666666812</c:v>
                </c:pt>
                <c:pt idx="166">
                  <c:v>6.9583333333333481</c:v>
                </c:pt>
                <c:pt idx="167">
                  <c:v>7.0000000000000151</c:v>
                </c:pt>
                <c:pt idx="168">
                  <c:v>7.0416666666666821</c:v>
                </c:pt>
                <c:pt idx="169">
                  <c:v>7.083333333333349</c:v>
                </c:pt>
                <c:pt idx="170">
                  <c:v>7.125000000000016</c:v>
                </c:pt>
                <c:pt idx="171">
                  <c:v>7.1666666666666829</c:v>
                </c:pt>
                <c:pt idx="172">
                  <c:v>7.2083333333333499</c:v>
                </c:pt>
                <c:pt idx="173">
                  <c:v>7.2500000000000169</c:v>
                </c:pt>
                <c:pt idx="174">
                  <c:v>7.2916666666666838</c:v>
                </c:pt>
                <c:pt idx="175">
                  <c:v>7.3333333333333508</c:v>
                </c:pt>
                <c:pt idx="176">
                  <c:v>7.3750000000000178</c:v>
                </c:pt>
                <c:pt idx="177">
                  <c:v>7.4166666666666847</c:v>
                </c:pt>
                <c:pt idx="178">
                  <c:v>7.4583333333333517</c:v>
                </c:pt>
                <c:pt idx="179">
                  <c:v>7.5000000000000187</c:v>
                </c:pt>
                <c:pt idx="180">
                  <c:v>7.5416666666666856</c:v>
                </c:pt>
                <c:pt idx="181">
                  <c:v>7.5833333333333526</c:v>
                </c:pt>
                <c:pt idx="182">
                  <c:v>7.6250000000000195</c:v>
                </c:pt>
                <c:pt idx="183">
                  <c:v>7.6666666666666865</c:v>
                </c:pt>
                <c:pt idx="184">
                  <c:v>7.7083333333333535</c:v>
                </c:pt>
                <c:pt idx="185">
                  <c:v>7.7500000000000204</c:v>
                </c:pt>
                <c:pt idx="186">
                  <c:v>7.7916666666666874</c:v>
                </c:pt>
                <c:pt idx="187">
                  <c:v>7.8333333333333544</c:v>
                </c:pt>
                <c:pt idx="188">
                  <c:v>7.8750000000000213</c:v>
                </c:pt>
                <c:pt idx="189">
                  <c:v>7.9166666666666883</c:v>
                </c:pt>
                <c:pt idx="190">
                  <c:v>7.9583333333333552</c:v>
                </c:pt>
                <c:pt idx="191">
                  <c:v>8.0000000000000213</c:v>
                </c:pt>
                <c:pt idx="192">
                  <c:v>8.0416666666666874</c:v>
                </c:pt>
                <c:pt idx="193">
                  <c:v>8.0833333333333535</c:v>
                </c:pt>
                <c:pt idx="194">
                  <c:v>8.1250000000000195</c:v>
                </c:pt>
                <c:pt idx="195">
                  <c:v>8.1666666666666856</c:v>
                </c:pt>
                <c:pt idx="196">
                  <c:v>8.2083333333333517</c:v>
                </c:pt>
                <c:pt idx="197">
                  <c:v>8.2500000000000178</c:v>
                </c:pt>
                <c:pt idx="198">
                  <c:v>8.2916666666666838</c:v>
                </c:pt>
                <c:pt idx="199">
                  <c:v>8.3333333333333499</c:v>
                </c:pt>
                <c:pt idx="200">
                  <c:v>8.375000000000016</c:v>
                </c:pt>
                <c:pt idx="201">
                  <c:v>8.4166666666666821</c:v>
                </c:pt>
                <c:pt idx="202">
                  <c:v>8.4583333333333481</c:v>
                </c:pt>
                <c:pt idx="203">
                  <c:v>8.5000000000000142</c:v>
                </c:pt>
                <c:pt idx="204">
                  <c:v>8.5416666666666803</c:v>
                </c:pt>
                <c:pt idx="205">
                  <c:v>8.5833333333333464</c:v>
                </c:pt>
                <c:pt idx="206">
                  <c:v>8.6250000000000124</c:v>
                </c:pt>
                <c:pt idx="207">
                  <c:v>8.6666666666666785</c:v>
                </c:pt>
                <c:pt idx="208">
                  <c:v>8.7083333333333446</c:v>
                </c:pt>
                <c:pt idx="209">
                  <c:v>8.7500000000000107</c:v>
                </c:pt>
                <c:pt idx="210">
                  <c:v>8.7916666666666767</c:v>
                </c:pt>
                <c:pt idx="211">
                  <c:v>8.8333333333333428</c:v>
                </c:pt>
                <c:pt idx="212">
                  <c:v>8.8750000000000089</c:v>
                </c:pt>
                <c:pt idx="213">
                  <c:v>8.916666666666675</c:v>
                </c:pt>
                <c:pt idx="214">
                  <c:v>8.958333333333341</c:v>
                </c:pt>
                <c:pt idx="215">
                  <c:v>9.0000000000000071</c:v>
                </c:pt>
                <c:pt idx="216">
                  <c:v>9.0416666666666732</c:v>
                </c:pt>
                <c:pt idx="217">
                  <c:v>9.0833333333333393</c:v>
                </c:pt>
                <c:pt idx="218">
                  <c:v>9.1250000000000053</c:v>
                </c:pt>
                <c:pt idx="219">
                  <c:v>9.1666666666666714</c:v>
                </c:pt>
                <c:pt idx="220">
                  <c:v>9.2083333333333375</c:v>
                </c:pt>
                <c:pt idx="221">
                  <c:v>9.2500000000000036</c:v>
                </c:pt>
                <c:pt idx="222">
                  <c:v>9.2916666666666696</c:v>
                </c:pt>
                <c:pt idx="223">
                  <c:v>9.3333333333333357</c:v>
                </c:pt>
                <c:pt idx="224">
                  <c:v>9.3750000000000018</c:v>
                </c:pt>
                <c:pt idx="225">
                  <c:v>9.4166666666666679</c:v>
                </c:pt>
                <c:pt idx="226">
                  <c:v>9.4583333333333339</c:v>
                </c:pt>
                <c:pt idx="227">
                  <c:v>9.5</c:v>
                </c:pt>
                <c:pt idx="228">
                  <c:v>9.5416666666666661</c:v>
                </c:pt>
                <c:pt idx="229">
                  <c:v>9.5833333333333321</c:v>
                </c:pt>
                <c:pt idx="230">
                  <c:v>9.6249999999999982</c:v>
                </c:pt>
                <c:pt idx="231">
                  <c:v>9.6666666666666643</c:v>
                </c:pt>
                <c:pt idx="232">
                  <c:v>9.7083333333333304</c:v>
                </c:pt>
                <c:pt idx="233">
                  <c:v>9.7499999999999964</c:v>
                </c:pt>
                <c:pt idx="234">
                  <c:v>9.7916666666666625</c:v>
                </c:pt>
                <c:pt idx="235">
                  <c:v>9.8333333333333286</c:v>
                </c:pt>
                <c:pt idx="236">
                  <c:v>9.8749999999999947</c:v>
                </c:pt>
                <c:pt idx="237">
                  <c:v>9.9166666666666607</c:v>
                </c:pt>
                <c:pt idx="238">
                  <c:v>9.9583333333333268</c:v>
                </c:pt>
                <c:pt idx="239">
                  <c:v>9.9999999999999929</c:v>
                </c:pt>
                <c:pt idx="240">
                  <c:v>10.041666666666659</c:v>
                </c:pt>
                <c:pt idx="241">
                  <c:v>10.083333333333325</c:v>
                </c:pt>
                <c:pt idx="242">
                  <c:v>10.124999999999991</c:v>
                </c:pt>
                <c:pt idx="243">
                  <c:v>10.166666666666657</c:v>
                </c:pt>
                <c:pt idx="244">
                  <c:v>10.208333333333323</c:v>
                </c:pt>
                <c:pt idx="245">
                  <c:v>10.249999999999989</c:v>
                </c:pt>
                <c:pt idx="246">
                  <c:v>10.291666666666655</c:v>
                </c:pt>
                <c:pt idx="247">
                  <c:v>10.333333333333321</c:v>
                </c:pt>
                <c:pt idx="248">
                  <c:v>10.374999999999988</c:v>
                </c:pt>
                <c:pt idx="249">
                  <c:v>10.416666666666654</c:v>
                </c:pt>
                <c:pt idx="250">
                  <c:v>10.45833333333332</c:v>
                </c:pt>
                <c:pt idx="251">
                  <c:v>10.499999999999986</c:v>
                </c:pt>
                <c:pt idx="252">
                  <c:v>10.541666666666652</c:v>
                </c:pt>
                <c:pt idx="253">
                  <c:v>10.583333333333318</c:v>
                </c:pt>
                <c:pt idx="254">
                  <c:v>10.624999999999984</c:v>
                </c:pt>
                <c:pt idx="255">
                  <c:v>10.66666666666665</c:v>
                </c:pt>
                <c:pt idx="256">
                  <c:v>10.708333333333316</c:v>
                </c:pt>
                <c:pt idx="257">
                  <c:v>10.749999999999982</c:v>
                </c:pt>
                <c:pt idx="258">
                  <c:v>10.791666666666648</c:v>
                </c:pt>
                <c:pt idx="259">
                  <c:v>10.833333333333314</c:v>
                </c:pt>
                <c:pt idx="260">
                  <c:v>10.87499999999998</c:v>
                </c:pt>
                <c:pt idx="261">
                  <c:v>10.916666666666647</c:v>
                </c:pt>
                <c:pt idx="262">
                  <c:v>10.958333333333313</c:v>
                </c:pt>
                <c:pt idx="263">
                  <c:v>10.999999999999979</c:v>
                </c:pt>
                <c:pt idx="264">
                  <c:v>11.041666666666645</c:v>
                </c:pt>
                <c:pt idx="265">
                  <c:v>11.083333333333311</c:v>
                </c:pt>
                <c:pt idx="266">
                  <c:v>11.124999999999977</c:v>
                </c:pt>
                <c:pt idx="267">
                  <c:v>11.166666666666643</c:v>
                </c:pt>
                <c:pt idx="268">
                  <c:v>11.208333333333309</c:v>
                </c:pt>
                <c:pt idx="269">
                  <c:v>11.249999999999975</c:v>
                </c:pt>
                <c:pt idx="270">
                  <c:v>11.291666666666641</c:v>
                </c:pt>
                <c:pt idx="271">
                  <c:v>11.333333333333307</c:v>
                </c:pt>
                <c:pt idx="272">
                  <c:v>11.374999999999973</c:v>
                </c:pt>
                <c:pt idx="273">
                  <c:v>11.416666666666639</c:v>
                </c:pt>
                <c:pt idx="274">
                  <c:v>11.458333333333306</c:v>
                </c:pt>
                <c:pt idx="275">
                  <c:v>11.499999999999972</c:v>
                </c:pt>
                <c:pt idx="276">
                  <c:v>11.541666666666638</c:v>
                </c:pt>
                <c:pt idx="277">
                  <c:v>11.583333333333304</c:v>
                </c:pt>
                <c:pt idx="278">
                  <c:v>11.62499999999997</c:v>
                </c:pt>
                <c:pt idx="279">
                  <c:v>11.666666666666636</c:v>
                </c:pt>
                <c:pt idx="280">
                  <c:v>11.708333333333302</c:v>
                </c:pt>
                <c:pt idx="281">
                  <c:v>11.749999999999968</c:v>
                </c:pt>
                <c:pt idx="282">
                  <c:v>11.791666666666634</c:v>
                </c:pt>
                <c:pt idx="283">
                  <c:v>11.8333333333333</c:v>
                </c:pt>
                <c:pt idx="284">
                  <c:v>11.874999999999966</c:v>
                </c:pt>
                <c:pt idx="285">
                  <c:v>11.916666666666632</c:v>
                </c:pt>
                <c:pt idx="286">
                  <c:v>11.958333333333298</c:v>
                </c:pt>
                <c:pt idx="287">
                  <c:v>11.999999999999964</c:v>
                </c:pt>
                <c:pt idx="288">
                  <c:v>12.041666666666631</c:v>
                </c:pt>
                <c:pt idx="289">
                  <c:v>12.083333333333297</c:v>
                </c:pt>
                <c:pt idx="290">
                  <c:v>12.124999999999963</c:v>
                </c:pt>
                <c:pt idx="291">
                  <c:v>12.166666666666629</c:v>
                </c:pt>
                <c:pt idx="292">
                  <c:v>12.208333333333295</c:v>
                </c:pt>
                <c:pt idx="293">
                  <c:v>12.249999999999961</c:v>
                </c:pt>
                <c:pt idx="294">
                  <c:v>12.291666666666627</c:v>
                </c:pt>
                <c:pt idx="295">
                  <c:v>12.333333333333293</c:v>
                </c:pt>
                <c:pt idx="296">
                  <c:v>12.374999999999959</c:v>
                </c:pt>
                <c:pt idx="297">
                  <c:v>12.416666666666625</c:v>
                </c:pt>
                <c:pt idx="298">
                  <c:v>12.458333333333291</c:v>
                </c:pt>
                <c:pt idx="299">
                  <c:v>12.499999999999957</c:v>
                </c:pt>
                <c:pt idx="300">
                  <c:v>12.541666666666623</c:v>
                </c:pt>
                <c:pt idx="301">
                  <c:v>12.58333333333329</c:v>
                </c:pt>
                <c:pt idx="302">
                  <c:v>12.624999999999956</c:v>
                </c:pt>
                <c:pt idx="303">
                  <c:v>12.666666666666622</c:v>
                </c:pt>
                <c:pt idx="304">
                  <c:v>12.708333333333288</c:v>
                </c:pt>
                <c:pt idx="305">
                  <c:v>12.749999999999954</c:v>
                </c:pt>
                <c:pt idx="306">
                  <c:v>12.79166666666662</c:v>
                </c:pt>
                <c:pt idx="307">
                  <c:v>12.833333333333286</c:v>
                </c:pt>
                <c:pt idx="308">
                  <c:v>12.874999999999952</c:v>
                </c:pt>
                <c:pt idx="309">
                  <c:v>12.916666666666618</c:v>
                </c:pt>
                <c:pt idx="310">
                  <c:v>12.958333333333284</c:v>
                </c:pt>
                <c:pt idx="311">
                  <c:v>12.99999999999995</c:v>
                </c:pt>
                <c:pt idx="312">
                  <c:v>13.041666666666616</c:v>
                </c:pt>
                <c:pt idx="313">
                  <c:v>13.083333333333282</c:v>
                </c:pt>
                <c:pt idx="314">
                  <c:v>13.124999999999948</c:v>
                </c:pt>
                <c:pt idx="315">
                  <c:v>13.166666666666615</c:v>
                </c:pt>
                <c:pt idx="316">
                  <c:v>13.208333333333281</c:v>
                </c:pt>
                <c:pt idx="317">
                  <c:v>13.249999999999947</c:v>
                </c:pt>
                <c:pt idx="318">
                  <c:v>13.291666666666613</c:v>
                </c:pt>
                <c:pt idx="319">
                  <c:v>13.333333333333279</c:v>
                </c:pt>
                <c:pt idx="320">
                  <c:v>13.374999999999945</c:v>
                </c:pt>
                <c:pt idx="321">
                  <c:v>13.416666666666611</c:v>
                </c:pt>
                <c:pt idx="322">
                  <c:v>13.458333333333277</c:v>
                </c:pt>
                <c:pt idx="323">
                  <c:v>13.499999999999943</c:v>
                </c:pt>
                <c:pt idx="324">
                  <c:v>13.541666666666609</c:v>
                </c:pt>
                <c:pt idx="325">
                  <c:v>13.583333333333275</c:v>
                </c:pt>
                <c:pt idx="326">
                  <c:v>13.624999999999941</c:v>
                </c:pt>
                <c:pt idx="327">
                  <c:v>13.666666666666607</c:v>
                </c:pt>
                <c:pt idx="328">
                  <c:v>13.708333333333274</c:v>
                </c:pt>
                <c:pt idx="329">
                  <c:v>13.74999999999994</c:v>
                </c:pt>
                <c:pt idx="330">
                  <c:v>13.791666666666606</c:v>
                </c:pt>
                <c:pt idx="331">
                  <c:v>13.833333333333272</c:v>
                </c:pt>
                <c:pt idx="332">
                  <c:v>13.874999999999938</c:v>
                </c:pt>
                <c:pt idx="333">
                  <c:v>13.916666666666604</c:v>
                </c:pt>
                <c:pt idx="334">
                  <c:v>13.95833333333327</c:v>
                </c:pt>
                <c:pt idx="335">
                  <c:v>13.999999999999936</c:v>
                </c:pt>
                <c:pt idx="336">
                  <c:v>14.041666666666602</c:v>
                </c:pt>
                <c:pt idx="337">
                  <c:v>14.083333333333268</c:v>
                </c:pt>
                <c:pt idx="338">
                  <c:v>14.124999999999934</c:v>
                </c:pt>
                <c:pt idx="339">
                  <c:v>14.1666666666666</c:v>
                </c:pt>
                <c:pt idx="340">
                  <c:v>14.208333333333266</c:v>
                </c:pt>
                <c:pt idx="341">
                  <c:v>14.249999999999932</c:v>
                </c:pt>
                <c:pt idx="342">
                  <c:v>14.291666666666599</c:v>
                </c:pt>
                <c:pt idx="343">
                  <c:v>14.333333333333265</c:v>
                </c:pt>
                <c:pt idx="344">
                  <c:v>14.374999999999931</c:v>
                </c:pt>
                <c:pt idx="345">
                  <c:v>14.416666666666597</c:v>
                </c:pt>
                <c:pt idx="346">
                  <c:v>14.458333333333263</c:v>
                </c:pt>
                <c:pt idx="347">
                  <c:v>14.499999999999929</c:v>
                </c:pt>
                <c:pt idx="348">
                  <c:v>14.541666666666595</c:v>
                </c:pt>
                <c:pt idx="349">
                  <c:v>14.583333333333261</c:v>
                </c:pt>
                <c:pt idx="350">
                  <c:v>14.624999999999927</c:v>
                </c:pt>
                <c:pt idx="351">
                  <c:v>14.666666666666593</c:v>
                </c:pt>
                <c:pt idx="352">
                  <c:v>14.708333333333259</c:v>
                </c:pt>
                <c:pt idx="353">
                  <c:v>14.749999999999925</c:v>
                </c:pt>
                <c:pt idx="354">
                  <c:v>14.791666666666591</c:v>
                </c:pt>
                <c:pt idx="355">
                  <c:v>14.833333333333258</c:v>
                </c:pt>
                <c:pt idx="356">
                  <c:v>14.874999999999924</c:v>
                </c:pt>
                <c:pt idx="357">
                  <c:v>14.91666666666659</c:v>
                </c:pt>
                <c:pt idx="358">
                  <c:v>14.958333333333256</c:v>
                </c:pt>
                <c:pt idx="359">
                  <c:v>14.999999999999922</c:v>
                </c:pt>
                <c:pt idx="360">
                  <c:v>15.041666666666588</c:v>
                </c:pt>
                <c:pt idx="361">
                  <c:v>15.083333333333254</c:v>
                </c:pt>
                <c:pt idx="362">
                  <c:v>15.12499999999992</c:v>
                </c:pt>
                <c:pt idx="363">
                  <c:v>15.166666666666586</c:v>
                </c:pt>
                <c:pt idx="364">
                  <c:v>15.208333333333252</c:v>
                </c:pt>
                <c:pt idx="365">
                  <c:v>15.249999999999918</c:v>
                </c:pt>
                <c:pt idx="366">
                  <c:v>15.291666666666584</c:v>
                </c:pt>
                <c:pt idx="367">
                  <c:v>15.33333333333325</c:v>
                </c:pt>
                <c:pt idx="368">
                  <c:v>15.374999999999917</c:v>
                </c:pt>
                <c:pt idx="369">
                  <c:v>15.416666666666583</c:v>
                </c:pt>
                <c:pt idx="370">
                  <c:v>15.458333333333249</c:v>
                </c:pt>
                <c:pt idx="371">
                  <c:v>15.499999999999915</c:v>
                </c:pt>
                <c:pt idx="372">
                  <c:v>15.541666666666581</c:v>
                </c:pt>
                <c:pt idx="373">
                  <c:v>15.583333333333247</c:v>
                </c:pt>
                <c:pt idx="374">
                  <c:v>15.624999999999913</c:v>
                </c:pt>
                <c:pt idx="375">
                  <c:v>15.666666666666579</c:v>
                </c:pt>
                <c:pt idx="376">
                  <c:v>15.708333333333245</c:v>
                </c:pt>
                <c:pt idx="377">
                  <c:v>15.749999999999911</c:v>
                </c:pt>
                <c:pt idx="378">
                  <c:v>15.791666666666577</c:v>
                </c:pt>
                <c:pt idx="379">
                  <c:v>15.833333333333243</c:v>
                </c:pt>
                <c:pt idx="380">
                  <c:v>15.874999999999909</c:v>
                </c:pt>
                <c:pt idx="381">
                  <c:v>15.916666666666575</c:v>
                </c:pt>
                <c:pt idx="382">
                  <c:v>15.958333333333242</c:v>
                </c:pt>
                <c:pt idx="383">
                  <c:v>15.999999999999908</c:v>
                </c:pt>
                <c:pt idx="384">
                  <c:v>16.041666666666575</c:v>
                </c:pt>
                <c:pt idx="385">
                  <c:v>16.083333333333243</c:v>
                </c:pt>
                <c:pt idx="386">
                  <c:v>16.124999999999911</c:v>
                </c:pt>
                <c:pt idx="387">
                  <c:v>16.166666666666579</c:v>
                </c:pt>
                <c:pt idx="388">
                  <c:v>16.208333333333247</c:v>
                </c:pt>
                <c:pt idx="389">
                  <c:v>16.249999999999915</c:v>
                </c:pt>
                <c:pt idx="390">
                  <c:v>16.291666666666583</c:v>
                </c:pt>
                <c:pt idx="391">
                  <c:v>16.33333333333325</c:v>
                </c:pt>
                <c:pt idx="392">
                  <c:v>16.374999999999918</c:v>
                </c:pt>
                <c:pt idx="393">
                  <c:v>16.416666666666586</c:v>
                </c:pt>
                <c:pt idx="394">
                  <c:v>16.458333333333254</c:v>
                </c:pt>
                <c:pt idx="395">
                  <c:v>16.499999999999922</c:v>
                </c:pt>
                <c:pt idx="396">
                  <c:v>16.54166666666659</c:v>
                </c:pt>
                <c:pt idx="397">
                  <c:v>16.583333333333258</c:v>
                </c:pt>
                <c:pt idx="398">
                  <c:v>16.624999999999925</c:v>
                </c:pt>
                <c:pt idx="399">
                  <c:v>16.666666666666593</c:v>
                </c:pt>
                <c:pt idx="400">
                  <c:v>16.708333333333261</c:v>
                </c:pt>
                <c:pt idx="401">
                  <c:v>16.749999999999929</c:v>
                </c:pt>
                <c:pt idx="402">
                  <c:v>16.791666666666597</c:v>
                </c:pt>
                <c:pt idx="403">
                  <c:v>16.833333333333265</c:v>
                </c:pt>
                <c:pt idx="404">
                  <c:v>16.874999999999932</c:v>
                </c:pt>
                <c:pt idx="405">
                  <c:v>16.9166666666666</c:v>
                </c:pt>
                <c:pt idx="406">
                  <c:v>16.958333333333268</c:v>
                </c:pt>
                <c:pt idx="407">
                  <c:v>16.999999999999936</c:v>
                </c:pt>
                <c:pt idx="408">
                  <c:v>17.041666666666604</c:v>
                </c:pt>
                <c:pt idx="409">
                  <c:v>17.083333333333272</c:v>
                </c:pt>
                <c:pt idx="410">
                  <c:v>17.12499999999994</c:v>
                </c:pt>
                <c:pt idx="411">
                  <c:v>17.166666666666607</c:v>
                </c:pt>
                <c:pt idx="412">
                  <c:v>17.208333333333275</c:v>
                </c:pt>
                <c:pt idx="413">
                  <c:v>17.249999999999943</c:v>
                </c:pt>
                <c:pt idx="414">
                  <c:v>17.291666666666611</c:v>
                </c:pt>
                <c:pt idx="415">
                  <c:v>17.333333333333279</c:v>
                </c:pt>
                <c:pt idx="416">
                  <c:v>17.374999999999947</c:v>
                </c:pt>
                <c:pt idx="417">
                  <c:v>17.416666666666615</c:v>
                </c:pt>
                <c:pt idx="418">
                  <c:v>17.458333333333282</c:v>
                </c:pt>
                <c:pt idx="419">
                  <c:v>17.49999999999995</c:v>
                </c:pt>
                <c:pt idx="420">
                  <c:v>17.541666666666618</c:v>
                </c:pt>
                <c:pt idx="421">
                  <c:v>17.583333333333286</c:v>
                </c:pt>
                <c:pt idx="422">
                  <c:v>17.624999999999954</c:v>
                </c:pt>
                <c:pt idx="423">
                  <c:v>17.666666666666622</c:v>
                </c:pt>
                <c:pt idx="424">
                  <c:v>17.70833333333329</c:v>
                </c:pt>
                <c:pt idx="425">
                  <c:v>17.749999999999957</c:v>
                </c:pt>
                <c:pt idx="426">
                  <c:v>17.791666666666625</c:v>
                </c:pt>
                <c:pt idx="427">
                  <c:v>17.833333333333293</c:v>
                </c:pt>
                <c:pt idx="428">
                  <c:v>17.874999999999961</c:v>
                </c:pt>
                <c:pt idx="429">
                  <c:v>17.916666666666629</c:v>
                </c:pt>
                <c:pt idx="430">
                  <c:v>17.958333333333297</c:v>
                </c:pt>
                <c:pt idx="431">
                  <c:v>17.999999999999964</c:v>
                </c:pt>
                <c:pt idx="432">
                  <c:v>18.041666666666632</c:v>
                </c:pt>
                <c:pt idx="433">
                  <c:v>18.0833333333333</c:v>
                </c:pt>
                <c:pt idx="434">
                  <c:v>18.124999999999968</c:v>
                </c:pt>
                <c:pt idx="435">
                  <c:v>18.166666666666636</c:v>
                </c:pt>
                <c:pt idx="436">
                  <c:v>18.208333333333304</c:v>
                </c:pt>
                <c:pt idx="437">
                  <c:v>18.249999999999972</c:v>
                </c:pt>
                <c:pt idx="438">
                  <c:v>18.291666666666639</c:v>
                </c:pt>
                <c:pt idx="439">
                  <c:v>18.333333333333307</c:v>
                </c:pt>
                <c:pt idx="440">
                  <c:v>18.374999999999975</c:v>
                </c:pt>
                <c:pt idx="441">
                  <c:v>18.416666666666643</c:v>
                </c:pt>
                <c:pt idx="442">
                  <c:v>18.458333333333311</c:v>
                </c:pt>
                <c:pt idx="443">
                  <c:v>18.499999999999979</c:v>
                </c:pt>
                <c:pt idx="444">
                  <c:v>18.541666666666647</c:v>
                </c:pt>
                <c:pt idx="445">
                  <c:v>18.583333333333314</c:v>
                </c:pt>
                <c:pt idx="446">
                  <c:v>18.624999999999982</c:v>
                </c:pt>
                <c:pt idx="447">
                  <c:v>18.66666666666665</c:v>
                </c:pt>
                <c:pt idx="448">
                  <c:v>18.708333333333318</c:v>
                </c:pt>
                <c:pt idx="449">
                  <c:v>18.749999999999986</c:v>
                </c:pt>
                <c:pt idx="450">
                  <c:v>18.791666666666654</c:v>
                </c:pt>
                <c:pt idx="451">
                  <c:v>18.833333333333321</c:v>
                </c:pt>
                <c:pt idx="452">
                  <c:v>18.874999999999989</c:v>
                </c:pt>
                <c:pt idx="453">
                  <c:v>18.916666666666657</c:v>
                </c:pt>
                <c:pt idx="454">
                  <c:v>18.958333333333325</c:v>
                </c:pt>
                <c:pt idx="455">
                  <c:v>18.999999999999993</c:v>
                </c:pt>
                <c:pt idx="456">
                  <c:v>19.041666666666661</c:v>
                </c:pt>
                <c:pt idx="457">
                  <c:v>19.083333333333329</c:v>
                </c:pt>
                <c:pt idx="458">
                  <c:v>19.124999999999996</c:v>
                </c:pt>
                <c:pt idx="459">
                  <c:v>19.166666666666664</c:v>
                </c:pt>
                <c:pt idx="460">
                  <c:v>19.208333333333332</c:v>
                </c:pt>
                <c:pt idx="461">
                  <c:v>19.25</c:v>
                </c:pt>
                <c:pt idx="462">
                  <c:v>19.291666666666668</c:v>
                </c:pt>
                <c:pt idx="463">
                  <c:v>19.333333333333336</c:v>
                </c:pt>
                <c:pt idx="464">
                  <c:v>19.375000000000004</c:v>
                </c:pt>
                <c:pt idx="465">
                  <c:v>19.416666666666671</c:v>
                </c:pt>
                <c:pt idx="466">
                  <c:v>19.458333333333339</c:v>
                </c:pt>
                <c:pt idx="467">
                  <c:v>19.500000000000007</c:v>
                </c:pt>
                <c:pt idx="468">
                  <c:v>19.541666666666675</c:v>
                </c:pt>
                <c:pt idx="469">
                  <c:v>19.583333333333343</c:v>
                </c:pt>
                <c:pt idx="470">
                  <c:v>19.625000000000011</c:v>
                </c:pt>
                <c:pt idx="471">
                  <c:v>19.666666666666679</c:v>
                </c:pt>
                <c:pt idx="472">
                  <c:v>19.708333333333346</c:v>
                </c:pt>
                <c:pt idx="473">
                  <c:v>19.750000000000014</c:v>
                </c:pt>
                <c:pt idx="474">
                  <c:v>19.791666666666682</c:v>
                </c:pt>
                <c:pt idx="475">
                  <c:v>19.83333333333335</c:v>
                </c:pt>
                <c:pt idx="476">
                  <c:v>19.875000000000018</c:v>
                </c:pt>
                <c:pt idx="477">
                  <c:v>19.916666666666686</c:v>
                </c:pt>
                <c:pt idx="478">
                  <c:v>19.958333333333353</c:v>
                </c:pt>
                <c:pt idx="479">
                  <c:v>20.000000000000021</c:v>
                </c:pt>
                <c:pt idx="480">
                  <c:v>20.041666666666689</c:v>
                </c:pt>
                <c:pt idx="481">
                  <c:v>20.083333333333357</c:v>
                </c:pt>
                <c:pt idx="482">
                  <c:v>20.125000000000025</c:v>
                </c:pt>
                <c:pt idx="483">
                  <c:v>20.166666666666693</c:v>
                </c:pt>
                <c:pt idx="484">
                  <c:v>20.208333333333361</c:v>
                </c:pt>
                <c:pt idx="485">
                  <c:v>20.250000000000028</c:v>
                </c:pt>
                <c:pt idx="486">
                  <c:v>20.291666666666696</c:v>
                </c:pt>
                <c:pt idx="487">
                  <c:v>20.333333333333364</c:v>
                </c:pt>
                <c:pt idx="488">
                  <c:v>20.375000000000032</c:v>
                </c:pt>
                <c:pt idx="489">
                  <c:v>20.4166666666667</c:v>
                </c:pt>
                <c:pt idx="490">
                  <c:v>20.458333333333368</c:v>
                </c:pt>
                <c:pt idx="491">
                  <c:v>20.500000000000036</c:v>
                </c:pt>
                <c:pt idx="492">
                  <c:v>20.541666666666703</c:v>
                </c:pt>
                <c:pt idx="493">
                  <c:v>20.583333333333371</c:v>
                </c:pt>
                <c:pt idx="494">
                  <c:v>20.625000000000039</c:v>
                </c:pt>
                <c:pt idx="495">
                  <c:v>20.666666666666707</c:v>
                </c:pt>
                <c:pt idx="496">
                  <c:v>20.708333333333375</c:v>
                </c:pt>
                <c:pt idx="497">
                  <c:v>20.750000000000043</c:v>
                </c:pt>
                <c:pt idx="498">
                  <c:v>20.79166666666671</c:v>
                </c:pt>
                <c:pt idx="499">
                  <c:v>20.833333333333378</c:v>
                </c:pt>
                <c:pt idx="500">
                  <c:v>20.875000000000046</c:v>
                </c:pt>
                <c:pt idx="501">
                  <c:v>20.916666666666714</c:v>
                </c:pt>
                <c:pt idx="502">
                  <c:v>20.958333333333382</c:v>
                </c:pt>
                <c:pt idx="503">
                  <c:v>21.00000000000005</c:v>
                </c:pt>
                <c:pt idx="504">
                  <c:v>21.041666666666718</c:v>
                </c:pt>
                <c:pt idx="505">
                  <c:v>21.083333333333385</c:v>
                </c:pt>
                <c:pt idx="506">
                  <c:v>21.125000000000053</c:v>
                </c:pt>
                <c:pt idx="507">
                  <c:v>21.166666666666721</c:v>
                </c:pt>
                <c:pt idx="508">
                  <c:v>21.208333333333389</c:v>
                </c:pt>
                <c:pt idx="509">
                  <c:v>21.250000000000057</c:v>
                </c:pt>
                <c:pt idx="510">
                  <c:v>21.291666666666725</c:v>
                </c:pt>
                <c:pt idx="511">
                  <c:v>21.333333333333393</c:v>
                </c:pt>
                <c:pt idx="512">
                  <c:v>21.37500000000006</c:v>
                </c:pt>
                <c:pt idx="513">
                  <c:v>21.416666666666728</c:v>
                </c:pt>
                <c:pt idx="514">
                  <c:v>21.458333333333396</c:v>
                </c:pt>
                <c:pt idx="515">
                  <c:v>21.500000000000064</c:v>
                </c:pt>
                <c:pt idx="516">
                  <c:v>21.541666666666732</c:v>
                </c:pt>
                <c:pt idx="517">
                  <c:v>21.5833333333334</c:v>
                </c:pt>
                <c:pt idx="518">
                  <c:v>21.625000000000068</c:v>
                </c:pt>
                <c:pt idx="519">
                  <c:v>21.666666666666735</c:v>
                </c:pt>
                <c:pt idx="520">
                  <c:v>21.708333333333403</c:v>
                </c:pt>
                <c:pt idx="521">
                  <c:v>21.750000000000071</c:v>
                </c:pt>
                <c:pt idx="522">
                  <c:v>21.791666666666739</c:v>
                </c:pt>
                <c:pt idx="523">
                  <c:v>21.833333333333407</c:v>
                </c:pt>
                <c:pt idx="524">
                  <c:v>21.875000000000075</c:v>
                </c:pt>
                <c:pt idx="525">
                  <c:v>21.916666666666742</c:v>
                </c:pt>
                <c:pt idx="526">
                  <c:v>21.95833333333341</c:v>
                </c:pt>
                <c:pt idx="527">
                  <c:v>22.000000000000078</c:v>
                </c:pt>
                <c:pt idx="528">
                  <c:v>22.041666666666746</c:v>
                </c:pt>
                <c:pt idx="529">
                  <c:v>22.083333333333414</c:v>
                </c:pt>
                <c:pt idx="530">
                  <c:v>22.125000000000082</c:v>
                </c:pt>
                <c:pt idx="531">
                  <c:v>22.16666666666675</c:v>
                </c:pt>
                <c:pt idx="532">
                  <c:v>22.208333333333417</c:v>
                </c:pt>
                <c:pt idx="533">
                  <c:v>22.250000000000085</c:v>
                </c:pt>
                <c:pt idx="534">
                  <c:v>22.291666666666753</c:v>
                </c:pt>
                <c:pt idx="535">
                  <c:v>22.333333333333421</c:v>
                </c:pt>
                <c:pt idx="536">
                  <c:v>22.375000000000089</c:v>
                </c:pt>
                <c:pt idx="537">
                  <c:v>22.416666666666757</c:v>
                </c:pt>
                <c:pt idx="538">
                  <c:v>22.458333333333425</c:v>
                </c:pt>
                <c:pt idx="539">
                  <c:v>22.500000000000092</c:v>
                </c:pt>
                <c:pt idx="540">
                  <c:v>22.54166666666676</c:v>
                </c:pt>
                <c:pt idx="541">
                  <c:v>22.583333333333428</c:v>
                </c:pt>
                <c:pt idx="542">
                  <c:v>22.625000000000096</c:v>
                </c:pt>
                <c:pt idx="543">
                  <c:v>22.666666666666764</c:v>
                </c:pt>
                <c:pt idx="544">
                  <c:v>22.708333333333432</c:v>
                </c:pt>
                <c:pt idx="545">
                  <c:v>22.750000000000099</c:v>
                </c:pt>
                <c:pt idx="546">
                  <c:v>22.791666666666767</c:v>
                </c:pt>
                <c:pt idx="547">
                  <c:v>22.833333333333435</c:v>
                </c:pt>
                <c:pt idx="548">
                  <c:v>22.875000000000103</c:v>
                </c:pt>
                <c:pt idx="549">
                  <c:v>22.916666666666771</c:v>
                </c:pt>
                <c:pt idx="550">
                  <c:v>22.958333333333439</c:v>
                </c:pt>
                <c:pt idx="551">
                  <c:v>23.000000000000107</c:v>
                </c:pt>
                <c:pt idx="552">
                  <c:v>23.041666666666774</c:v>
                </c:pt>
                <c:pt idx="553">
                  <c:v>23.083333333333442</c:v>
                </c:pt>
                <c:pt idx="554">
                  <c:v>23.12500000000011</c:v>
                </c:pt>
                <c:pt idx="555">
                  <c:v>23.166666666666778</c:v>
                </c:pt>
                <c:pt idx="556">
                  <c:v>23.208333333333446</c:v>
                </c:pt>
                <c:pt idx="557">
                  <c:v>23.250000000000114</c:v>
                </c:pt>
                <c:pt idx="558">
                  <c:v>23.291666666666782</c:v>
                </c:pt>
                <c:pt idx="559">
                  <c:v>23.333333333333449</c:v>
                </c:pt>
                <c:pt idx="560">
                  <c:v>23.375000000000117</c:v>
                </c:pt>
                <c:pt idx="561">
                  <c:v>23.416666666666785</c:v>
                </c:pt>
                <c:pt idx="562">
                  <c:v>23.458333333333453</c:v>
                </c:pt>
                <c:pt idx="563">
                  <c:v>23.500000000000121</c:v>
                </c:pt>
                <c:pt idx="564">
                  <c:v>23.541666666666789</c:v>
                </c:pt>
                <c:pt idx="565">
                  <c:v>23.583333333333456</c:v>
                </c:pt>
                <c:pt idx="566">
                  <c:v>23.625000000000124</c:v>
                </c:pt>
                <c:pt idx="567">
                  <c:v>23.666666666666792</c:v>
                </c:pt>
                <c:pt idx="568">
                  <c:v>23.70833333333346</c:v>
                </c:pt>
                <c:pt idx="569">
                  <c:v>23.750000000000128</c:v>
                </c:pt>
                <c:pt idx="570">
                  <c:v>23.791666666666796</c:v>
                </c:pt>
                <c:pt idx="571">
                  <c:v>23.833333333333464</c:v>
                </c:pt>
                <c:pt idx="572">
                  <c:v>23.875000000000131</c:v>
                </c:pt>
                <c:pt idx="573">
                  <c:v>23.916666666666799</c:v>
                </c:pt>
                <c:pt idx="574">
                  <c:v>23.958333333333467</c:v>
                </c:pt>
                <c:pt idx="575">
                  <c:v>24.000000000000135</c:v>
                </c:pt>
                <c:pt idx="576">
                  <c:v>24.041666666666803</c:v>
                </c:pt>
                <c:pt idx="577">
                  <c:v>24.083333333333471</c:v>
                </c:pt>
                <c:pt idx="578">
                  <c:v>24.125000000000139</c:v>
                </c:pt>
                <c:pt idx="579">
                  <c:v>24.166666666666806</c:v>
                </c:pt>
                <c:pt idx="580">
                  <c:v>24.208333333333474</c:v>
                </c:pt>
                <c:pt idx="581">
                  <c:v>24.250000000000142</c:v>
                </c:pt>
                <c:pt idx="582">
                  <c:v>24.29166666666681</c:v>
                </c:pt>
                <c:pt idx="583">
                  <c:v>24.333333333333478</c:v>
                </c:pt>
                <c:pt idx="584">
                  <c:v>24.375000000000146</c:v>
                </c:pt>
                <c:pt idx="585">
                  <c:v>24.416666666666814</c:v>
                </c:pt>
                <c:pt idx="586">
                  <c:v>24.458333333333481</c:v>
                </c:pt>
                <c:pt idx="587">
                  <c:v>24.500000000000149</c:v>
                </c:pt>
                <c:pt idx="588">
                  <c:v>24.541666666666817</c:v>
                </c:pt>
                <c:pt idx="589">
                  <c:v>24.583333333333485</c:v>
                </c:pt>
                <c:pt idx="590">
                  <c:v>24.625000000000153</c:v>
                </c:pt>
                <c:pt idx="591">
                  <c:v>24.666666666666821</c:v>
                </c:pt>
                <c:pt idx="592">
                  <c:v>24.708333333333488</c:v>
                </c:pt>
                <c:pt idx="593">
                  <c:v>24.750000000000156</c:v>
                </c:pt>
                <c:pt idx="594">
                  <c:v>24.791666666666824</c:v>
                </c:pt>
                <c:pt idx="595">
                  <c:v>24.833333333333492</c:v>
                </c:pt>
                <c:pt idx="596">
                  <c:v>24.87500000000016</c:v>
                </c:pt>
                <c:pt idx="597">
                  <c:v>24.916666666666828</c:v>
                </c:pt>
                <c:pt idx="598">
                  <c:v>24.958333333333496</c:v>
                </c:pt>
                <c:pt idx="599">
                  <c:v>25.000000000000163</c:v>
                </c:pt>
                <c:pt idx="600">
                  <c:v>25.041666666666831</c:v>
                </c:pt>
                <c:pt idx="601">
                  <c:v>25.083333333333499</c:v>
                </c:pt>
                <c:pt idx="602">
                  <c:v>25.125000000000167</c:v>
                </c:pt>
                <c:pt idx="603">
                  <c:v>25.166666666666835</c:v>
                </c:pt>
                <c:pt idx="604">
                  <c:v>25.208333333333503</c:v>
                </c:pt>
                <c:pt idx="605">
                  <c:v>25.250000000000171</c:v>
                </c:pt>
                <c:pt idx="606">
                  <c:v>25.291666666666838</c:v>
                </c:pt>
                <c:pt idx="607">
                  <c:v>25.333333333333506</c:v>
                </c:pt>
                <c:pt idx="608">
                  <c:v>25.375000000000174</c:v>
                </c:pt>
                <c:pt idx="609">
                  <c:v>25.416666666666842</c:v>
                </c:pt>
                <c:pt idx="610">
                  <c:v>25.45833333333351</c:v>
                </c:pt>
                <c:pt idx="611">
                  <c:v>25.500000000000178</c:v>
                </c:pt>
                <c:pt idx="612">
                  <c:v>25.541666666666845</c:v>
                </c:pt>
                <c:pt idx="613">
                  <c:v>25.583333333333513</c:v>
                </c:pt>
                <c:pt idx="614">
                  <c:v>25.625000000000181</c:v>
                </c:pt>
                <c:pt idx="615">
                  <c:v>25.666666666666849</c:v>
                </c:pt>
                <c:pt idx="616">
                  <c:v>25.708333333333517</c:v>
                </c:pt>
                <c:pt idx="617">
                  <c:v>25.750000000000185</c:v>
                </c:pt>
                <c:pt idx="618">
                  <c:v>25.791666666666853</c:v>
                </c:pt>
                <c:pt idx="619">
                  <c:v>25.83333333333352</c:v>
                </c:pt>
                <c:pt idx="620">
                  <c:v>25.875000000000188</c:v>
                </c:pt>
                <c:pt idx="621">
                  <c:v>25.916666666666856</c:v>
                </c:pt>
                <c:pt idx="622">
                  <c:v>25.958333333333524</c:v>
                </c:pt>
                <c:pt idx="623">
                  <c:v>26.000000000000192</c:v>
                </c:pt>
                <c:pt idx="624">
                  <c:v>26.04166666666686</c:v>
                </c:pt>
                <c:pt idx="625">
                  <c:v>26.083333333333528</c:v>
                </c:pt>
                <c:pt idx="626">
                  <c:v>26.125000000000195</c:v>
                </c:pt>
                <c:pt idx="627">
                  <c:v>26.166666666666863</c:v>
                </c:pt>
                <c:pt idx="628">
                  <c:v>26.208333333333531</c:v>
                </c:pt>
                <c:pt idx="629">
                  <c:v>26.250000000000199</c:v>
                </c:pt>
                <c:pt idx="630">
                  <c:v>26.291666666666867</c:v>
                </c:pt>
                <c:pt idx="631">
                  <c:v>26.333333333333535</c:v>
                </c:pt>
                <c:pt idx="632">
                  <c:v>26.375000000000203</c:v>
                </c:pt>
                <c:pt idx="633">
                  <c:v>26.41666666666687</c:v>
                </c:pt>
                <c:pt idx="634">
                  <c:v>26.458333333333538</c:v>
                </c:pt>
                <c:pt idx="635">
                  <c:v>26.500000000000206</c:v>
                </c:pt>
                <c:pt idx="636">
                  <c:v>26.541666666666874</c:v>
                </c:pt>
                <c:pt idx="637">
                  <c:v>26.583333333333542</c:v>
                </c:pt>
                <c:pt idx="638">
                  <c:v>26.62500000000021</c:v>
                </c:pt>
                <c:pt idx="639">
                  <c:v>26.666666666666877</c:v>
                </c:pt>
                <c:pt idx="640">
                  <c:v>26.708333333333545</c:v>
                </c:pt>
                <c:pt idx="641">
                  <c:v>26.750000000000213</c:v>
                </c:pt>
                <c:pt idx="642">
                  <c:v>26.791666666666881</c:v>
                </c:pt>
                <c:pt idx="643">
                  <c:v>26.833333333333549</c:v>
                </c:pt>
                <c:pt idx="644">
                  <c:v>26.875000000000217</c:v>
                </c:pt>
                <c:pt idx="645">
                  <c:v>26.916666666666885</c:v>
                </c:pt>
                <c:pt idx="646">
                  <c:v>26.958333333333552</c:v>
                </c:pt>
                <c:pt idx="647">
                  <c:v>27.00000000000022</c:v>
                </c:pt>
                <c:pt idx="648">
                  <c:v>27.041666666666888</c:v>
                </c:pt>
                <c:pt idx="649">
                  <c:v>27.083333333333556</c:v>
                </c:pt>
                <c:pt idx="650">
                  <c:v>27.125000000000224</c:v>
                </c:pt>
                <c:pt idx="651">
                  <c:v>27.166666666666892</c:v>
                </c:pt>
                <c:pt idx="652">
                  <c:v>27.20833333333356</c:v>
                </c:pt>
                <c:pt idx="653">
                  <c:v>27.250000000000227</c:v>
                </c:pt>
                <c:pt idx="654">
                  <c:v>27.291666666666895</c:v>
                </c:pt>
                <c:pt idx="655">
                  <c:v>27.333333333333563</c:v>
                </c:pt>
                <c:pt idx="656">
                  <c:v>27.375000000000231</c:v>
                </c:pt>
                <c:pt idx="657">
                  <c:v>27.416666666666899</c:v>
                </c:pt>
                <c:pt idx="658">
                  <c:v>27.458333333333567</c:v>
                </c:pt>
                <c:pt idx="659">
                  <c:v>27.500000000000234</c:v>
                </c:pt>
                <c:pt idx="660">
                  <c:v>27.541666666666902</c:v>
                </c:pt>
                <c:pt idx="661">
                  <c:v>27.58333333333357</c:v>
                </c:pt>
                <c:pt idx="662">
                  <c:v>27.625000000000238</c:v>
                </c:pt>
                <c:pt idx="663">
                  <c:v>27.666666666666906</c:v>
                </c:pt>
                <c:pt idx="664">
                  <c:v>27.708333333333574</c:v>
                </c:pt>
                <c:pt idx="665">
                  <c:v>27.750000000000242</c:v>
                </c:pt>
                <c:pt idx="666">
                  <c:v>27.791666666666909</c:v>
                </c:pt>
                <c:pt idx="667">
                  <c:v>27.833333333333577</c:v>
                </c:pt>
                <c:pt idx="668">
                  <c:v>27.875000000000245</c:v>
                </c:pt>
                <c:pt idx="669">
                  <c:v>27.916666666666913</c:v>
                </c:pt>
                <c:pt idx="670">
                  <c:v>27.958333333333581</c:v>
                </c:pt>
                <c:pt idx="671">
                  <c:v>28.000000000000249</c:v>
                </c:pt>
                <c:pt idx="672">
                  <c:v>28.041666666666917</c:v>
                </c:pt>
                <c:pt idx="673">
                  <c:v>28.083333333333584</c:v>
                </c:pt>
                <c:pt idx="674">
                  <c:v>28.125000000000252</c:v>
                </c:pt>
                <c:pt idx="675">
                  <c:v>28.16666666666692</c:v>
                </c:pt>
                <c:pt idx="676">
                  <c:v>28.208333333333588</c:v>
                </c:pt>
                <c:pt idx="677">
                  <c:v>28.250000000000256</c:v>
                </c:pt>
                <c:pt idx="678">
                  <c:v>28.291666666666924</c:v>
                </c:pt>
                <c:pt idx="679">
                  <c:v>28.333333333333591</c:v>
                </c:pt>
                <c:pt idx="680">
                  <c:v>28.375000000000259</c:v>
                </c:pt>
                <c:pt idx="681">
                  <c:v>28.416666666666927</c:v>
                </c:pt>
                <c:pt idx="682">
                  <c:v>28.458333333333595</c:v>
                </c:pt>
                <c:pt idx="683">
                  <c:v>28.500000000000263</c:v>
                </c:pt>
                <c:pt idx="684">
                  <c:v>28.541666666666931</c:v>
                </c:pt>
                <c:pt idx="685">
                  <c:v>28.583333333333599</c:v>
                </c:pt>
                <c:pt idx="686">
                  <c:v>28.625000000000266</c:v>
                </c:pt>
                <c:pt idx="687">
                  <c:v>28.666666666666934</c:v>
                </c:pt>
                <c:pt idx="688">
                  <c:v>28.708333333333602</c:v>
                </c:pt>
                <c:pt idx="689">
                  <c:v>28.75000000000027</c:v>
                </c:pt>
                <c:pt idx="690">
                  <c:v>28.791666666666938</c:v>
                </c:pt>
                <c:pt idx="691">
                  <c:v>28.833333333333606</c:v>
                </c:pt>
                <c:pt idx="692">
                  <c:v>28.875000000000274</c:v>
                </c:pt>
                <c:pt idx="693">
                  <c:v>28.916666666666941</c:v>
                </c:pt>
                <c:pt idx="694">
                  <c:v>28.958333333333609</c:v>
                </c:pt>
                <c:pt idx="695">
                  <c:v>29.000000000000277</c:v>
                </c:pt>
                <c:pt idx="696">
                  <c:v>29.041666666666945</c:v>
                </c:pt>
                <c:pt idx="697">
                  <c:v>29.083333333333613</c:v>
                </c:pt>
                <c:pt idx="698">
                  <c:v>29.125000000000281</c:v>
                </c:pt>
                <c:pt idx="699">
                  <c:v>29.166666666666949</c:v>
                </c:pt>
                <c:pt idx="700">
                  <c:v>29.208333333333616</c:v>
                </c:pt>
                <c:pt idx="701">
                  <c:v>29.250000000000284</c:v>
                </c:pt>
                <c:pt idx="702">
                  <c:v>29.291666666666952</c:v>
                </c:pt>
                <c:pt idx="703">
                  <c:v>29.33333333333362</c:v>
                </c:pt>
                <c:pt idx="704">
                  <c:v>29.375000000000288</c:v>
                </c:pt>
                <c:pt idx="705">
                  <c:v>29.416666666666956</c:v>
                </c:pt>
                <c:pt idx="706">
                  <c:v>29.458333333333623</c:v>
                </c:pt>
                <c:pt idx="707">
                  <c:v>29.500000000000291</c:v>
                </c:pt>
                <c:pt idx="708">
                  <c:v>29.541666666666959</c:v>
                </c:pt>
                <c:pt idx="709">
                  <c:v>29.583333333333627</c:v>
                </c:pt>
                <c:pt idx="710">
                  <c:v>29.625000000000295</c:v>
                </c:pt>
                <c:pt idx="711">
                  <c:v>29.666666666666963</c:v>
                </c:pt>
                <c:pt idx="712">
                  <c:v>29.708333333333631</c:v>
                </c:pt>
                <c:pt idx="713">
                  <c:v>29.750000000000298</c:v>
                </c:pt>
                <c:pt idx="714">
                  <c:v>29.791666666666966</c:v>
                </c:pt>
                <c:pt idx="715">
                  <c:v>29.833333333333634</c:v>
                </c:pt>
                <c:pt idx="716">
                  <c:v>29.875000000000302</c:v>
                </c:pt>
                <c:pt idx="717">
                  <c:v>29.91666666666697</c:v>
                </c:pt>
                <c:pt idx="718">
                  <c:v>29.958333333333638</c:v>
                </c:pt>
                <c:pt idx="719">
                  <c:v>30.000000000000306</c:v>
                </c:pt>
                <c:pt idx="720">
                  <c:v>30.041666666666973</c:v>
                </c:pt>
                <c:pt idx="721">
                  <c:v>30.083333333333641</c:v>
                </c:pt>
                <c:pt idx="722">
                  <c:v>30.125000000000309</c:v>
                </c:pt>
                <c:pt idx="723">
                  <c:v>30.166666666666977</c:v>
                </c:pt>
                <c:pt idx="724">
                  <c:v>30.208333333333645</c:v>
                </c:pt>
                <c:pt idx="725">
                  <c:v>30.250000000000313</c:v>
                </c:pt>
                <c:pt idx="726">
                  <c:v>30.29166666666698</c:v>
                </c:pt>
                <c:pt idx="727">
                  <c:v>30.333333333333648</c:v>
                </c:pt>
                <c:pt idx="728">
                  <c:v>30.375000000000316</c:v>
                </c:pt>
                <c:pt idx="729">
                  <c:v>30.416666666666984</c:v>
                </c:pt>
                <c:pt idx="730">
                  <c:v>30.458333333333652</c:v>
                </c:pt>
                <c:pt idx="731">
                  <c:v>30.50000000000032</c:v>
                </c:pt>
                <c:pt idx="732">
                  <c:v>30.541666666666988</c:v>
                </c:pt>
                <c:pt idx="733">
                  <c:v>30.583333333333655</c:v>
                </c:pt>
                <c:pt idx="734">
                  <c:v>30.625000000000323</c:v>
                </c:pt>
                <c:pt idx="735">
                  <c:v>30.666666666666991</c:v>
                </c:pt>
                <c:pt idx="736">
                  <c:v>30.708333333333659</c:v>
                </c:pt>
                <c:pt idx="737">
                  <c:v>30.750000000000327</c:v>
                </c:pt>
                <c:pt idx="738">
                  <c:v>30.791666666666995</c:v>
                </c:pt>
                <c:pt idx="739">
                  <c:v>30.833333333333663</c:v>
                </c:pt>
                <c:pt idx="740">
                  <c:v>30.87500000000033</c:v>
                </c:pt>
                <c:pt idx="741">
                  <c:v>30.916666666666998</c:v>
                </c:pt>
                <c:pt idx="742">
                  <c:v>30.958333333333666</c:v>
                </c:pt>
                <c:pt idx="743">
                  <c:v>31.000000000000334</c:v>
                </c:pt>
                <c:pt idx="744">
                  <c:v>31.041666666667002</c:v>
                </c:pt>
                <c:pt idx="745">
                  <c:v>31.08333333333367</c:v>
                </c:pt>
                <c:pt idx="746">
                  <c:v>31.125000000000338</c:v>
                </c:pt>
                <c:pt idx="747">
                  <c:v>31.166666666667005</c:v>
                </c:pt>
                <c:pt idx="748">
                  <c:v>31.208333333333673</c:v>
                </c:pt>
                <c:pt idx="749">
                  <c:v>31.250000000000341</c:v>
                </c:pt>
                <c:pt idx="750">
                  <c:v>31.291666666667009</c:v>
                </c:pt>
                <c:pt idx="751">
                  <c:v>31.333333333333677</c:v>
                </c:pt>
                <c:pt idx="752">
                  <c:v>31.375000000000345</c:v>
                </c:pt>
                <c:pt idx="753">
                  <c:v>31.416666666667012</c:v>
                </c:pt>
                <c:pt idx="754">
                  <c:v>31.45833333333368</c:v>
                </c:pt>
                <c:pt idx="755">
                  <c:v>31.500000000000348</c:v>
                </c:pt>
                <c:pt idx="756">
                  <c:v>31.541666666667016</c:v>
                </c:pt>
                <c:pt idx="757">
                  <c:v>31.583333333333684</c:v>
                </c:pt>
                <c:pt idx="758">
                  <c:v>31.625000000000352</c:v>
                </c:pt>
                <c:pt idx="759">
                  <c:v>31.66666666666702</c:v>
                </c:pt>
                <c:pt idx="760">
                  <c:v>31.708333333333687</c:v>
                </c:pt>
                <c:pt idx="761">
                  <c:v>31.750000000000355</c:v>
                </c:pt>
                <c:pt idx="762">
                  <c:v>31.791666666667023</c:v>
                </c:pt>
                <c:pt idx="763">
                  <c:v>31.833333333333691</c:v>
                </c:pt>
                <c:pt idx="764">
                  <c:v>31.875000000000359</c:v>
                </c:pt>
                <c:pt idx="765">
                  <c:v>31.916666666667027</c:v>
                </c:pt>
                <c:pt idx="766">
                  <c:v>31.958333333333695</c:v>
                </c:pt>
                <c:pt idx="767">
                  <c:v>32.000000000000362</c:v>
                </c:pt>
                <c:pt idx="768">
                  <c:v>32.041666666667027</c:v>
                </c:pt>
                <c:pt idx="769">
                  <c:v>32.083333333333691</c:v>
                </c:pt>
                <c:pt idx="770">
                  <c:v>32.125000000000355</c:v>
                </c:pt>
                <c:pt idx="771">
                  <c:v>32.16666666666702</c:v>
                </c:pt>
                <c:pt idx="772">
                  <c:v>32.208333333333684</c:v>
                </c:pt>
                <c:pt idx="773">
                  <c:v>32.250000000000348</c:v>
                </c:pt>
                <c:pt idx="774">
                  <c:v>32.291666666667012</c:v>
                </c:pt>
                <c:pt idx="775">
                  <c:v>32.333333333333677</c:v>
                </c:pt>
                <c:pt idx="776">
                  <c:v>32.375000000000341</c:v>
                </c:pt>
                <c:pt idx="777">
                  <c:v>32.416666666667005</c:v>
                </c:pt>
                <c:pt idx="778">
                  <c:v>32.45833333333367</c:v>
                </c:pt>
                <c:pt idx="779">
                  <c:v>32.500000000000334</c:v>
                </c:pt>
                <c:pt idx="780">
                  <c:v>32.541666666666998</c:v>
                </c:pt>
                <c:pt idx="781">
                  <c:v>32.583333333333663</c:v>
                </c:pt>
                <c:pt idx="782">
                  <c:v>32.625000000000327</c:v>
                </c:pt>
                <c:pt idx="783">
                  <c:v>32.666666666666991</c:v>
                </c:pt>
                <c:pt idx="784">
                  <c:v>32.708333333333655</c:v>
                </c:pt>
                <c:pt idx="785">
                  <c:v>32.75000000000032</c:v>
                </c:pt>
                <c:pt idx="786">
                  <c:v>32.791666666666984</c:v>
                </c:pt>
                <c:pt idx="787">
                  <c:v>32.833333333333648</c:v>
                </c:pt>
                <c:pt idx="788">
                  <c:v>32.875000000000313</c:v>
                </c:pt>
                <c:pt idx="789">
                  <c:v>32.916666666666977</c:v>
                </c:pt>
                <c:pt idx="790">
                  <c:v>32.958333333333641</c:v>
                </c:pt>
                <c:pt idx="791">
                  <c:v>33.000000000000306</c:v>
                </c:pt>
                <c:pt idx="792">
                  <c:v>33.04166666666697</c:v>
                </c:pt>
                <c:pt idx="793">
                  <c:v>33.083333333333634</c:v>
                </c:pt>
                <c:pt idx="794">
                  <c:v>33.125000000000298</c:v>
                </c:pt>
                <c:pt idx="795">
                  <c:v>33.166666666666963</c:v>
                </c:pt>
                <c:pt idx="796">
                  <c:v>33.208333333333627</c:v>
                </c:pt>
                <c:pt idx="797">
                  <c:v>33.250000000000291</c:v>
                </c:pt>
                <c:pt idx="798">
                  <c:v>33.291666666666956</c:v>
                </c:pt>
                <c:pt idx="799">
                  <c:v>33.33333333333362</c:v>
                </c:pt>
                <c:pt idx="800">
                  <c:v>33.375000000000284</c:v>
                </c:pt>
                <c:pt idx="801">
                  <c:v>33.416666666666949</c:v>
                </c:pt>
                <c:pt idx="802">
                  <c:v>33.458333333333613</c:v>
                </c:pt>
                <c:pt idx="803">
                  <c:v>33.500000000000277</c:v>
                </c:pt>
                <c:pt idx="804">
                  <c:v>33.541666666666941</c:v>
                </c:pt>
                <c:pt idx="805">
                  <c:v>33.583333333333606</c:v>
                </c:pt>
                <c:pt idx="806">
                  <c:v>33.62500000000027</c:v>
                </c:pt>
                <c:pt idx="807">
                  <c:v>33.666666666666934</c:v>
                </c:pt>
                <c:pt idx="808">
                  <c:v>33.708333333333599</c:v>
                </c:pt>
                <c:pt idx="809">
                  <c:v>33.750000000000263</c:v>
                </c:pt>
                <c:pt idx="810">
                  <c:v>33.791666666666927</c:v>
                </c:pt>
                <c:pt idx="811">
                  <c:v>33.833333333333591</c:v>
                </c:pt>
                <c:pt idx="812">
                  <c:v>33.875000000000256</c:v>
                </c:pt>
                <c:pt idx="813">
                  <c:v>33.91666666666692</c:v>
                </c:pt>
                <c:pt idx="814">
                  <c:v>33.958333333333584</c:v>
                </c:pt>
                <c:pt idx="815">
                  <c:v>34.000000000000249</c:v>
                </c:pt>
                <c:pt idx="816">
                  <c:v>34.041666666666913</c:v>
                </c:pt>
                <c:pt idx="817">
                  <c:v>34.083333333333577</c:v>
                </c:pt>
                <c:pt idx="818">
                  <c:v>34.125000000000242</c:v>
                </c:pt>
                <c:pt idx="819">
                  <c:v>34.166666666666906</c:v>
                </c:pt>
                <c:pt idx="820">
                  <c:v>34.20833333333357</c:v>
                </c:pt>
                <c:pt idx="821">
                  <c:v>34.250000000000234</c:v>
                </c:pt>
                <c:pt idx="822">
                  <c:v>34.291666666666899</c:v>
                </c:pt>
                <c:pt idx="823">
                  <c:v>34.333333333333563</c:v>
                </c:pt>
                <c:pt idx="824">
                  <c:v>34.375000000000227</c:v>
                </c:pt>
                <c:pt idx="825">
                  <c:v>34.416666666666892</c:v>
                </c:pt>
                <c:pt idx="826">
                  <c:v>34.458333333333556</c:v>
                </c:pt>
                <c:pt idx="827">
                  <c:v>34.50000000000022</c:v>
                </c:pt>
                <c:pt idx="828">
                  <c:v>34.541666666666885</c:v>
                </c:pt>
                <c:pt idx="829">
                  <c:v>34.583333333333549</c:v>
                </c:pt>
                <c:pt idx="830">
                  <c:v>34.625000000000213</c:v>
                </c:pt>
                <c:pt idx="831">
                  <c:v>34.666666666666877</c:v>
                </c:pt>
                <c:pt idx="832">
                  <c:v>34.708333333333542</c:v>
                </c:pt>
                <c:pt idx="833">
                  <c:v>34.750000000000206</c:v>
                </c:pt>
                <c:pt idx="834">
                  <c:v>34.79166666666687</c:v>
                </c:pt>
                <c:pt idx="835">
                  <c:v>34.833333333333535</c:v>
                </c:pt>
                <c:pt idx="836">
                  <c:v>34.875000000000199</c:v>
                </c:pt>
                <c:pt idx="837">
                  <c:v>34.916666666666863</c:v>
                </c:pt>
                <c:pt idx="838">
                  <c:v>34.958333333333528</c:v>
                </c:pt>
                <c:pt idx="839">
                  <c:v>35.000000000000192</c:v>
                </c:pt>
                <c:pt idx="840">
                  <c:v>35.041666666666856</c:v>
                </c:pt>
                <c:pt idx="841">
                  <c:v>35.08333333333352</c:v>
                </c:pt>
                <c:pt idx="842">
                  <c:v>35.125000000000185</c:v>
                </c:pt>
                <c:pt idx="843">
                  <c:v>35.166666666666849</c:v>
                </c:pt>
                <c:pt idx="844">
                  <c:v>35.208333333333513</c:v>
                </c:pt>
                <c:pt idx="845">
                  <c:v>35.250000000000178</c:v>
                </c:pt>
                <c:pt idx="846">
                  <c:v>35.291666666666842</c:v>
                </c:pt>
                <c:pt idx="847">
                  <c:v>35.333333333333506</c:v>
                </c:pt>
                <c:pt idx="848">
                  <c:v>35.375000000000171</c:v>
                </c:pt>
                <c:pt idx="849">
                  <c:v>35.416666666666835</c:v>
                </c:pt>
                <c:pt idx="850">
                  <c:v>35.458333333333499</c:v>
                </c:pt>
                <c:pt idx="851">
                  <c:v>35.500000000000163</c:v>
                </c:pt>
                <c:pt idx="852">
                  <c:v>35.541666666666828</c:v>
                </c:pt>
                <c:pt idx="853">
                  <c:v>35.583333333333492</c:v>
                </c:pt>
                <c:pt idx="854">
                  <c:v>35.625000000000156</c:v>
                </c:pt>
                <c:pt idx="855">
                  <c:v>35.666666666666821</c:v>
                </c:pt>
                <c:pt idx="856">
                  <c:v>35.708333333333485</c:v>
                </c:pt>
                <c:pt idx="857">
                  <c:v>35.750000000000149</c:v>
                </c:pt>
                <c:pt idx="858">
                  <c:v>35.791666666666814</c:v>
                </c:pt>
                <c:pt idx="859">
                  <c:v>35.833333333333478</c:v>
                </c:pt>
                <c:pt idx="860">
                  <c:v>35.875000000000142</c:v>
                </c:pt>
                <c:pt idx="861">
                  <c:v>35.916666666666806</c:v>
                </c:pt>
                <c:pt idx="862">
                  <c:v>35.958333333333471</c:v>
                </c:pt>
                <c:pt idx="863">
                  <c:v>36.000000000000135</c:v>
                </c:pt>
                <c:pt idx="864">
                  <c:v>36.041666666666799</c:v>
                </c:pt>
                <c:pt idx="865">
                  <c:v>36.083333333333464</c:v>
                </c:pt>
                <c:pt idx="866">
                  <c:v>36.125000000000128</c:v>
                </c:pt>
                <c:pt idx="867">
                  <c:v>36.166666666666792</c:v>
                </c:pt>
                <c:pt idx="868">
                  <c:v>36.208333333333456</c:v>
                </c:pt>
                <c:pt idx="869">
                  <c:v>36.250000000000121</c:v>
                </c:pt>
                <c:pt idx="870">
                  <c:v>36.291666666666785</c:v>
                </c:pt>
                <c:pt idx="871">
                  <c:v>36.333333333333449</c:v>
                </c:pt>
                <c:pt idx="872">
                  <c:v>36.375000000000114</c:v>
                </c:pt>
                <c:pt idx="873">
                  <c:v>36.416666666666778</c:v>
                </c:pt>
                <c:pt idx="874">
                  <c:v>36.458333333333442</c:v>
                </c:pt>
                <c:pt idx="875">
                  <c:v>36.500000000000107</c:v>
                </c:pt>
                <c:pt idx="876">
                  <c:v>36.541666666666771</c:v>
                </c:pt>
                <c:pt idx="877">
                  <c:v>36.583333333333435</c:v>
                </c:pt>
                <c:pt idx="878">
                  <c:v>36.625000000000099</c:v>
                </c:pt>
                <c:pt idx="879">
                  <c:v>36.666666666666764</c:v>
                </c:pt>
                <c:pt idx="880">
                  <c:v>36.708333333333428</c:v>
                </c:pt>
                <c:pt idx="881">
                  <c:v>36.750000000000092</c:v>
                </c:pt>
                <c:pt idx="882">
                  <c:v>36.791666666666757</c:v>
                </c:pt>
                <c:pt idx="883">
                  <c:v>36.833333333333421</c:v>
                </c:pt>
                <c:pt idx="884">
                  <c:v>36.875000000000085</c:v>
                </c:pt>
                <c:pt idx="885">
                  <c:v>36.91666666666675</c:v>
                </c:pt>
                <c:pt idx="886">
                  <c:v>36.958333333333414</c:v>
                </c:pt>
                <c:pt idx="887">
                  <c:v>37.000000000000078</c:v>
                </c:pt>
                <c:pt idx="888">
                  <c:v>37.041666666666742</c:v>
                </c:pt>
                <c:pt idx="889">
                  <c:v>37.083333333333407</c:v>
                </c:pt>
                <c:pt idx="890">
                  <c:v>37.125000000000071</c:v>
                </c:pt>
                <c:pt idx="891">
                  <c:v>37.166666666666735</c:v>
                </c:pt>
                <c:pt idx="892">
                  <c:v>37.2083333333334</c:v>
                </c:pt>
                <c:pt idx="893">
                  <c:v>37.250000000000064</c:v>
                </c:pt>
                <c:pt idx="894">
                  <c:v>37.291666666666728</c:v>
                </c:pt>
                <c:pt idx="895">
                  <c:v>37.333333333333393</c:v>
                </c:pt>
                <c:pt idx="896">
                  <c:v>37.375000000000057</c:v>
                </c:pt>
                <c:pt idx="897">
                  <c:v>37.416666666666721</c:v>
                </c:pt>
                <c:pt idx="898">
                  <c:v>37.458333333333385</c:v>
                </c:pt>
                <c:pt idx="899">
                  <c:v>37.50000000000005</c:v>
                </c:pt>
                <c:pt idx="900">
                  <c:v>37.541666666666714</c:v>
                </c:pt>
                <c:pt idx="901">
                  <c:v>37.583333333333378</c:v>
                </c:pt>
                <c:pt idx="902">
                  <c:v>37.625000000000043</c:v>
                </c:pt>
                <c:pt idx="903">
                  <c:v>37.666666666666707</c:v>
                </c:pt>
                <c:pt idx="904">
                  <c:v>37.708333333333371</c:v>
                </c:pt>
                <c:pt idx="905">
                  <c:v>37.750000000000036</c:v>
                </c:pt>
                <c:pt idx="906">
                  <c:v>37.7916666666667</c:v>
                </c:pt>
                <c:pt idx="907">
                  <c:v>37.833333333333364</c:v>
                </c:pt>
                <c:pt idx="908">
                  <c:v>37.875000000000028</c:v>
                </c:pt>
                <c:pt idx="909">
                  <c:v>37.916666666666693</c:v>
                </c:pt>
                <c:pt idx="910">
                  <c:v>37.958333333333357</c:v>
                </c:pt>
                <c:pt idx="911">
                  <c:v>38.000000000000021</c:v>
                </c:pt>
                <c:pt idx="912">
                  <c:v>38.041666666666686</c:v>
                </c:pt>
                <c:pt idx="913">
                  <c:v>38.08333333333335</c:v>
                </c:pt>
                <c:pt idx="914">
                  <c:v>38.125000000000014</c:v>
                </c:pt>
                <c:pt idx="915">
                  <c:v>38.166666666666679</c:v>
                </c:pt>
                <c:pt idx="916">
                  <c:v>38.208333333333343</c:v>
                </c:pt>
                <c:pt idx="917">
                  <c:v>38.250000000000007</c:v>
                </c:pt>
                <c:pt idx="918">
                  <c:v>38.291666666666671</c:v>
                </c:pt>
                <c:pt idx="919">
                  <c:v>38.333333333333336</c:v>
                </c:pt>
                <c:pt idx="920">
                  <c:v>38.375</c:v>
                </c:pt>
                <c:pt idx="921">
                  <c:v>38.416666666666664</c:v>
                </c:pt>
                <c:pt idx="922">
                  <c:v>38.458333333333329</c:v>
                </c:pt>
                <c:pt idx="923">
                  <c:v>38.499999999999993</c:v>
                </c:pt>
                <c:pt idx="924">
                  <c:v>38.541666666666657</c:v>
                </c:pt>
                <c:pt idx="925">
                  <c:v>38.583333333333321</c:v>
                </c:pt>
                <c:pt idx="926">
                  <c:v>38.624999999999986</c:v>
                </c:pt>
                <c:pt idx="927">
                  <c:v>38.66666666666665</c:v>
                </c:pt>
                <c:pt idx="928">
                  <c:v>38.708333333333314</c:v>
                </c:pt>
                <c:pt idx="929">
                  <c:v>38.749999999999979</c:v>
                </c:pt>
                <c:pt idx="930">
                  <c:v>38.791666666666643</c:v>
                </c:pt>
                <c:pt idx="931">
                  <c:v>38.833333333333307</c:v>
                </c:pt>
                <c:pt idx="932">
                  <c:v>38.874999999999972</c:v>
                </c:pt>
                <c:pt idx="933">
                  <c:v>38.916666666666636</c:v>
                </c:pt>
                <c:pt idx="934">
                  <c:v>38.9583333333333</c:v>
                </c:pt>
                <c:pt idx="935">
                  <c:v>38.999999999999964</c:v>
                </c:pt>
                <c:pt idx="936">
                  <c:v>39.041666666666629</c:v>
                </c:pt>
                <c:pt idx="937">
                  <c:v>39.083333333333293</c:v>
                </c:pt>
                <c:pt idx="938">
                  <c:v>39.124999999999957</c:v>
                </c:pt>
                <c:pt idx="939">
                  <c:v>39.166666666666622</c:v>
                </c:pt>
                <c:pt idx="940">
                  <c:v>39.208333333333286</c:v>
                </c:pt>
                <c:pt idx="941">
                  <c:v>39.24999999999995</c:v>
                </c:pt>
                <c:pt idx="942">
                  <c:v>39.291666666666615</c:v>
                </c:pt>
                <c:pt idx="943">
                  <c:v>39.333333333333279</c:v>
                </c:pt>
                <c:pt idx="944">
                  <c:v>39.374999999999943</c:v>
                </c:pt>
                <c:pt idx="945">
                  <c:v>39.416666666666607</c:v>
                </c:pt>
                <c:pt idx="946">
                  <c:v>39.458333333333272</c:v>
                </c:pt>
                <c:pt idx="947">
                  <c:v>39.499999999999936</c:v>
                </c:pt>
                <c:pt idx="948">
                  <c:v>39.5416666666666</c:v>
                </c:pt>
                <c:pt idx="949">
                  <c:v>39.583333333333265</c:v>
                </c:pt>
                <c:pt idx="950">
                  <c:v>39.624999999999929</c:v>
                </c:pt>
                <c:pt idx="951">
                  <c:v>39.666666666666593</c:v>
                </c:pt>
                <c:pt idx="952">
                  <c:v>39.708333333333258</c:v>
                </c:pt>
                <c:pt idx="953">
                  <c:v>39.749999999999922</c:v>
                </c:pt>
                <c:pt idx="954">
                  <c:v>39.791666666666586</c:v>
                </c:pt>
                <c:pt idx="955">
                  <c:v>39.83333333333325</c:v>
                </c:pt>
                <c:pt idx="956">
                  <c:v>39.874999999999915</c:v>
                </c:pt>
                <c:pt idx="957">
                  <c:v>39.916666666666579</c:v>
                </c:pt>
                <c:pt idx="958">
                  <c:v>39.958333333333243</c:v>
                </c:pt>
                <c:pt idx="959">
                  <c:v>39.999999999999908</c:v>
                </c:pt>
              </c:numCache>
            </c:numRef>
          </c:xVal>
          <c:yVal>
            <c:numRef>
              <c:f>Biomass!$K$3:$K$962</c:f>
              <c:numCache>
                <c:formatCode>General</c:formatCode>
                <c:ptCount val="9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1.4545428161596399E-4</c:v>
                </c:pt>
                <c:pt idx="151">
                  <c:v>1.4760074626242901E-4</c:v>
                </c:pt>
                <c:pt idx="152">
                  <c:v>1.4978370080788401E-4</c:v>
                </c:pt>
                <c:pt idx="153">
                  <c:v>1.5200376558061101E-4</c:v>
                </c:pt>
                <c:pt idx="154">
                  <c:v>1.5426157145447499E-4</c:v>
                </c:pt>
                <c:pt idx="155">
                  <c:v>1.5655776002819401E-4</c:v>
                </c:pt>
                <c:pt idx="156">
                  <c:v>1.58892983807666E-4</c:v>
                </c:pt>
                <c:pt idx="157">
                  <c:v>1.6126790639138999E-4</c:v>
                </c:pt>
                <c:pt idx="158">
                  <c:v>1.6368320265903701E-4</c:v>
                </c:pt>
                <c:pt idx="159">
                  <c:v>1.6613955896323401E-4</c:v>
                </c:pt>
                <c:pt idx="160">
                  <c:v>1.6863767332460201E-4</c:v>
                </c:pt>
                <c:pt idx="161">
                  <c:v>1.7117825563011399E-4</c:v>
                </c:pt>
                <c:pt idx="162">
                  <c:v>1.7276281804487901E-4</c:v>
                </c:pt>
                <c:pt idx="163">
                  <c:v>1.7288756444097599E-4</c:v>
                </c:pt>
                <c:pt idx="164">
                  <c:v>1.7299672006306901E-4</c:v>
                </c:pt>
                <c:pt idx="165">
                  <c:v>1.7306706027354001E-4</c:v>
                </c:pt>
                <c:pt idx="166">
                  <c:v>1.7309516881036701E-4</c:v>
                </c:pt>
                <c:pt idx="167">
                  <c:v>1.7307210063734701E-4</c:v>
                </c:pt>
                <c:pt idx="168">
                  <c:v>1.75688068207175E-4</c:v>
                </c:pt>
                <c:pt idx="169">
                  <c:v>1.7834850722568999E-4</c:v>
                </c:pt>
                <c:pt idx="170">
                  <c:v>1.8105417370752001E-4</c:v>
                </c:pt>
                <c:pt idx="171">
                  <c:v>1.8380583651954099E-4</c:v>
                </c:pt>
                <c:pt idx="172">
                  <c:v>1.8660427759936699E-4</c:v>
                </c:pt>
                <c:pt idx="173">
                  <c:v>1.89450292177549E-4</c:v>
                </c:pt>
                <c:pt idx="174">
                  <c:v>1.9234468900356099E-4</c:v>
                </c:pt>
                <c:pt idx="175">
                  <c:v>1.9528829057561501E-4</c:v>
                </c:pt>
                <c:pt idx="176">
                  <c:v>1.9828193337439399E-4</c:v>
                </c:pt>
                <c:pt idx="177">
                  <c:v>2.0132646810075099E-4</c:v>
                </c:pt>
                <c:pt idx="178">
                  <c:v>2.0442275991745701E-4</c:v>
                </c:pt>
                <c:pt idx="179">
                  <c:v>2.0757168869504699E-4</c:v>
                </c:pt>
                <c:pt idx="180">
                  <c:v>2.10774149261857E-4</c:v>
                </c:pt>
                <c:pt idx="181">
                  <c:v>2.1403105165830101E-4</c:v>
                </c:pt>
                <c:pt idx="182">
                  <c:v>2.1734332139548601E-4</c:v>
                </c:pt>
                <c:pt idx="183">
                  <c:v>2.2071189971820199E-4</c:v>
                </c:pt>
                <c:pt idx="184">
                  <c:v>2.2413774387240501E-4</c:v>
                </c:pt>
                <c:pt idx="185">
                  <c:v>2.2762182737722899E-4</c:v>
                </c:pt>
                <c:pt idx="186">
                  <c:v>2.31165140301635E-4</c:v>
                </c:pt>
                <c:pt idx="187">
                  <c:v>2.34768689545756E-4</c:v>
                </c:pt>
                <c:pt idx="188">
                  <c:v>2.3843349912702701E-4</c:v>
                </c:pt>
                <c:pt idx="189">
                  <c:v>2.41406922027085E-4</c:v>
                </c:pt>
                <c:pt idx="190">
                  <c:v>2.4186106920428801E-4</c:v>
                </c:pt>
                <c:pt idx="191">
                  <c:v>2.4226544105284401E-4</c:v>
                </c:pt>
                <c:pt idx="192">
                  <c:v>2.4605769540973597E-4</c:v>
                </c:pt>
                <c:pt idx="193">
                  <c:v>2.4991441809069499E-4</c:v>
                </c:pt>
                <c:pt idx="194">
                  <c:v>2.5383670505723001E-4</c:v>
                </c:pt>
                <c:pt idx="195">
                  <c:v>2.5782567090219599E-4</c:v>
                </c:pt>
                <c:pt idx="196">
                  <c:v>2.6188244916652701E-4</c:v>
                </c:pt>
                <c:pt idx="197">
                  <c:v>2.6600819266135099E-4</c:v>
                </c:pt>
                <c:pt idx="198">
                  <c:v>2.7020407379558701E-4</c:v>
                </c:pt>
                <c:pt idx="199">
                  <c:v>2.7447128490910502E-4</c:v>
                </c:pt>
                <c:pt idx="200">
                  <c:v>2.7881103861155299E-4</c:v>
                </c:pt>
                <c:pt idx="201">
                  <c:v>2.83224568126943E-4</c:v>
                </c:pt>
                <c:pt idx="202">
                  <c:v>2.8771312764409401E-4</c:v>
                </c:pt>
                <c:pt idx="203">
                  <c:v>2.92277992673037E-4</c:v>
                </c:pt>
                <c:pt idx="204">
                  <c:v>2.9692046040747202E-4</c:v>
                </c:pt>
                <c:pt idx="205">
                  <c:v>3.0164185009339201E-4</c:v>
                </c:pt>
                <c:pt idx="206">
                  <c:v>3.0644350340397301E-4</c:v>
                </c:pt>
                <c:pt idx="207">
                  <c:v>3.1132678482083398E-4</c:v>
                </c:pt>
                <c:pt idx="208">
                  <c:v>3.1629308202178101E-4</c:v>
                </c:pt>
                <c:pt idx="209">
                  <c:v>3.2134380627514499E-4</c:v>
                </c:pt>
                <c:pt idx="210">
                  <c:v>3.2648039284081601E-4</c:v>
                </c:pt>
                <c:pt idx="211">
                  <c:v>3.3170430137810302E-4</c:v>
                </c:pt>
                <c:pt idx="212">
                  <c:v>3.3701701636052399E-4</c:v>
                </c:pt>
                <c:pt idx="213">
                  <c:v>3.4060490674215401E-4</c:v>
                </c:pt>
                <c:pt idx="214">
                  <c:v>3.4137668382127202E-4</c:v>
                </c:pt>
                <c:pt idx="215">
                  <c:v>3.4206185422582999E-4</c:v>
                </c:pt>
                <c:pt idx="216">
                  <c:v>3.4755064760666298E-4</c:v>
                </c:pt>
                <c:pt idx="217">
                  <c:v>3.5313275047496899E-4</c:v>
                </c:pt>
                <c:pt idx="218">
                  <c:v>3.5880974909203702E-4</c:v>
                </c:pt>
                <c:pt idx="219">
                  <c:v>3.6458325668559501E-4</c:v>
                </c:pt>
                <c:pt idx="220">
                  <c:v>3.7045491390824302E-4</c:v>
                </c:pt>
                <c:pt idx="221">
                  <c:v>3.7642638930367699E-4</c:v>
                </c:pt>
                <c:pt idx="222">
                  <c:v>3.8249937978083299E-4</c:v>
                </c:pt>
                <c:pt idx="223">
                  <c:v>3.8867561109609999E-4</c:v>
                </c:pt>
                <c:pt idx="224">
                  <c:v>3.9495683834372698E-4</c:v>
                </c:pt>
                <c:pt idx="225">
                  <c:v>4.0134484645456398E-4</c:v>
                </c:pt>
                <c:pt idx="226">
                  <c:v>4.0784145070328398E-4</c:v>
                </c:pt>
                <c:pt idx="227">
                  <c:v>4.1444849722423302E-4</c:v>
                </c:pt>
                <c:pt idx="228">
                  <c:v>4.2116786353603902E-4</c:v>
                </c:pt>
                <c:pt idx="229">
                  <c:v>4.2800145907514499E-4</c:v>
                </c:pt>
                <c:pt idx="230">
                  <c:v>4.3495122573841498E-4</c:v>
                </c:pt>
                <c:pt idx="231">
                  <c:v>4.4201913843496199E-4</c:v>
                </c:pt>
                <c:pt idx="232">
                  <c:v>4.49207205647349E-4</c:v>
                </c:pt>
                <c:pt idx="233">
                  <c:v>4.5651747000234703E-4</c:v>
                </c:pt>
                <c:pt idx="234">
                  <c:v>4.6395200885138101E-4</c:v>
                </c:pt>
                <c:pt idx="235">
                  <c:v>4.7151293486084699E-4</c:v>
                </c:pt>
                <c:pt idx="236">
                  <c:v>4.7920239661247498E-4</c:v>
                </c:pt>
                <c:pt idx="237">
                  <c:v>4.8191051864490702E-4</c:v>
                </c:pt>
                <c:pt idx="238">
                  <c:v>4.8305737503280002E-4</c:v>
                </c:pt>
                <c:pt idx="239">
                  <c:v>4.8405073395542598E-4</c:v>
                </c:pt>
                <c:pt idx="240">
                  <c:v>4.9195333829166101E-4</c:v>
                </c:pt>
                <c:pt idx="241">
                  <c:v>4.99990286901613E-4</c:v>
                </c:pt>
                <c:pt idx="242">
                  <c:v>5.0816386363793402E-4</c:v>
                </c:pt>
                <c:pt idx="243">
                  <c:v>5.1647639117877197E-4</c:v>
                </c:pt>
                <c:pt idx="244">
                  <c:v>5.2493023168780398E-4</c:v>
                </c:pt>
                <c:pt idx="245">
                  <c:v>5.3352778748549001E-4</c:v>
                </c:pt>
                <c:pt idx="246">
                  <c:v>5.4227150173173698E-4</c:v>
                </c:pt>
                <c:pt idx="247">
                  <c:v>5.5116385912016902E-4</c:v>
                </c:pt>
                <c:pt idx="248">
                  <c:v>5.6020738658420601E-4</c:v>
                </c:pt>
                <c:pt idx="249">
                  <c:v>5.6940465401512995E-4</c:v>
                </c:pt>
                <c:pt idx="250">
                  <c:v>5.7875827499238104E-4</c:v>
                </c:pt>
                <c:pt idx="251">
                  <c:v>5.8827090752624502E-4</c:v>
                </c:pt>
                <c:pt idx="252">
                  <c:v>5.9794525481318402E-4</c:v>
                </c:pt>
                <c:pt idx="253">
                  <c:v>6.0778406600400098E-4</c:v>
                </c:pt>
                <c:pt idx="254">
                  <c:v>6.1779013698506295E-4</c:v>
                </c:pt>
                <c:pt idx="255">
                  <c:v>6.2796631117280203E-4</c:v>
                </c:pt>
                <c:pt idx="256">
                  <c:v>6.3831548032173299E-4</c:v>
                </c:pt>
                <c:pt idx="257">
                  <c:v>6.4884058534619505E-4</c:v>
                </c:pt>
                <c:pt idx="258">
                  <c:v>6.5954461715607405E-4</c:v>
                </c:pt>
                <c:pt idx="259">
                  <c:v>6.7043061750672096E-4</c:v>
                </c:pt>
                <c:pt idx="260">
                  <c:v>6.8052749233057203E-4</c:v>
                </c:pt>
                <c:pt idx="261">
                  <c:v>6.8234266045753703E-4</c:v>
                </c:pt>
                <c:pt idx="262">
                  <c:v>6.8403991877281705E-4</c:v>
                </c:pt>
                <c:pt idx="263">
                  <c:v>6.8549824282262398E-4</c:v>
                </c:pt>
                <c:pt idx="264">
                  <c:v>6.9682545480960196E-4</c:v>
                </c:pt>
                <c:pt idx="265">
                  <c:v>7.0834522940035796E-4</c:v>
                </c:pt>
                <c:pt idx="266">
                  <c:v>7.2006084015915699E-4</c:v>
                </c:pt>
                <c:pt idx="267">
                  <c:v>7.31975616300856E-4</c:v>
                </c:pt>
                <c:pt idx="268">
                  <c:v>7.4409294363696405E-4</c:v>
                </c:pt>
                <c:pt idx="269">
                  <c:v>7.5641626553778598E-4</c:v>
                </c:pt>
                <c:pt idx="270">
                  <c:v>7.6894908391092096E-4</c:v>
                </c:pt>
                <c:pt idx="271">
                  <c:v>7.8169496019640003E-4</c:v>
                </c:pt>
                <c:pt idx="272">
                  <c:v>7.9465751637873203E-4</c:v>
                </c:pt>
                <c:pt idx="273">
                  <c:v>8.0784043601616403E-4</c:v>
                </c:pt>
                <c:pt idx="274">
                  <c:v>8.2124746528743195E-4</c:v>
                </c:pt>
                <c:pt idx="275">
                  <c:v>8.3488241405631095E-4</c:v>
                </c:pt>
                <c:pt idx="276">
                  <c:v>8.4874915695426197E-4</c:v>
                </c:pt>
                <c:pt idx="277">
                  <c:v>8.6285163448147797E-4</c:v>
                </c:pt>
                <c:pt idx="278">
                  <c:v>8.7719385412665597E-4</c:v>
                </c:pt>
                <c:pt idx="279">
                  <c:v>8.9177989150580298E-4</c:v>
                </c:pt>
                <c:pt idx="280">
                  <c:v>9.0661389152039398E-4</c:v>
                </c:pt>
                <c:pt idx="281">
                  <c:v>9.2170006953523403E-4</c:v>
                </c:pt>
                <c:pt idx="282">
                  <c:v>9.3704271257632696E-4</c:v>
                </c:pt>
                <c:pt idx="283">
                  <c:v>9.5264618054911702E-4</c:v>
                </c:pt>
                <c:pt idx="284">
                  <c:v>9.6015040962201599E-4</c:v>
                </c:pt>
                <c:pt idx="285">
                  <c:v>9.6270927452967098E-4</c:v>
                </c:pt>
                <c:pt idx="286">
                  <c:v>9.6502849921100797E-4</c:v>
                </c:pt>
                <c:pt idx="287">
                  <c:v>9.6702304322283602E-4</c:v>
                </c:pt>
                <c:pt idx="288">
                  <c:v>9.8313617681661789E-4</c:v>
                </c:pt>
                <c:pt idx="289">
                  <c:v>9.9952323368149298E-4</c:v>
                </c:pt>
                <c:pt idx="290">
                  <c:v>1.0161888705130699E-3</c:v>
                </c:pt>
                <c:pt idx="291">
                  <c:v>1.03313782317078E-3</c:v>
                </c:pt>
                <c:pt idx="292">
                  <c:v>1.0503749080236801E-3</c:v>
                </c:pt>
                <c:pt idx="293">
                  <c:v>1.06790502331908E-3</c:v>
                </c:pt>
                <c:pt idx="294">
                  <c:v>1.0857331505744899E-3</c:v>
                </c:pt>
                <c:pt idx="295">
                  <c:v>1.10386435599325E-3</c:v>
                </c:pt>
                <c:pt idx="296">
                  <c:v>1.12230379190413E-3</c:v>
                </c:pt>
                <c:pt idx="297">
                  <c:v>1.1410566982254899E-3</c:v>
                </c:pt>
                <c:pt idx="298">
                  <c:v>1.1601284039543199E-3</c:v>
                </c:pt>
                <c:pt idx="299">
                  <c:v>1.17952432868054E-3</c:v>
                </c:pt>
                <c:pt idx="300">
                  <c:v>1.1992499841271E-3</c:v>
                </c:pt>
                <c:pt idx="301">
                  <c:v>1.2193109757162499E-3</c:v>
                </c:pt>
                <c:pt idx="302">
                  <c:v>1.2397130041624199E-3</c:v>
                </c:pt>
                <c:pt idx="303">
                  <c:v>1.26046186709218E-3</c:v>
                </c:pt>
                <c:pt idx="304">
                  <c:v>1.2815634606917401E-3</c:v>
                </c:pt>
                <c:pt idx="305">
                  <c:v>1.3030237813824899E-3</c:v>
                </c:pt>
                <c:pt idx="306">
                  <c:v>1.32484892752499E-3</c:v>
                </c:pt>
                <c:pt idx="307">
                  <c:v>1.34704510115191E-3</c:v>
                </c:pt>
                <c:pt idx="308">
                  <c:v>1.35175809488877E-3</c:v>
                </c:pt>
                <c:pt idx="309">
                  <c:v>1.35549564200376E-3</c:v>
                </c:pt>
                <c:pt idx="310">
                  <c:v>1.3588368577139699E-3</c:v>
                </c:pt>
                <c:pt idx="311">
                  <c:v>1.36173505063416E-3</c:v>
                </c:pt>
                <c:pt idx="312">
                  <c:v>1.3845582883539301E-3</c:v>
                </c:pt>
                <c:pt idx="313">
                  <c:v>1.4077695211149399E-3</c:v>
                </c:pt>
                <c:pt idx="314">
                  <c:v>1.43137534483289E-3</c:v>
                </c:pt>
                <c:pt idx="315">
                  <c:v>1.45538246755404E-3</c:v>
                </c:pt>
                <c:pt idx="316">
                  <c:v>1.4797977113614599E-3</c:v>
                </c:pt>
                <c:pt idx="317">
                  <c:v>1.5046280143135901E-3</c:v>
                </c:pt>
                <c:pt idx="318">
                  <c:v>1.5298804324159201E-3</c:v>
                </c:pt>
                <c:pt idx="319">
                  <c:v>1.55556214162598E-3</c:v>
                </c:pt>
                <c:pt idx="320">
                  <c:v>1.58168043989262E-3</c:v>
                </c:pt>
                <c:pt idx="321">
                  <c:v>1.6082427492297899E-3</c:v>
                </c:pt>
                <c:pt idx="322">
                  <c:v>1.63525661782568E-3</c:v>
                </c:pt>
                <c:pt idx="323">
                  <c:v>1.66272972218771E-3</c:v>
                </c:pt>
                <c:pt idx="324">
                  <c:v>1.6906698693239001E-3</c:v>
                </c:pt>
                <c:pt idx="325">
                  <c:v>1.7190849989614E-3</c:v>
                </c:pt>
                <c:pt idx="326">
                  <c:v>1.74798318580274E-3</c:v>
                </c:pt>
                <c:pt idx="327">
                  <c:v>1.77737264182038E-3</c:v>
                </c:pt>
                <c:pt idx="328">
                  <c:v>1.80726171859032E-3</c:v>
                </c:pt>
                <c:pt idx="329">
                  <c:v>1.8376589096653401E-3</c:v>
                </c:pt>
                <c:pt idx="330">
                  <c:v>1.86857285298865E-3</c:v>
                </c:pt>
                <c:pt idx="331">
                  <c:v>1.88792718464586E-3</c:v>
                </c:pt>
                <c:pt idx="332">
                  <c:v>1.8933400651561399E-3</c:v>
                </c:pt>
                <c:pt idx="333">
                  <c:v>1.8983915713715401E-3</c:v>
                </c:pt>
                <c:pt idx="334">
                  <c:v>1.9028974328959901E-3</c:v>
                </c:pt>
                <c:pt idx="335">
                  <c:v>1.9068075669664601E-3</c:v>
                </c:pt>
                <c:pt idx="336">
                  <c:v>1.9388970374638801E-3</c:v>
                </c:pt>
                <c:pt idx="337">
                  <c:v>1.9715320289597602E-3</c:v>
                </c:pt>
                <c:pt idx="338">
                  <c:v>2.0047218153110701E-3</c:v>
                </c:pt>
                <c:pt idx="339">
                  <c:v>2.0384758280303501E-3</c:v>
                </c:pt>
                <c:pt idx="340">
                  <c:v>2.07280365896586E-3</c:v>
                </c:pt>
                <c:pt idx="341">
                  <c:v>2.1077150630272701E-3</c:v>
                </c:pt>
                <c:pt idx="342">
                  <c:v>2.1432199609577301E-3</c:v>
                </c:pt>
                <c:pt idx="343">
                  <c:v>2.1793284421529999E-3</c:v>
                </c:pt>
                <c:pt idx="344">
                  <c:v>2.2160507675285999E-3</c:v>
                </c:pt>
                <c:pt idx="345">
                  <c:v>2.2533973724355801E-3</c:v>
                </c:pt>
                <c:pt idx="346">
                  <c:v>2.2913788696259699E-3</c:v>
                </c:pt>
                <c:pt idx="347">
                  <c:v>2.3300060522686099E-3</c:v>
                </c:pt>
                <c:pt idx="348">
                  <c:v>2.3692898970161698E-3</c:v>
                </c:pt>
                <c:pt idx="349">
                  <c:v>2.4092415671244402E-3</c:v>
                </c:pt>
                <c:pt idx="350">
                  <c:v>2.4498724156245401E-3</c:v>
                </c:pt>
                <c:pt idx="351">
                  <c:v>2.4911939885491601E-3</c:v>
                </c:pt>
                <c:pt idx="352">
                  <c:v>2.53321802821348E-3</c:v>
                </c:pt>
                <c:pt idx="353">
                  <c:v>2.5759564765521102E-3</c:v>
                </c:pt>
                <c:pt idx="354">
                  <c:v>2.6194214785124899E-3</c:v>
                </c:pt>
                <c:pt idx="355">
                  <c:v>2.6297801693546501E-3</c:v>
                </c:pt>
                <c:pt idx="356">
                  <c:v>2.63749699757895E-3</c:v>
                </c:pt>
                <c:pt idx="357">
                  <c:v>2.6445632480994901E-3</c:v>
                </c:pt>
                <c:pt idx="358">
                  <c:v>2.6508996161747202E-3</c:v>
                </c:pt>
                <c:pt idx="359">
                  <c:v>2.6564359441216901E-3</c:v>
                </c:pt>
                <c:pt idx="360">
                  <c:v>2.7012690970307598E-3</c:v>
                </c:pt>
                <c:pt idx="361">
                  <c:v>2.74686441353927E-3</c:v>
                </c:pt>
                <c:pt idx="362">
                  <c:v>2.7932348504284298E-3</c:v>
                </c:pt>
                <c:pt idx="363">
                  <c:v>2.8403935847447102E-3</c:v>
                </c:pt>
                <c:pt idx="364">
                  <c:v>2.8883540175443602E-3</c:v>
                </c:pt>
                <c:pt idx="365">
                  <c:v>2.9371297777016098E-3</c:v>
                </c:pt>
                <c:pt idx="366">
                  <c:v>2.9867347257815299E-3</c:v>
                </c:pt>
                <c:pt idx="367">
                  <c:v>3.0371829579788098E-3</c:v>
                </c:pt>
                <c:pt idx="368">
                  <c:v>3.08848881012344E-3</c:v>
                </c:pt>
                <c:pt idx="369">
                  <c:v>3.14066686175454E-3</c:v>
                </c:pt>
                <c:pt idx="370">
                  <c:v>3.1937319402633598E-3</c:v>
                </c:pt>
                <c:pt idx="371">
                  <c:v>3.24769912510683E-3</c:v>
                </c:pt>
                <c:pt idx="372">
                  <c:v>3.3025837520926399E-3</c:v>
                </c:pt>
                <c:pt idx="373">
                  <c:v>3.3584014177371999E-3</c:v>
                </c:pt>
                <c:pt idx="374">
                  <c:v>3.4151679836977298E-3</c:v>
                </c:pt>
                <c:pt idx="375">
                  <c:v>3.4728995812795902E-3</c:v>
                </c:pt>
                <c:pt idx="376">
                  <c:v>3.5316126160203302E-3</c:v>
                </c:pt>
                <c:pt idx="377">
                  <c:v>3.59132377235167E-3</c:v>
                </c:pt>
                <c:pt idx="378">
                  <c:v>3.6320293614358198E-3</c:v>
                </c:pt>
                <c:pt idx="379">
                  <c:v>3.6429665601012198E-3</c:v>
                </c:pt>
                <c:pt idx="380">
                  <c:v>3.6533266484448301E-3</c:v>
                </c:pt>
                <c:pt idx="381">
                  <c:v>3.6627876027988198E-3</c:v>
                </c:pt>
                <c:pt idx="382">
                  <c:v>3.6712730341656999E-3</c:v>
                </c:pt>
                <c:pt idx="383">
                  <c:v>3.6786940307709502E-3</c:v>
                </c:pt>
                <c:pt idx="384">
                  <c:v>3.7409055711530499E-3</c:v>
                </c:pt>
                <c:pt idx="385">
                  <c:v>3.80417470772165E-3</c:v>
                </c:pt>
                <c:pt idx="386">
                  <c:v>3.8685194196119098E-3</c:v>
                </c:pt>
                <c:pt idx="387">
                  <c:v>3.9339579916042996E-3</c:v>
                </c:pt>
                <c:pt idx="388">
                  <c:v>4.0005090193205696E-3</c:v>
                </c:pt>
                <c:pt idx="389">
                  <c:v>4.06819141450801E-3</c:v>
                </c:pt>
                <c:pt idx="390">
                  <c:v>4.1370244104136401E-3</c:v>
                </c:pt>
                <c:pt idx="391">
                  <c:v>4.2070275672496703E-3</c:v>
                </c:pt>
                <c:pt idx="392">
                  <c:v>4.2782207777519099E-3</c:v>
                </c:pt>
                <c:pt idx="393">
                  <c:v>4.35062427283268E-3</c:v>
                </c:pt>
                <c:pt idx="394">
                  <c:v>4.4242586273298299E-3</c:v>
                </c:pt>
                <c:pt idx="395">
                  <c:v>4.4991447658534302E-3</c:v>
                </c:pt>
                <c:pt idx="396">
                  <c:v>4.5753039687319299E-3</c:v>
                </c:pt>
                <c:pt idx="397">
                  <c:v>4.6527578780593704E-3</c:v>
                </c:pt>
                <c:pt idx="398">
                  <c:v>4.7315285038453704E-3</c:v>
                </c:pt>
                <c:pt idx="399">
                  <c:v>4.8116382302697304E-3</c:v>
                </c:pt>
                <c:pt idx="400">
                  <c:v>4.8931098220433098E-3</c:v>
                </c:pt>
                <c:pt idx="401">
                  <c:v>4.9677358180593902E-3</c:v>
                </c:pt>
                <c:pt idx="402">
                  <c:v>4.9823352410663302E-3</c:v>
                </c:pt>
                <c:pt idx="403">
                  <c:v>4.9949091730014097E-3</c:v>
                </c:pt>
                <c:pt idx="404">
                  <c:v>5.0074343840671703E-3</c:v>
                </c:pt>
                <c:pt idx="405">
                  <c:v>5.01878268383355E-3</c:v>
                </c:pt>
                <c:pt idx="406">
                  <c:v>5.0288675921291602E-3</c:v>
                </c:pt>
                <c:pt idx="407">
                  <c:v>5.0375780222008497E-3</c:v>
                </c:pt>
                <c:pt idx="408">
                  <c:v>5.1228905904372596E-3</c:v>
                </c:pt>
                <c:pt idx="409">
                  <c:v>5.2096534723336798E-3</c:v>
                </c:pt>
                <c:pt idx="410">
                  <c:v>5.2978913232223498E-3</c:v>
                </c:pt>
                <c:pt idx="411">
                  <c:v>5.38762921757612E-3</c:v>
                </c:pt>
                <c:pt idx="412">
                  <c:v>5.4788926561339102E-3</c:v>
                </c:pt>
                <c:pt idx="413">
                  <c:v>5.5717075731471803E-3</c:v>
                </c:pt>
                <c:pt idx="414">
                  <c:v>5.6661003437496801E-3</c:v>
                </c:pt>
                <c:pt idx="415">
                  <c:v>5.76209779145242E-3</c:v>
                </c:pt>
                <c:pt idx="416">
                  <c:v>5.8597271957660998E-3</c:v>
                </c:pt>
                <c:pt idx="417">
                  <c:v>5.9590162999531198E-3</c:v>
                </c:pt>
                <c:pt idx="418">
                  <c:v>6.0599933189113102E-3</c:v>
                </c:pt>
                <c:pt idx="419">
                  <c:v>6.1626869471918004E-3</c:v>
                </c:pt>
                <c:pt idx="420">
                  <c:v>6.2671263671530497E-3</c:v>
                </c:pt>
                <c:pt idx="421">
                  <c:v>6.3733412572536501E-3</c:v>
                </c:pt>
                <c:pt idx="422">
                  <c:v>6.4813618004859498E-3</c:v>
                </c:pt>
                <c:pt idx="423">
                  <c:v>6.5912186929532098E-3</c:v>
                </c:pt>
                <c:pt idx="424">
                  <c:v>6.7029431525924103E-3</c:v>
                </c:pt>
                <c:pt idx="425">
                  <c:v>6.7975384808834699E-3</c:v>
                </c:pt>
                <c:pt idx="426">
                  <c:v>6.8180339404609099E-3</c:v>
                </c:pt>
                <c:pt idx="427">
                  <c:v>6.8377441039433502E-3</c:v>
                </c:pt>
                <c:pt idx="428">
                  <c:v>6.8559794721737202E-3</c:v>
                </c:pt>
                <c:pt idx="429">
                  <c:v>6.8726417053018201E-3</c:v>
                </c:pt>
                <c:pt idx="430">
                  <c:v>6.8875996353330001E-3</c:v>
                </c:pt>
                <c:pt idx="431">
                  <c:v>6.9007054254509002E-3</c:v>
                </c:pt>
                <c:pt idx="432">
                  <c:v>7.0176911595425601E-3</c:v>
                </c:pt>
                <c:pt idx="433">
                  <c:v>7.1366656511137796E-3</c:v>
                </c:pt>
                <c:pt idx="434">
                  <c:v>7.2576627090417097E-3</c:v>
                </c:pt>
                <c:pt idx="435">
                  <c:v>7.3807167169544097E-3</c:v>
                </c:pt>
                <c:pt idx="436">
                  <c:v>7.5058626430016297E-3</c:v>
                </c:pt>
                <c:pt idx="437">
                  <c:v>7.6331360497916504E-3</c:v>
                </c:pt>
                <c:pt idx="438">
                  <c:v>7.7625731044971003E-3</c:v>
                </c:pt>
                <c:pt idx="439">
                  <c:v>7.8942105891325401E-3</c:v>
                </c:pt>
                <c:pt idx="440">
                  <c:v>8.0280859110067899E-3</c:v>
                </c:pt>
                <c:pt idx="441">
                  <c:v>8.1642371133528995E-3</c:v>
                </c:pt>
                <c:pt idx="442">
                  <c:v>8.30270288613889E-3</c:v>
                </c:pt>
                <c:pt idx="443">
                  <c:v>8.4435225770622506E-3</c:v>
                </c:pt>
                <c:pt idx="444">
                  <c:v>8.5867362027312998E-3</c:v>
                </c:pt>
                <c:pt idx="445">
                  <c:v>8.7323844600367302E-3</c:v>
                </c:pt>
                <c:pt idx="446">
                  <c:v>8.8805087377163399E-3</c:v>
                </c:pt>
                <c:pt idx="447">
                  <c:v>9.0311511281165203E-3</c:v>
                </c:pt>
                <c:pt idx="448">
                  <c:v>9.1843544391534901E-3</c:v>
                </c:pt>
                <c:pt idx="449">
                  <c:v>9.2194420811623108E-3</c:v>
                </c:pt>
                <c:pt idx="450">
                  <c:v>9.24613090935591E-3</c:v>
                </c:pt>
                <c:pt idx="451">
                  <c:v>9.2711102016586697E-3</c:v>
                </c:pt>
                <c:pt idx="452">
                  <c:v>9.2942098505130605E-3</c:v>
                </c:pt>
                <c:pt idx="453">
                  <c:v>9.3152899515699002E-3</c:v>
                </c:pt>
                <c:pt idx="454">
                  <c:v>9.3341938392737297E-3</c:v>
                </c:pt>
                <c:pt idx="455">
                  <c:v>9.3507389654751E-3</c:v>
                </c:pt>
                <c:pt idx="456">
                  <c:v>9.5093752697471695E-3</c:v>
                </c:pt>
                <c:pt idx="457">
                  <c:v>9.6707083911918602E-3</c:v>
                </c:pt>
                <c:pt idx="458">
                  <c:v>9.8347841757011195E-3</c:v>
                </c:pt>
                <c:pt idx="459">
                  <c:v>1.0001649248547E-2</c:v>
                </c:pt>
                <c:pt idx="460">
                  <c:v>1.01713510276313E-2</c:v>
                </c:pt>
                <c:pt idx="461">
                  <c:v>1.0343937736959999E-2</c:v>
                </c:pt>
                <c:pt idx="462">
                  <c:v>1.0519458420347299E-2</c:v>
                </c:pt>
                <c:pt idx="463">
                  <c:v>1.06979629553522E-2</c:v>
                </c:pt>
                <c:pt idx="464">
                  <c:v>1.0879502067452199E-2</c:v>
                </c:pt>
                <c:pt idx="465">
                  <c:v>1.10641273444579E-2</c:v>
                </c:pt>
                <c:pt idx="466">
                  <c:v>1.1251891251172701E-2</c:v>
                </c:pt>
                <c:pt idx="467">
                  <c:v>1.1442847144301599E-2</c:v>
                </c:pt>
                <c:pt idx="468">
                  <c:v>1.16370492876137E-2</c:v>
                </c:pt>
                <c:pt idx="469">
                  <c:v>1.18345528673621E-2</c:v>
                </c:pt>
                <c:pt idx="470">
                  <c:v>1.2035414007966301E-2</c:v>
                </c:pt>
                <c:pt idx="471">
                  <c:v>1.22396897879607E-2</c:v>
                </c:pt>
                <c:pt idx="472">
                  <c:v>1.23993958607503E-2</c:v>
                </c:pt>
                <c:pt idx="473">
                  <c:v>1.2435390092256001E-2</c:v>
                </c:pt>
                <c:pt idx="474">
                  <c:v>1.2470123203438E-2</c:v>
                </c:pt>
                <c:pt idx="475">
                  <c:v>1.2502546564431401E-2</c:v>
                </c:pt>
                <c:pt idx="476">
                  <c:v>1.25325255596906E-2</c:v>
                </c:pt>
                <c:pt idx="477">
                  <c:v>1.2559879832589001E-2</c:v>
                </c:pt>
                <c:pt idx="478">
                  <c:v>1.2584405318644401E-2</c:v>
                </c:pt>
                <c:pt idx="479">
                  <c:v>1.26058666212178E-2</c:v>
                </c:pt>
                <c:pt idx="480">
                  <c:v>1.28198400956375E-2</c:v>
                </c:pt>
                <c:pt idx="481">
                  <c:v>1.3037451119122301E-2</c:v>
                </c:pt>
                <c:pt idx="482">
                  <c:v>1.3258761530006401E-2</c:v>
                </c:pt>
                <c:pt idx="483">
                  <c:v>1.3483834217875501E-2</c:v>
                </c:pt>
                <c:pt idx="484">
                  <c:v>1.37127331414384E-2</c:v>
                </c:pt>
                <c:pt idx="485">
                  <c:v>1.3945523346701801E-2</c:v>
                </c:pt>
                <c:pt idx="486">
                  <c:v>1.4182270985454701E-2</c:v>
                </c:pt>
                <c:pt idx="487">
                  <c:v>1.44230433340665E-2</c:v>
                </c:pt>
                <c:pt idx="488">
                  <c:v>1.46679088126046E-2</c:v>
                </c:pt>
                <c:pt idx="489">
                  <c:v>1.4916937004277901E-2</c:v>
                </c:pt>
                <c:pt idx="490">
                  <c:v>1.5170198675209599E-2</c:v>
                </c:pt>
                <c:pt idx="491">
                  <c:v>1.54277657945471E-2</c:v>
                </c:pt>
                <c:pt idx="492">
                  <c:v>1.5689711554913399E-2</c:v>
                </c:pt>
                <c:pt idx="493">
                  <c:v>1.5956110393205901E-2</c:v>
                </c:pt>
                <c:pt idx="494">
                  <c:v>1.6227038011749399E-2</c:v>
                </c:pt>
                <c:pt idx="495">
                  <c:v>1.6502571399808201E-2</c:v>
                </c:pt>
                <c:pt idx="496">
                  <c:v>1.66049101593056E-2</c:v>
                </c:pt>
                <c:pt idx="497">
                  <c:v>1.6652251378469901E-2</c:v>
                </c:pt>
                <c:pt idx="498">
                  <c:v>1.6697171404240999E-2</c:v>
                </c:pt>
                <c:pt idx="499">
                  <c:v>1.6739126277644699E-2</c:v>
                </c:pt>
                <c:pt idx="500">
                  <c:v>1.6777935973750699E-2</c:v>
                </c:pt>
                <c:pt idx="501">
                  <c:v>1.6813370805282401E-2</c:v>
                </c:pt>
                <c:pt idx="502">
                  <c:v>1.6845176178904499E-2</c:v>
                </c:pt>
                <c:pt idx="503">
                  <c:v>1.6873053710797201E-2</c:v>
                </c:pt>
                <c:pt idx="504">
                  <c:v>1.7159569365739698E-2</c:v>
                </c:pt>
                <c:pt idx="505">
                  <c:v>1.74509557868163E-2</c:v>
                </c:pt>
                <c:pt idx="506">
                  <c:v>1.7747295777051201E-2</c:v>
                </c:pt>
                <c:pt idx="507">
                  <c:v>1.804867354712E-2</c:v>
                </c:pt>
                <c:pt idx="508">
                  <c:v>1.8355174739280101E-2</c:v>
                </c:pt>
                <c:pt idx="509">
                  <c:v>1.8666886451706801E-2</c:v>
                </c:pt>
                <c:pt idx="510">
                  <c:v>1.8983897263244801E-2</c:v>
                </c:pt>
                <c:pt idx="511">
                  <c:v>1.9306297258578999E-2</c:v>
                </c:pt>
                <c:pt idx="512">
                  <c:v>1.9634178053833801E-2</c:v>
                </c:pt>
                <c:pt idx="513">
                  <c:v>1.9967632822608002E-2</c:v>
                </c:pt>
                <c:pt idx="514">
                  <c:v>2.03067563224513E-2</c:v>
                </c:pt>
                <c:pt idx="515">
                  <c:v>2.0651644921792001E-2</c:v>
                </c:pt>
                <c:pt idx="516">
                  <c:v>2.10023966273215E-2</c:v>
                </c:pt>
                <c:pt idx="517">
                  <c:v>2.1359111111844901E-2</c:v>
                </c:pt>
                <c:pt idx="518">
                  <c:v>2.1721889742605301E-2</c:v>
                </c:pt>
                <c:pt idx="519">
                  <c:v>2.2037928378947001E-2</c:v>
                </c:pt>
                <c:pt idx="520">
                  <c:v>2.21010209009459E-2</c:v>
                </c:pt>
                <c:pt idx="521">
                  <c:v>2.2162395955290799E-2</c:v>
                </c:pt>
                <c:pt idx="522">
                  <c:v>2.22201599258544E-2</c:v>
                </c:pt>
                <c:pt idx="523">
                  <c:v>2.2274125119985201E-2</c:v>
                </c:pt>
                <c:pt idx="524">
                  <c:v>2.2324038573568399E-2</c:v>
                </c:pt>
                <c:pt idx="525">
                  <c:v>2.2369618538053301E-2</c:v>
                </c:pt>
                <c:pt idx="526">
                  <c:v>2.2410538949635302E-2</c:v>
                </c:pt>
                <c:pt idx="527">
                  <c:v>2.2446426035553298E-2</c:v>
                </c:pt>
                <c:pt idx="528">
                  <c:v>2.2827689020016698E-2</c:v>
                </c:pt>
                <c:pt idx="529">
                  <c:v>2.3215433475215898E-2</c:v>
                </c:pt>
                <c:pt idx="530">
                  <c:v>2.3609769586153601E-2</c:v>
                </c:pt>
                <c:pt idx="531">
                  <c:v>2.4010809410977201E-2</c:v>
                </c:pt>
                <c:pt idx="532">
                  <c:v>2.4418666912822799E-2</c:v>
                </c:pt>
                <c:pt idx="533">
                  <c:v>2.4833457992199801E-2</c:v>
                </c:pt>
                <c:pt idx="534">
                  <c:v>2.5255300519926201E-2</c:v>
                </c:pt>
                <c:pt idx="535">
                  <c:v>2.5684314370623899E-2</c:v>
                </c:pt>
                <c:pt idx="536">
                  <c:v>2.61206214567835E-2</c:v>
                </c:pt>
                <c:pt idx="537">
                  <c:v>2.6564345763407798E-2</c:v>
                </c:pt>
                <c:pt idx="538">
                  <c:v>2.7015613383244801E-2</c:v>
                </c:pt>
                <c:pt idx="539">
                  <c:v>2.7474552552618901E-2</c:v>
                </c:pt>
                <c:pt idx="540">
                  <c:v>2.7941293687872501E-2</c:v>
                </c:pt>
                <c:pt idx="541">
                  <c:v>2.8415969422425299E-2</c:v>
                </c:pt>
                <c:pt idx="542">
                  <c:v>2.8898714644465501E-2</c:v>
                </c:pt>
                <c:pt idx="543">
                  <c:v>2.9068367857619199E-2</c:v>
                </c:pt>
                <c:pt idx="544">
                  <c:v>2.91463147148384E-2</c:v>
                </c:pt>
                <c:pt idx="545">
                  <c:v>2.9220547446352801E-2</c:v>
                </c:pt>
                <c:pt idx="546">
                  <c:v>2.9290255688845801E-2</c:v>
                </c:pt>
                <c:pt idx="547">
                  <c:v>2.9355196921358701E-2</c:v>
                </c:pt>
                <c:pt idx="548">
                  <c:v>2.9415057597945899E-2</c:v>
                </c:pt>
                <c:pt idx="549">
                  <c:v>2.9469493436504499E-2</c:v>
                </c:pt>
                <c:pt idx="550">
                  <c:v>2.95180993537788E-2</c:v>
                </c:pt>
                <c:pt idx="551">
                  <c:v>2.9560414774489299E-2</c:v>
                </c:pt>
                <c:pt idx="552">
                  <c:v>3.0062615567514599E-2</c:v>
                </c:pt>
                <c:pt idx="553">
                  <c:v>3.0573353774021299E-2</c:v>
                </c:pt>
                <c:pt idx="554">
                  <c:v>3.1092774530038701E-2</c:v>
                </c:pt>
                <c:pt idx="555">
                  <c:v>3.1621025438908303E-2</c:v>
                </c:pt>
                <c:pt idx="556">
                  <c:v>3.2158256613228797E-2</c:v>
                </c:pt>
                <c:pt idx="557">
                  <c:v>3.2704620717512699E-2</c:v>
                </c:pt>
                <c:pt idx="558">
                  <c:v>3.3260273011569398E-2</c:v>
                </c:pt>
                <c:pt idx="559">
                  <c:v>3.3825371394624999E-2</c:v>
                </c:pt>
                <c:pt idx="560">
                  <c:v>3.4400076450192697E-2</c:v>
                </c:pt>
                <c:pt idx="561">
                  <c:v>3.4984551491704902E-2</c:v>
                </c:pt>
                <c:pt idx="562">
                  <c:v>3.5578962608922897E-2</c:v>
                </c:pt>
                <c:pt idx="563">
                  <c:v>3.6183478715133603E-2</c:v>
                </c:pt>
                <c:pt idx="564">
                  <c:v>3.6798271595149798E-2</c:v>
                </c:pt>
                <c:pt idx="565">
                  <c:v>3.74235159541264E-2</c:v>
                </c:pt>
                <c:pt idx="566">
                  <c:v>3.7892950547593597E-2</c:v>
                </c:pt>
                <c:pt idx="567">
                  <c:v>3.7996484391194602E-2</c:v>
                </c:pt>
                <c:pt idx="568">
                  <c:v>3.8097104688257E-2</c:v>
                </c:pt>
                <c:pt idx="569">
                  <c:v>3.8192356361810197E-2</c:v>
                </c:pt>
                <c:pt idx="570">
                  <c:v>3.8281971177433302E-2</c:v>
                </c:pt>
                <c:pt idx="571">
                  <c:v>3.8358519278259E-2</c:v>
                </c:pt>
                <c:pt idx="572">
                  <c:v>3.8433498740254798E-2</c:v>
                </c:pt>
                <c:pt idx="573">
                  <c:v>3.8501706916861701E-2</c:v>
                </c:pt>
                <c:pt idx="574">
                  <c:v>3.8562677927615002E-2</c:v>
                </c:pt>
                <c:pt idx="575">
                  <c:v>3.8615844444510598E-2</c:v>
                </c:pt>
                <c:pt idx="576">
                  <c:v>3.9271987541926297E-2</c:v>
                </c:pt>
                <c:pt idx="577">
                  <c:v>3.9939285071998003E-2</c:v>
                </c:pt>
                <c:pt idx="578">
                  <c:v>4.0617926660081002E-2</c:v>
                </c:pt>
                <c:pt idx="579">
                  <c:v>4.1308105155161402E-2</c:v>
                </c:pt>
                <c:pt idx="580">
                  <c:v>4.2010016684658098E-2</c:v>
                </c:pt>
                <c:pt idx="581">
                  <c:v>4.2723860710156297E-2</c:v>
                </c:pt>
                <c:pt idx="582">
                  <c:v>4.34498400840879E-2</c:v>
                </c:pt>
                <c:pt idx="583">
                  <c:v>4.4188161107376403E-2</c:v>
                </c:pt>
                <c:pt idx="584">
                  <c:v>4.4939033588060798E-2</c:v>
                </c:pt>
                <c:pt idx="585">
                  <c:v>4.57026709009168E-2</c:v>
                </c:pt>
                <c:pt idx="586">
                  <c:v>4.6479290048091398E-2</c:v>
                </c:pt>
                <c:pt idx="587">
                  <c:v>4.7269111720767899E-2</c:v>
                </c:pt>
                <c:pt idx="588">
                  <c:v>4.807236036188E-2</c:v>
                </c:pt>
                <c:pt idx="589">
                  <c:v>4.8889264229890997E-2</c:v>
                </c:pt>
                <c:pt idx="590">
                  <c:v>4.9023043170148002E-2</c:v>
                </c:pt>
                <c:pt idx="591">
                  <c:v>4.9146261911207099E-2</c:v>
                </c:pt>
                <c:pt idx="592">
                  <c:v>4.9263379143439603E-2</c:v>
                </c:pt>
                <c:pt idx="593">
                  <c:v>4.9373983084030501E-2</c:v>
                </c:pt>
                <c:pt idx="594">
                  <c:v>4.9477757420017199E-2</c:v>
                </c:pt>
                <c:pt idx="595">
                  <c:v>4.9574296944603302E-2</c:v>
                </c:pt>
                <c:pt idx="596">
                  <c:v>4.9663159090724503E-2</c:v>
                </c:pt>
                <c:pt idx="597">
                  <c:v>4.9743830892887003E-2</c:v>
                </c:pt>
                <c:pt idx="598">
                  <c:v>4.9815727843034403E-2</c:v>
                </c:pt>
                <c:pt idx="599">
                  <c:v>4.9878180153584598E-2</c:v>
                </c:pt>
                <c:pt idx="600">
                  <c:v>5.0725782958054598E-2</c:v>
                </c:pt>
                <c:pt idx="601">
                  <c:v>5.1587795010200499E-2</c:v>
                </c:pt>
                <c:pt idx="602">
                  <c:v>5.2464461267232899E-2</c:v>
                </c:pt>
                <c:pt idx="603">
                  <c:v>5.3356030850634797E-2</c:v>
                </c:pt>
                <c:pt idx="604">
                  <c:v>5.4262757116954601E-2</c:v>
                </c:pt>
                <c:pt idx="605">
                  <c:v>5.5184897729801799E-2</c:v>
                </c:pt>
                <c:pt idx="606">
                  <c:v>5.61227147330675E-2</c:v>
                </c:pt>
                <c:pt idx="607">
                  <c:v>5.7076474625388597E-2</c:v>
                </c:pt>
                <c:pt idx="608">
                  <c:v>5.8046448435879201E-2</c:v>
                </c:pt>
                <c:pt idx="609">
                  <c:v>5.9032911801148197E-2</c:v>
                </c:pt>
                <c:pt idx="610">
                  <c:v>6.0036145043626699E-2</c:v>
                </c:pt>
                <c:pt idx="611">
                  <c:v>6.1056433251227303E-2</c:v>
                </c:pt>
                <c:pt idx="612">
                  <c:v>6.2094066358357201E-2</c:v>
                </c:pt>
                <c:pt idx="613">
                  <c:v>6.2626236527351095E-2</c:v>
                </c:pt>
                <c:pt idx="614">
                  <c:v>6.2779884219660603E-2</c:v>
                </c:pt>
                <c:pt idx="615">
                  <c:v>6.2928257831807402E-2</c:v>
                </c:pt>
                <c:pt idx="616">
                  <c:v>6.3069213930004406E-2</c:v>
                </c:pt>
                <c:pt idx="617">
                  <c:v>6.3202321459533195E-2</c:v>
                </c:pt>
                <c:pt idx="618">
                  <c:v>6.3327150204503899E-2</c:v>
                </c:pt>
                <c:pt idx="619">
                  <c:v>6.3443240490182504E-2</c:v>
                </c:pt>
                <c:pt idx="620">
                  <c:v>6.3550066352283593E-2</c:v>
                </c:pt>
                <c:pt idx="621">
                  <c:v>6.3647021305295898E-2</c:v>
                </c:pt>
                <c:pt idx="622">
                  <c:v>6.37334024470185E-2</c:v>
                </c:pt>
                <c:pt idx="623">
                  <c:v>6.3808419625491206E-2</c:v>
                </c:pt>
                <c:pt idx="624">
                  <c:v>6.4892836500983597E-2</c:v>
                </c:pt>
                <c:pt idx="625">
                  <c:v>6.5995688463359306E-2</c:v>
                </c:pt>
                <c:pt idx="626">
                  <c:v>6.7117288909095393E-2</c:v>
                </c:pt>
                <c:pt idx="627">
                  <c:v>6.8257956562409003E-2</c:v>
                </c:pt>
                <c:pt idx="628">
                  <c:v>6.9418015565828897E-2</c:v>
                </c:pt>
                <c:pt idx="629">
                  <c:v>7.0597795572306998E-2</c:v>
                </c:pt>
                <c:pt idx="630">
                  <c:v>7.1797631838895301E-2</c:v>
                </c:pt>
                <c:pt idx="631">
                  <c:v>7.3017865322015402E-2</c:v>
                </c:pt>
                <c:pt idx="632">
                  <c:v>7.4258842774348702E-2</c:v>
                </c:pt>
                <c:pt idx="633">
                  <c:v>7.5520916843371602E-2</c:v>
                </c:pt>
                <c:pt idx="634">
                  <c:v>7.6804446171567994E-2</c:v>
                </c:pt>
                <c:pt idx="635">
                  <c:v>7.8109795498343598E-2</c:v>
                </c:pt>
                <c:pt idx="636">
                  <c:v>7.9273578211930901E-2</c:v>
                </c:pt>
                <c:pt idx="637">
                  <c:v>7.9459059838431795E-2</c:v>
                </c:pt>
                <c:pt idx="638">
                  <c:v>7.9632271634935095E-2</c:v>
                </c:pt>
                <c:pt idx="639">
                  <c:v>7.9802604938309096E-2</c:v>
                </c:pt>
                <c:pt idx="640">
                  <c:v>7.9964119430757999E-2</c:v>
                </c:pt>
                <c:pt idx="641">
                  <c:v>8.0116270755447305E-2</c:v>
                </c:pt>
                <c:pt idx="642">
                  <c:v>8.0258576127463302E-2</c:v>
                </c:pt>
                <c:pt idx="643">
                  <c:v>8.0390486040654199E-2</c:v>
                </c:pt>
                <c:pt idx="644">
                  <c:v>8.0511375641046101E-2</c:v>
                </c:pt>
                <c:pt idx="645">
                  <c:v>8.0620528905305494E-2</c:v>
                </c:pt>
                <c:pt idx="646">
                  <c:v>8.0717112117935405E-2</c:v>
                </c:pt>
                <c:pt idx="647">
                  <c:v>8.0800291787811396E-2</c:v>
                </c:pt>
                <c:pt idx="648">
                  <c:v>8.21735704900632E-2</c:v>
                </c:pt>
                <c:pt idx="649">
                  <c:v>8.3570194930253305E-2</c:v>
                </c:pt>
                <c:pt idx="650">
                  <c:v>8.4990561985926596E-2</c:v>
                </c:pt>
                <c:pt idx="651">
                  <c:v>8.64350752815463E-2</c:v>
                </c:pt>
                <c:pt idx="652">
                  <c:v>8.79041453031916E-2</c:v>
                </c:pt>
                <c:pt idx="653">
                  <c:v>8.9398189515204798E-2</c:v>
                </c:pt>
                <c:pt idx="654">
                  <c:v>9.0917632478822299E-2</c:v>
                </c:pt>
                <c:pt idx="655">
                  <c:v>9.2462905972821294E-2</c:v>
                </c:pt>
                <c:pt idx="656">
                  <c:v>9.4034449116218194E-2</c:v>
                </c:pt>
                <c:pt idx="657">
                  <c:v>9.5632708493052901E-2</c:v>
                </c:pt>
                <c:pt idx="658">
                  <c:v>9.7258138279293901E-2</c:v>
                </c:pt>
                <c:pt idx="659">
                  <c:v>9.8911200371900806E-2</c:v>
                </c:pt>
                <c:pt idx="660">
                  <c:v>9.9733706116789306E-2</c:v>
                </c:pt>
                <c:pt idx="661">
                  <c:v>9.9956842759371195E-2</c:v>
                </c:pt>
                <c:pt idx="662">
                  <c:v>0.100172842752735</c:v>
                </c:pt>
                <c:pt idx="663">
                  <c:v>0.100378619009217</c:v>
                </c:pt>
                <c:pt idx="664">
                  <c:v>0.100573888634713</c:v>
                </c:pt>
                <c:pt idx="665">
                  <c:v>0.100757959239758</c:v>
                </c:pt>
                <c:pt idx="666">
                  <c:v>0.100930249346044</c:v>
                </c:pt>
                <c:pt idx="667">
                  <c:v>0.101090092959675</c:v>
                </c:pt>
                <c:pt idx="668">
                  <c:v>0.101236722086915</c:v>
                </c:pt>
                <c:pt idx="669">
                  <c:v>0.101369265477944</c:v>
                </c:pt>
                <c:pt idx="670">
                  <c:v>0.101486727913657</c:v>
                </c:pt>
                <c:pt idx="671">
                  <c:v>0.101588098065371</c:v>
                </c:pt>
                <c:pt idx="672">
                  <c:v>0.103314769474342</c:v>
                </c:pt>
                <c:pt idx="673">
                  <c:v>0.105070794297264</c:v>
                </c:pt>
                <c:pt idx="674">
                  <c:v>0.106856671542177</c:v>
                </c:pt>
                <c:pt idx="675">
                  <c:v>0.10867290870025299</c:v>
                </c:pt>
                <c:pt idx="676">
                  <c:v>0.110520021890016</c:v>
                </c:pt>
                <c:pt idx="677">
                  <c:v>0.112398536004005</c:v>
                </c:pt>
                <c:pt idx="678">
                  <c:v>0.11430898485793201</c:v>
                </c:pt>
                <c:pt idx="679">
                  <c:v>0.116251911342376</c:v>
                </c:pt>
                <c:pt idx="680">
                  <c:v>0.118227867577056</c:v>
                </c:pt>
                <c:pt idx="681">
                  <c:v>0.12023741506772501</c:v>
                </c:pt>
                <c:pt idx="682">
                  <c:v>0.122270011885822</c:v>
                </c:pt>
                <c:pt idx="683">
                  <c:v>0.124321038503498</c:v>
                </c:pt>
                <c:pt idx="684">
                  <c:v>0.124588141271768</c:v>
                </c:pt>
                <c:pt idx="685">
                  <c:v>0.124852044481437</c:v>
                </c:pt>
                <c:pt idx="686">
                  <c:v>0.12510439500304399</c:v>
                </c:pt>
                <c:pt idx="687">
                  <c:v>0.125344725290019</c:v>
                </c:pt>
                <c:pt idx="688">
                  <c:v>0.12557266409642101</c:v>
                </c:pt>
                <c:pt idx="689">
                  <c:v>0.12578187737159</c:v>
                </c:pt>
                <c:pt idx="690">
                  <c:v>0.125980649770083</c:v>
                </c:pt>
                <c:pt idx="691">
                  <c:v>0.12616467877028201</c:v>
                </c:pt>
                <c:pt idx="692">
                  <c:v>0.12633304469821899</c:v>
                </c:pt>
                <c:pt idx="693">
                  <c:v>0.126484692820792</c:v>
                </c:pt>
                <c:pt idx="694">
                  <c:v>0.12661842287838901</c:v>
                </c:pt>
                <c:pt idx="695">
                  <c:v>0.12673305790839801</c:v>
                </c:pt>
                <c:pt idx="696">
                  <c:v>0.128825670528804</c:v>
                </c:pt>
                <c:pt idx="697">
                  <c:v>0.13093247993509499</c:v>
                </c:pt>
                <c:pt idx="698">
                  <c:v>0.13306171843453499</c:v>
                </c:pt>
                <c:pt idx="699">
                  <c:v>0.13521482188337899</c:v>
                </c:pt>
                <c:pt idx="700">
                  <c:v>0.137392160500211</c:v>
                </c:pt>
                <c:pt idx="701">
                  <c:v>0.13959385468947699</c:v>
                </c:pt>
                <c:pt idx="702">
                  <c:v>0.14182024414191999</c:v>
                </c:pt>
                <c:pt idx="703">
                  <c:v>0.14407161234814</c:v>
                </c:pt>
                <c:pt idx="704">
                  <c:v>0.14634809398315099</c:v>
                </c:pt>
                <c:pt idx="705">
                  <c:v>0.14865006376742601</c:v>
                </c:pt>
                <c:pt idx="706">
                  <c:v>0.15098918251739801</c:v>
                </c:pt>
                <c:pt idx="707">
                  <c:v>0.15336047989530899</c:v>
                </c:pt>
                <c:pt idx="708">
                  <c:v>0.153677326017297</c:v>
                </c:pt>
                <c:pt idx="709">
                  <c:v>0.153989657323058</c:v>
                </c:pt>
                <c:pt idx="710">
                  <c:v>0.15428850554603499</c:v>
                </c:pt>
                <c:pt idx="711">
                  <c:v>0.15457330204379599</c:v>
                </c:pt>
                <c:pt idx="712">
                  <c:v>0.15484359437049</c:v>
                </c:pt>
                <c:pt idx="713">
                  <c:v>0.15509837477959201</c:v>
                </c:pt>
                <c:pt idx="714">
                  <c:v>0.155336789930451</c:v>
                </c:pt>
                <c:pt idx="715">
                  <c:v>0.15555787353737099</c:v>
                </c:pt>
                <c:pt idx="716">
                  <c:v>0.15576052784017799</c:v>
                </c:pt>
                <c:pt idx="717">
                  <c:v>0.15594348522711499</c:v>
                </c:pt>
                <c:pt idx="718">
                  <c:v>0.156105324537336</c:v>
                </c:pt>
                <c:pt idx="719">
                  <c:v>0.15624469388592199</c:v>
                </c:pt>
                <c:pt idx="720">
                  <c:v>0.15866410068741099</c:v>
                </c:pt>
                <c:pt idx="721">
                  <c:v>0.16109923859601899</c:v>
                </c:pt>
                <c:pt idx="722">
                  <c:v>0.163558853788078</c:v>
                </c:pt>
                <c:pt idx="723">
                  <c:v>0.16605388304522001</c:v>
                </c:pt>
                <c:pt idx="724">
                  <c:v>0.16857950683015699</c:v>
                </c:pt>
                <c:pt idx="725">
                  <c:v>0.17113400124676101</c:v>
                </c:pt>
                <c:pt idx="726">
                  <c:v>0.17371848402578</c:v>
                </c:pt>
                <c:pt idx="727">
                  <c:v>0.17635967273202599</c:v>
                </c:pt>
                <c:pt idx="728">
                  <c:v>0.179043185492961</c:v>
                </c:pt>
                <c:pt idx="729">
                  <c:v>0.18175881121245899</c:v>
                </c:pt>
                <c:pt idx="730">
                  <c:v>0.184506824882743</c:v>
                </c:pt>
                <c:pt idx="731">
                  <c:v>0.187287456914077</c:v>
                </c:pt>
                <c:pt idx="732">
                  <c:v>0.18765536027657501</c:v>
                </c:pt>
                <c:pt idx="733">
                  <c:v>0.18801757657991799</c:v>
                </c:pt>
                <c:pt idx="734">
                  <c:v>0.18836407905505101</c:v>
                </c:pt>
                <c:pt idx="735">
                  <c:v>0.18869417613456699</c:v>
                </c:pt>
                <c:pt idx="736">
                  <c:v>0.18900732359856701</c:v>
                </c:pt>
                <c:pt idx="737">
                  <c:v>0.18930232308606401</c:v>
                </c:pt>
                <c:pt idx="738">
                  <c:v>0.189578154948808</c:v>
                </c:pt>
                <c:pt idx="739">
                  <c:v>0.18983367319273101</c:v>
                </c:pt>
                <c:pt idx="740">
                  <c:v>0.19006187074876399</c:v>
                </c:pt>
                <c:pt idx="741">
                  <c:v>0.190270539041381</c:v>
                </c:pt>
                <c:pt idx="742">
                  <c:v>0.190454613185742</c:v>
                </c:pt>
                <c:pt idx="743">
                  <c:v>0.190612245320088</c:v>
                </c:pt>
                <c:pt idx="744">
                  <c:v>0.19347435839364499</c:v>
                </c:pt>
                <c:pt idx="745">
                  <c:v>0.19635544185199599</c:v>
                </c:pt>
                <c:pt idx="746">
                  <c:v>0.19926569008693401</c:v>
                </c:pt>
                <c:pt idx="747">
                  <c:v>0.202206662684626</c:v>
                </c:pt>
                <c:pt idx="748">
                  <c:v>0.20517928933315699</c:v>
                </c:pt>
                <c:pt idx="749">
                  <c:v>0.20818415594134601</c:v>
                </c:pt>
                <c:pt idx="750">
                  <c:v>0.21122149033401799</c:v>
                </c:pt>
                <c:pt idx="751">
                  <c:v>0.214291454847193</c:v>
                </c:pt>
                <c:pt idx="752">
                  <c:v>0.21739420668968101</c:v>
                </c:pt>
                <c:pt idx="753">
                  <c:v>0.22052989774114101</c:v>
                </c:pt>
                <c:pt idx="754">
                  <c:v>0.22369867455810599</c:v>
                </c:pt>
                <c:pt idx="755">
                  <c:v>0.22690067838436301</c:v>
                </c:pt>
                <c:pt idx="756">
                  <c:v>0.227342805862155</c:v>
                </c:pt>
                <c:pt idx="757">
                  <c:v>0.22776996463191199</c:v>
                </c:pt>
                <c:pt idx="758">
                  <c:v>0.22818296393993201</c:v>
                </c:pt>
                <c:pt idx="759">
                  <c:v>0.22857681492562301</c:v>
                </c:pt>
                <c:pt idx="760">
                  <c:v>0.22895087744321399</c:v>
                </c:pt>
                <c:pt idx="761">
                  <c:v>0.22930375072643799</c:v>
                </c:pt>
                <c:pt idx="762">
                  <c:v>0.22963423377195899</c:v>
                </c:pt>
                <c:pt idx="763">
                  <c:v>0.229940969293291</c:v>
                </c:pt>
                <c:pt idx="764">
                  <c:v>0.23022243984638199</c:v>
                </c:pt>
                <c:pt idx="765">
                  <c:v>0.23047694039525601</c:v>
                </c:pt>
                <c:pt idx="766">
                  <c:v>0.230702736996828</c:v>
                </c:pt>
                <c:pt idx="767">
                  <c:v>0.23089770949945401</c:v>
                </c:pt>
                <c:pt idx="768">
                  <c:v>0.23419690854382499</c:v>
                </c:pt>
                <c:pt idx="769">
                  <c:v>0.237515156897525</c:v>
                </c:pt>
                <c:pt idx="770">
                  <c:v>0.24086224776006601</c:v>
                </c:pt>
                <c:pt idx="771">
                  <c:v>0.244239914229883</c:v>
                </c:pt>
                <c:pt idx="772">
                  <c:v>0.247649305105235</c:v>
                </c:pt>
                <c:pt idx="773">
                  <c:v>0.25109314727875598</c:v>
                </c:pt>
                <c:pt idx="774">
                  <c:v>0.254584696203145</c:v>
                </c:pt>
                <c:pt idx="775">
                  <c:v>0.25811746922756501</c:v>
                </c:pt>
                <c:pt idx="776">
                  <c:v>0.261686852257831</c:v>
                </c:pt>
                <c:pt idx="777">
                  <c:v>0.265293134285358</c:v>
                </c:pt>
                <c:pt idx="778">
                  <c:v>0.26893676727030402</c:v>
                </c:pt>
                <c:pt idx="779">
                  <c:v>0.27261801846565797</c:v>
                </c:pt>
                <c:pt idx="780">
                  <c:v>0.27311136861065999</c:v>
                </c:pt>
                <c:pt idx="781">
                  <c:v>0.27360852293079302</c:v>
                </c:pt>
                <c:pt idx="782">
                  <c:v>0.27408454699718598</c:v>
                </c:pt>
                <c:pt idx="783">
                  <c:v>0.27453849922214202</c:v>
                </c:pt>
                <c:pt idx="784">
                  <c:v>0.27496962247123602</c:v>
                </c:pt>
                <c:pt idx="785">
                  <c:v>0.27537630420899301</c:v>
                </c:pt>
                <c:pt idx="786">
                  <c:v>0.275757174548654</c:v>
                </c:pt>
                <c:pt idx="787">
                  <c:v>0.27611070123069997</c:v>
                </c:pt>
                <c:pt idx="788">
                  <c:v>0.276435150391104</c:v>
                </c:pt>
                <c:pt idx="789">
                  <c:v>0.276728604755689</c:v>
                </c:pt>
                <c:pt idx="790">
                  <c:v>0.27698917402201101</c:v>
                </c:pt>
                <c:pt idx="791">
                  <c:v>0.27720864302643899</c:v>
                </c:pt>
                <c:pt idx="792">
                  <c:v>0.28105132765169999</c:v>
                </c:pt>
                <c:pt idx="793">
                  <c:v>0.28491689320006702</c:v>
                </c:pt>
                <c:pt idx="794">
                  <c:v>0.28881585932410703</c:v>
                </c:pt>
                <c:pt idx="795">
                  <c:v>0.29275085424861003</c:v>
                </c:pt>
                <c:pt idx="796">
                  <c:v>0.29672267148631098</c:v>
                </c:pt>
                <c:pt idx="797">
                  <c:v>0.30073145642902799</c:v>
                </c:pt>
                <c:pt idx="798">
                  <c:v>0.304777339642189</c:v>
                </c:pt>
                <c:pt idx="799">
                  <c:v>0.30886102295450901</c:v>
                </c:pt>
                <c:pt idx="800">
                  <c:v>0.31298437029680198</c:v>
                </c:pt>
                <c:pt idx="801">
                  <c:v>0.317149626406528</c:v>
                </c:pt>
                <c:pt idx="802">
                  <c:v>0.32135757327410602</c:v>
                </c:pt>
                <c:pt idx="803">
                  <c:v>0.32560838769870698</c:v>
                </c:pt>
                <c:pt idx="804">
                  <c:v>0.32621330258408698</c:v>
                </c:pt>
                <c:pt idx="805">
                  <c:v>0.32680619696063401</c:v>
                </c:pt>
                <c:pt idx="806">
                  <c:v>0.32737465925231202</c:v>
                </c:pt>
                <c:pt idx="807">
                  <c:v>0.32791756916888798</c:v>
                </c:pt>
                <c:pt idx="808">
                  <c:v>0.32842535351099</c:v>
                </c:pt>
                <c:pt idx="809">
                  <c:v>0.32891023028229699</c:v>
                </c:pt>
                <c:pt idx="810">
                  <c:v>0.32936524465366701</c:v>
                </c:pt>
                <c:pt idx="811">
                  <c:v>0.3297886637179</c:v>
                </c:pt>
                <c:pt idx="812">
                  <c:v>0.330178550326299</c:v>
                </c:pt>
                <c:pt idx="813">
                  <c:v>0.33053276166751899</c:v>
                </c:pt>
                <c:pt idx="814">
                  <c:v>0.33084918727610102</c:v>
                </c:pt>
                <c:pt idx="815">
                  <c:v>0.33112531462254102</c:v>
                </c:pt>
                <c:pt idx="816">
                  <c:v>0.33551572206367603</c:v>
                </c:pt>
                <c:pt idx="817">
                  <c:v>0.33993206508873802</c:v>
                </c:pt>
                <c:pt idx="818">
                  <c:v>0.34438585827171198</c:v>
                </c:pt>
                <c:pt idx="819">
                  <c:v>0.34887921306990199</c:v>
                </c:pt>
                <c:pt idx="820">
                  <c:v>0.35341262579238403</c:v>
                </c:pt>
                <c:pt idx="821">
                  <c:v>0.35798695787698998</c:v>
                </c:pt>
                <c:pt idx="822">
                  <c:v>0.36260282175854902</c:v>
                </c:pt>
                <c:pt idx="823">
                  <c:v>0.36726039602730998</c:v>
                </c:pt>
                <c:pt idx="824">
                  <c:v>0.37195977773452898</c:v>
                </c:pt>
                <c:pt idx="825">
                  <c:v>0.37671440130509898</c:v>
                </c:pt>
                <c:pt idx="826">
                  <c:v>0.381516947011874</c:v>
                </c:pt>
                <c:pt idx="827">
                  <c:v>0.38636219346216399</c:v>
                </c:pt>
                <c:pt idx="828">
                  <c:v>0.38706816093916102</c:v>
                </c:pt>
                <c:pt idx="829">
                  <c:v>0.387758654396401</c:v>
                </c:pt>
                <c:pt idx="830">
                  <c:v>0.38842133859644001</c:v>
                </c:pt>
                <c:pt idx="831">
                  <c:v>0.38905492989109097</c:v>
                </c:pt>
                <c:pt idx="832">
                  <c:v>0.38965845182959902</c:v>
                </c:pt>
                <c:pt idx="833">
                  <c:v>0.39022981068970602</c:v>
                </c:pt>
                <c:pt idx="834">
                  <c:v>0.39076725240561999</c:v>
                </c:pt>
                <c:pt idx="835">
                  <c:v>0.39126882603260599</c:v>
                </c:pt>
                <c:pt idx="836">
                  <c:v>0.39173237546266398</c:v>
                </c:pt>
                <c:pt idx="837">
                  <c:v>0.39215555102705901</c:v>
                </c:pt>
                <c:pt idx="838">
                  <c:v>0.392536093773238</c:v>
                </c:pt>
                <c:pt idx="839">
                  <c:v>0.39287134814892399</c:v>
                </c:pt>
                <c:pt idx="840">
                  <c:v>0.39784447632402098</c:v>
                </c:pt>
                <c:pt idx="841">
                  <c:v>0.40284318712428802</c:v>
                </c:pt>
                <c:pt idx="842">
                  <c:v>0.407897955074216</c:v>
                </c:pt>
                <c:pt idx="843">
                  <c:v>0.41300255029745703</c:v>
                </c:pt>
                <c:pt idx="844">
                  <c:v>0.41815199442800799</c:v>
                </c:pt>
                <c:pt idx="845">
                  <c:v>0.42334695693151603</c:v>
                </c:pt>
                <c:pt idx="846">
                  <c:v>0.42863064615384999</c:v>
                </c:pt>
                <c:pt idx="847">
                  <c:v>0.43397892038712399</c:v>
                </c:pt>
                <c:pt idx="848">
                  <c:v>0.43937457139427499</c:v>
                </c:pt>
                <c:pt idx="849">
                  <c:v>0.44481776152402902</c:v>
                </c:pt>
                <c:pt idx="850">
                  <c:v>0.45030860203554401</c:v>
                </c:pt>
                <c:pt idx="851">
                  <c:v>0.45584723989541398</c:v>
                </c:pt>
                <c:pt idx="852">
                  <c:v>0.456659968557169</c:v>
                </c:pt>
                <c:pt idx="853">
                  <c:v>0.457454933735022</c:v>
                </c:pt>
                <c:pt idx="854">
                  <c:v>0.45821827669511001</c:v>
                </c:pt>
                <c:pt idx="855">
                  <c:v>0.45894856066942602</c:v>
                </c:pt>
                <c:pt idx="856">
                  <c:v>0.45964468445867701</c:v>
                </c:pt>
                <c:pt idx="857">
                  <c:v>0.46030430340908102</c:v>
                </c:pt>
                <c:pt idx="858">
                  <c:v>0.46092546982611998</c:v>
                </c:pt>
                <c:pt idx="859">
                  <c:v>0.46149716365027998</c:v>
                </c:pt>
                <c:pt idx="860">
                  <c:v>0.46203139671253701</c:v>
                </c:pt>
                <c:pt idx="861">
                  <c:v>0.46252012419675398</c:v>
                </c:pt>
                <c:pt idx="862">
                  <c:v>0.46296097160968103</c:v>
                </c:pt>
                <c:pt idx="863">
                  <c:v>0.46335117648169599</c:v>
                </c:pt>
                <c:pt idx="864">
                  <c:v>0.46905342247319698</c:v>
                </c:pt>
                <c:pt idx="865">
                  <c:v>0.47478439528481098</c:v>
                </c:pt>
                <c:pt idx="866">
                  <c:v>0.48055606821024799</c:v>
                </c:pt>
                <c:pt idx="867">
                  <c:v>0.48637135608354598</c:v>
                </c:pt>
                <c:pt idx="868">
                  <c:v>0.49223100049651902</c:v>
                </c:pt>
                <c:pt idx="869">
                  <c:v>0.498135028120544</c:v>
                </c:pt>
                <c:pt idx="870">
                  <c:v>0.50408346069724996</c:v>
                </c:pt>
                <c:pt idx="871">
                  <c:v>0.51007708278209196</c:v>
                </c:pt>
                <c:pt idx="872">
                  <c:v>0.51611989048189799</c:v>
                </c:pt>
                <c:pt idx="873">
                  <c:v>0.52221392529403099</c:v>
                </c:pt>
                <c:pt idx="874">
                  <c:v>0.52835945020671204</c:v>
                </c:pt>
                <c:pt idx="875">
                  <c:v>0.53455653436293904</c:v>
                </c:pt>
                <c:pt idx="876">
                  <c:v>0.53549014827202102</c:v>
                </c:pt>
                <c:pt idx="877">
                  <c:v>0.536410477338778</c:v>
                </c:pt>
                <c:pt idx="878">
                  <c:v>0.53729516108375197</c:v>
                </c:pt>
                <c:pt idx="879">
                  <c:v>0.53814262180557704</c:v>
                </c:pt>
                <c:pt idx="880">
                  <c:v>0.53895154484134</c:v>
                </c:pt>
                <c:pt idx="881">
                  <c:v>0.53971958708586898</c:v>
                </c:pt>
                <c:pt idx="882">
                  <c:v>0.54044448174212301</c:v>
                </c:pt>
                <c:pt idx="883">
                  <c:v>0.541123890419135</c:v>
                </c:pt>
                <c:pt idx="884">
                  <c:v>0.54175527527900003</c:v>
                </c:pt>
                <c:pt idx="885">
                  <c:v>0.54233592964098298</c:v>
                </c:pt>
                <c:pt idx="886">
                  <c:v>0.54286339686957297</c:v>
                </c:pt>
                <c:pt idx="887">
                  <c:v>0.54333490906007798</c:v>
                </c:pt>
                <c:pt idx="888">
                  <c:v>0.54971626923541195</c:v>
                </c:pt>
                <c:pt idx="889">
                  <c:v>0.55612752280945399</c:v>
                </c:pt>
                <c:pt idx="890">
                  <c:v>0.56258287366684501</c:v>
                </c:pt>
                <c:pt idx="891">
                  <c:v>0.56908449951468099</c:v>
                </c:pt>
                <c:pt idx="892">
                  <c:v>0.57563299974745596</c:v>
                </c:pt>
                <c:pt idx="893">
                  <c:v>0.582246664875265</c:v>
                </c:pt>
                <c:pt idx="894">
                  <c:v>0.58891608365652304</c:v>
                </c:pt>
                <c:pt idx="895">
                  <c:v>0.59563430462052602</c:v>
                </c:pt>
                <c:pt idx="896">
                  <c:v>0.60240133416405695</c:v>
                </c:pt>
                <c:pt idx="897">
                  <c:v>0.60921715679982003</c:v>
                </c:pt>
                <c:pt idx="898">
                  <c:v>0.61608174959503004</c:v>
                </c:pt>
                <c:pt idx="899">
                  <c:v>0.622995082165546</c:v>
                </c:pt>
                <c:pt idx="900">
                  <c:v>0.62404493259461002</c:v>
                </c:pt>
                <c:pt idx="901">
                  <c:v>0.62509106439862505</c:v>
                </c:pt>
                <c:pt idx="902">
                  <c:v>0.62609756246782999</c:v>
                </c:pt>
                <c:pt idx="903">
                  <c:v>0.62706269660638003</c:v>
                </c:pt>
                <c:pt idx="904">
                  <c:v>0.62798488677647801</c:v>
                </c:pt>
                <c:pt idx="905">
                  <c:v>0.62886187934775595</c:v>
                </c:pt>
                <c:pt idx="906">
                  <c:v>0.62969106558867305</c:v>
                </c:pt>
                <c:pt idx="907">
                  <c:v>0.63046993195643697</c:v>
                </c:pt>
                <c:pt idx="908">
                  <c:v>0.63119579940617099</c:v>
                </c:pt>
                <c:pt idx="909">
                  <c:v>0.63186583983962497</c:v>
                </c:pt>
                <c:pt idx="910">
                  <c:v>0.63246888433014103</c:v>
                </c:pt>
                <c:pt idx="911">
                  <c:v>0.633016580453718</c:v>
                </c:pt>
                <c:pt idx="912">
                  <c:v>0.640181132533719</c:v>
                </c:pt>
                <c:pt idx="913">
                  <c:v>0.64737466701056701</c:v>
                </c:pt>
                <c:pt idx="914">
                  <c:v>0.65461390412468001</c:v>
                </c:pt>
                <c:pt idx="915">
                  <c:v>0.66190410217628504</c:v>
                </c:pt>
                <c:pt idx="916">
                  <c:v>0.66924618487299303</c:v>
                </c:pt>
                <c:pt idx="917">
                  <c:v>0.67664019653056595</c:v>
                </c:pt>
                <c:pt idx="918">
                  <c:v>0.684086103664584</c:v>
                </c:pt>
                <c:pt idx="919">
                  <c:v>0.69158386523766302</c:v>
                </c:pt>
                <c:pt idx="920">
                  <c:v>0.699133529128382</c:v>
                </c:pt>
                <c:pt idx="921">
                  <c:v>0.70673568287976496</c:v>
                </c:pt>
                <c:pt idx="922">
                  <c:v>0.71439049751966099</c:v>
                </c:pt>
                <c:pt idx="923">
                  <c:v>0.72209788203152903</c:v>
                </c:pt>
                <c:pt idx="924">
                  <c:v>0.72333156933751896</c:v>
                </c:pt>
                <c:pt idx="925">
                  <c:v>0.72453642696401099</c:v>
                </c:pt>
                <c:pt idx="926">
                  <c:v>0.72569727494987102</c:v>
                </c:pt>
                <c:pt idx="927">
                  <c:v>0.72680023857032094</c:v>
                </c:pt>
                <c:pt idx="928">
                  <c:v>0.72786290900007999</c:v>
                </c:pt>
                <c:pt idx="929">
                  <c:v>0.72887568597288699</c:v>
                </c:pt>
                <c:pt idx="930">
                  <c:v>0.72983559939998199</c:v>
                </c:pt>
                <c:pt idx="931">
                  <c:v>0.73073999394581601</c:v>
                </c:pt>
                <c:pt idx="932">
                  <c:v>0.73158606719302799</c:v>
                </c:pt>
                <c:pt idx="933">
                  <c:v>0.73237091028109003</c:v>
                </c:pt>
                <c:pt idx="934">
                  <c:v>0.73309211826446596</c:v>
                </c:pt>
                <c:pt idx="935">
                  <c:v>0.73374736032772203</c:v>
                </c:pt>
                <c:pt idx="936">
                  <c:v>0.74165019391741205</c:v>
                </c:pt>
                <c:pt idx="937">
                  <c:v>0.74957995243657805</c:v>
                </c:pt>
                <c:pt idx="938">
                  <c:v>0.75754993904340995</c:v>
                </c:pt>
                <c:pt idx="939">
                  <c:v>0.76556466695607195</c:v>
                </c:pt>
                <c:pt idx="940">
                  <c:v>0.77362488034093801</c:v>
                </c:pt>
                <c:pt idx="941">
                  <c:v>0.78173163782935495</c:v>
                </c:pt>
                <c:pt idx="942">
                  <c:v>0.78988538740725001</c:v>
                </c:pt>
                <c:pt idx="943">
                  <c:v>0.79808600277011899</c:v>
                </c:pt>
                <c:pt idx="944">
                  <c:v>0.80640582089465196</c:v>
                </c:pt>
                <c:pt idx="945">
                  <c:v>0.81480827691214797</c:v>
                </c:pt>
                <c:pt idx="946">
                  <c:v>0.82326597392536705</c:v>
                </c:pt>
                <c:pt idx="947">
                  <c:v>0.83177884512271905</c:v>
                </c:pt>
                <c:pt idx="948">
                  <c:v>0.833158360837715</c:v>
                </c:pt>
                <c:pt idx="949">
                  <c:v>0.83450568111414103</c:v>
                </c:pt>
                <c:pt idx="950">
                  <c:v>0.83580479817076503</c:v>
                </c:pt>
                <c:pt idx="951">
                  <c:v>0.83705366303579098</c:v>
                </c:pt>
                <c:pt idx="952">
                  <c:v>0.83825017244455202</c:v>
                </c:pt>
                <c:pt idx="953">
                  <c:v>0.83939245737191304</c:v>
                </c:pt>
                <c:pt idx="954">
                  <c:v>0.840477199094809</c:v>
                </c:pt>
                <c:pt idx="955">
                  <c:v>0.84150166584349295</c:v>
                </c:pt>
                <c:pt idx="956">
                  <c:v>0.84246300287742304</c:v>
                </c:pt>
                <c:pt idx="957">
                  <c:v>0.84335832411467904</c:v>
                </c:pt>
                <c:pt idx="958">
                  <c:v>0.844185410363675</c:v>
                </c:pt>
                <c:pt idx="959">
                  <c:v>0.84494226579438203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E98-48C9-8C76-F3AF0CA73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083840"/>
        <c:axId val="86102400"/>
      </c:scatterChart>
      <c:valAx>
        <c:axId val="86083840"/>
        <c:scaling>
          <c:orientation val="minMax"/>
          <c:max val="40"/>
          <c:min val="20"/>
        </c:scaling>
        <c:delete val="0"/>
        <c:axPos val="b"/>
        <c:title>
          <c:tx>
            <c:rich>
              <a:bodyPr/>
              <a:lstStyle/>
              <a:p>
                <a:pPr>
                  <a:defRPr sz="800" b="0"/>
                </a:pPr>
                <a:r>
                  <a:rPr lang="en-US" sz="800" b="0"/>
                  <a:t>Days after sowing</a:t>
                </a:r>
              </a:p>
            </c:rich>
          </c:tx>
          <c:layout>
            <c:manualLayout>
              <c:xMode val="edge"/>
              <c:yMode val="edge"/>
              <c:x val="0.42504189802906589"/>
              <c:y val="0.7973783658987071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crossAx val="86102400"/>
        <c:crosses val="autoZero"/>
        <c:crossBetween val="midCat"/>
      </c:valAx>
      <c:valAx>
        <c:axId val="86102400"/>
        <c:scaling>
          <c:orientation val="minMax"/>
          <c:max val="1.5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000"/>
                </a:pPr>
                <a:r>
                  <a:rPr lang="en-GB" sz="1000" b="0" i="0" baseline="0">
                    <a:effectLst/>
                  </a:rPr>
                  <a:t>Biomass (gFW)</a:t>
                </a:r>
                <a:endParaRPr lang="en-GB" sz="1000">
                  <a:effectLst/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crossAx val="86083840"/>
        <c:crosses val="autoZero"/>
        <c:crossBetween val="midCat"/>
        <c:majorUnit val="0.5"/>
      </c:valAx>
      <c:spPr>
        <a:ln w="6350">
          <a:solidFill>
            <a:schemeClr val="tx1"/>
          </a:solidFill>
        </a:ln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800"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9226342550406262"/>
          <c:y val="4.5329752277834368E-2"/>
          <c:w val="0.52735534674284656"/>
          <c:h val="0.62592982082634885"/>
        </c:manualLayout>
      </c:layout>
      <c:scatterChart>
        <c:scatterStyle val="lineMarker"/>
        <c:varyColors val="0"/>
        <c:ser>
          <c:idx val="0"/>
          <c:order val="0"/>
          <c:tx>
            <c:v>WT data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Starch!$M$5:$O$5</c:f>
                <c:numCache>
                  <c:formatCode>General</c:formatCode>
                  <c:ptCount val="3"/>
                  <c:pt idx="0">
                    <c:v>3</c:v>
                  </c:pt>
                  <c:pt idx="1">
                    <c:v>8.3999999999999986</c:v>
                  </c:pt>
                  <c:pt idx="2">
                    <c:v>1.7999999999999998</c:v>
                  </c:pt>
                </c:numCache>
              </c:numRef>
            </c:plus>
            <c:minus>
              <c:numRef>
                <c:f>Starch!$M$5:$O$5</c:f>
                <c:numCache>
                  <c:formatCode>General</c:formatCode>
                  <c:ptCount val="3"/>
                  <c:pt idx="0">
                    <c:v>3</c:v>
                  </c:pt>
                  <c:pt idx="1">
                    <c:v>8.3999999999999986</c:v>
                  </c:pt>
                  <c:pt idx="2">
                    <c:v>1.7999999999999998</c:v>
                  </c:pt>
                </c:numCache>
              </c:numRef>
            </c:minus>
          </c:errBars>
          <c:xVal>
            <c:numRef>
              <c:f>Starch!$M$3:$O$3</c:f>
              <c:numCache>
                <c:formatCode>General</c:formatCode>
                <c:ptCount val="3"/>
                <c:pt idx="0">
                  <c:v>0</c:v>
                </c:pt>
                <c:pt idx="1">
                  <c:v>12</c:v>
                </c:pt>
                <c:pt idx="2">
                  <c:v>24</c:v>
                </c:pt>
              </c:numCache>
            </c:numRef>
          </c:xVal>
          <c:yVal>
            <c:numRef>
              <c:f>Starch!$M$4:$O$4</c:f>
              <c:numCache>
                <c:formatCode>General</c:formatCode>
                <c:ptCount val="3"/>
                <c:pt idx="0">
                  <c:v>24.599999999999998</c:v>
                </c:pt>
                <c:pt idx="1">
                  <c:v>223.79999999999998</c:v>
                </c:pt>
                <c:pt idx="2">
                  <c:v>22.200000000000003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35-4EA4-BE6A-7123FA1CEDC0}"/>
            </c:ext>
          </c:extLst>
        </c:ser>
        <c:ser>
          <c:idx val="1"/>
          <c:order val="1"/>
          <c:tx>
            <c:v>WT model</c:v>
          </c:tx>
          <c:spPr>
            <a:ln w="1270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Starch!$R$4:$R$28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Starch!$S$4:$S$28</c:f>
              <c:numCache>
                <c:formatCode>General</c:formatCode>
                <c:ptCount val="25"/>
                <c:pt idx="0">
                  <c:v>16.19399663152776</c:v>
                </c:pt>
                <c:pt idx="1">
                  <c:v>35.96258598560874</c:v>
                </c:pt>
                <c:pt idx="2">
                  <c:v>55.308098585561815</c:v>
                </c:pt>
                <c:pt idx="3">
                  <c:v>74.257830472397998</c:v>
                </c:pt>
                <c:pt idx="4">
                  <c:v>92.824546225106403</c:v>
                </c:pt>
                <c:pt idx="5">
                  <c:v>111.01441527981899</c:v>
                </c:pt>
                <c:pt idx="6">
                  <c:v>128.83348222051262</c:v>
                </c:pt>
                <c:pt idx="7">
                  <c:v>146.64028144402141</c:v>
                </c:pt>
                <c:pt idx="8">
                  <c:v>164.08637255125859</c:v>
                </c:pt>
                <c:pt idx="9">
                  <c:v>181.179260865852</c:v>
                </c:pt>
                <c:pt idx="10">
                  <c:v>197.92431713769901</c:v>
                </c:pt>
                <c:pt idx="11">
                  <c:v>214.34784330493864</c:v>
                </c:pt>
                <c:pt idx="12">
                  <c:v>230.46913788076739</c:v>
                </c:pt>
                <c:pt idx="13">
                  <c:v>208.28083202014079</c:v>
                </c:pt>
                <c:pt idx="14">
                  <c:v>186.73922618833561</c:v>
                </c:pt>
                <c:pt idx="15">
                  <c:v>165.9003740151378</c:v>
                </c:pt>
                <c:pt idx="16">
                  <c:v>145.78757838365701</c:v>
                </c:pt>
                <c:pt idx="17">
                  <c:v>126.43352139143161</c:v>
                </c:pt>
                <c:pt idx="18">
                  <c:v>107.8801972377714</c:v>
                </c:pt>
                <c:pt idx="19">
                  <c:v>90.163667017488592</c:v>
                </c:pt>
                <c:pt idx="20">
                  <c:v>73.341355010583001</c:v>
                </c:pt>
                <c:pt idx="21">
                  <c:v>57.476134517237583</c:v>
                </c:pt>
                <c:pt idx="22">
                  <c:v>42.621420514330858</c:v>
                </c:pt>
                <c:pt idx="23">
                  <c:v>28.823857624963203</c:v>
                </c:pt>
                <c:pt idx="24">
                  <c:v>16.0290265235496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35-4EA4-BE6A-7123FA1CE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242048"/>
        <c:axId val="86243968"/>
      </c:scatterChart>
      <c:valAx>
        <c:axId val="86242048"/>
        <c:scaling>
          <c:orientation val="minMax"/>
          <c:max val="24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000" b="0"/>
                </a:pPr>
                <a:r>
                  <a:rPr lang="en-US" sz="1000" b="0"/>
                  <a:t>Time (Hour)</a:t>
                </a:r>
              </a:p>
            </c:rich>
          </c:tx>
          <c:layout>
            <c:manualLayout>
              <c:xMode val="edge"/>
              <c:yMode val="edge"/>
              <c:x val="0.52972081542110838"/>
              <c:y val="0.8617876377828106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crossAx val="86243968"/>
        <c:crosses val="autoZero"/>
        <c:crossBetween val="midCat"/>
        <c:majorUnit val="12"/>
      </c:valAx>
      <c:valAx>
        <c:axId val="86243968"/>
        <c:scaling>
          <c:orientation val="minMax"/>
          <c:max val="600"/>
        </c:scaling>
        <c:delete val="0"/>
        <c:axPos val="l"/>
        <c:title>
          <c:tx>
            <c:rich>
              <a:bodyPr rot="-5400000" vert="horz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baseline="0">
                    <a:effectLst/>
                  </a:rPr>
                  <a:t>Starch (µmolC/gFW)</a:t>
                </a:r>
                <a:endParaRPr lang="en-GB" sz="1000">
                  <a:effectLst/>
                </a:endParaRPr>
              </a:p>
            </c:rich>
          </c:tx>
          <c:layout>
            <c:manualLayout>
              <c:xMode val="edge"/>
              <c:yMode val="edge"/>
              <c:x val="0.13154582239720033"/>
              <c:y val="3.9202026405604808E-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crossAx val="86242048"/>
        <c:crosses val="autoZero"/>
        <c:crossBetween val="midCat"/>
        <c:majorUnit val="200"/>
      </c:valAx>
      <c:spPr>
        <a:ln w="6350">
          <a:solidFill>
            <a:schemeClr val="tx1"/>
          </a:solidFill>
        </a:ln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800"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9226342550406262"/>
          <c:y val="4.5329752277834368E-2"/>
          <c:w val="0.52735534674284656"/>
          <c:h val="0.62592982082634885"/>
        </c:manualLayout>
      </c:layout>
      <c:scatterChart>
        <c:scatterStyle val="lineMarker"/>
        <c:varyColors val="0"/>
        <c:ser>
          <c:idx val="2"/>
          <c:order val="0"/>
          <c:tx>
            <c:v>prr7prr9 data</c:v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Starch!$M$7:$O$7</c:f>
                <c:numCache>
                  <c:formatCode>General</c:formatCode>
                  <c:ptCount val="3"/>
                  <c:pt idx="0">
                    <c:v>3.5999999999999996</c:v>
                  </c:pt>
                  <c:pt idx="1">
                    <c:v>10.8</c:v>
                  </c:pt>
                  <c:pt idx="2">
                    <c:v>1.7999999999999998</c:v>
                  </c:pt>
                </c:numCache>
              </c:numRef>
            </c:plus>
            <c:minus>
              <c:numRef>
                <c:f>Starch!$M$7:$O$7</c:f>
                <c:numCache>
                  <c:formatCode>General</c:formatCode>
                  <c:ptCount val="3"/>
                  <c:pt idx="0">
                    <c:v>3.5999999999999996</c:v>
                  </c:pt>
                  <c:pt idx="1">
                    <c:v>10.8</c:v>
                  </c:pt>
                  <c:pt idx="2">
                    <c:v>1.7999999999999998</c:v>
                  </c:pt>
                </c:numCache>
              </c:numRef>
            </c:minus>
          </c:errBars>
          <c:xVal>
            <c:numRef>
              <c:f>Starch!$M$3:$O$3</c:f>
              <c:numCache>
                <c:formatCode>General</c:formatCode>
                <c:ptCount val="3"/>
                <c:pt idx="0">
                  <c:v>0</c:v>
                </c:pt>
                <c:pt idx="1">
                  <c:v>12</c:v>
                </c:pt>
                <c:pt idx="2">
                  <c:v>24</c:v>
                </c:pt>
              </c:numCache>
            </c:numRef>
          </c:xVal>
          <c:yVal>
            <c:numRef>
              <c:f>Starch!$M$6:$O$6</c:f>
              <c:numCache>
                <c:formatCode>General</c:formatCode>
                <c:ptCount val="3"/>
                <c:pt idx="0">
                  <c:v>63.599999999999994</c:v>
                </c:pt>
                <c:pt idx="1">
                  <c:v>334.79999999999995</c:v>
                </c:pt>
                <c:pt idx="2">
                  <c:v>65.400000000000006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6A5-408F-BD90-F0DBE1F3EE72}"/>
            </c:ext>
          </c:extLst>
        </c:ser>
        <c:ser>
          <c:idx val="4"/>
          <c:order val="1"/>
          <c:tx>
            <c:v>model starch + store defects</c:v>
          </c:tx>
          <c:spPr>
            <a:ln w="1270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Starch!$R$4:$R$28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Starch!$U$4:$U$28</c:f>
              <c:numCache>
                <c:formatCode>General</c:formatCode>
                <c:ptCount val="25"/>
                <c:pt idx="0">
                  <c:v>78.36560776612319</c:v>
                </c:pt>
                <c:pt idx="1">
                  <c:v>101.6017394574078</c:v>
                </c:pt>
                <c:pt idx="2">
                  <c:v>124.3292881157424</c:v>
                </c:pt>
                <c:pt idx="3">
                  <c:v>146.58355214184661</c:v>
                </c:pt>
                <c:pt idx="4">
                  <c:v>168.3840568742034</c:v>
                </c:pt>
                <c:pt idx="5">
                  <c:v>189.7383652956876</c:v>
                </c:pt>
                <c:pt idx="6">
                  <c:v>210.65363012664179</c:v>
                </c:pt>
                <c:pt idx="7">
                  <c:v>231.13686001626962</c:v>
                </c:pt>
                <c:pt idx="8">
                  <c:v>251.62607108988357</c:v>
                </c:pt>
                <c:pt idx="9">
                  <c:v>271.69524615456839</c:v>
                </c:pt>
                <c:pt idx="10">
                  <c:v>291.35263324273137</c:v>
                </c:pt>
                <c:pt idx="11">
                  <c:v>310.63268750489698</c:v>
                </c:pt>
                <c:pt idx="12">
                  <c:v>329.55702413621157</c:v>
                </c:pt>
                <c:pt idx="13">
                  <c:v>305.04128820348001</c:v>
                </c:pt>
                <c:pt idx="14">
                  <c:v>281.06935226421058</c:v>
                </c:pt>
                <c:pt idx="15">
                  <c:v>257.6868837386304</c:v>
                </c:pt>
                <c:pt idx="16">
                  <c:v>234.90770221698841</c:v>
                </c:pt>
                <c:pt idx="17">
                  <c:v>212.73996853288259</c:v>
                </c:pt>
                <c:pt idx="18">
                  <c:v>191.22066719921881</c:v>
                </c:pt>
                <c:pt idx="19">
                  <c:v>170.35771016399639</c:v>
                </c:pt>
                <c:pt idx="20">
                  <c:v>150.18391893862861</c:v>
                </c:pt>
                <c:pt idx="21">
                  <c:v>130.73098805163539</c:v>
                </c:pt>
                <c:pt idx="22">
                  <c:v>112.03605417864659</c:v>
                </c:pt>
                <c:pt idx="23">
                  <c:v>94.142397871358398</c:v>
                </c:pt>
                <c:pt idx="24">
                  <c:v>77.091446059075793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6A5-408F-BD90-F0DBE1F3EE72}"/>
            </c:ext>
          </c:extLst>
        </c:ser>
        <c:ser>
          <c:idx val="3"/>
          <c:order val="2"/>
          <c:tx>
            <c:v>model starch defect only</c:v>
          </c:tx>
          <c:spPr>
            <a:ln w="12700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Starch!$R$4:$R$28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Starch!$T$4:$T$28</c:f>
              <c:numCache>
                <c:formatCode>General</c:formatCode>
                <c:ptCount val="25"/>
                <c:pt idx="0">
                  <c:v>78.120757180324802</c:v>
                </c:pt>
                <c:pt idx="1">
                  <c:v>101.32507613744039</c:v>
                </c:pt>
                <c:pt idx="2">
                  <c:v>124.0304676716442</c:v>
                </c:pt>
                <c:pt idx="3">
                  <c:v>146.26563339022741</c:v>
                </c:pt>
                <c:pt idx="4">
                  <c:v>168.04791754936861</c:v>
                </c:pt>
                <c:pt idx="5">
                  <c:v>189.38460803710262</c:v>
                </c:pt>
                <c:pt idx="6">
                  <c:v>210.28284435263043</c:v>
                </c:pt>
                <c:pt idx="7">
                  <c:v>231.1786224414324</c:v>
                </c:pt>
                <c:pt idx="8">
                  <c:v>251.64743822725563</c:v>
                </c:pt>
                <c:pt idx="9">
                  <c:v>271.69810120639499</c:v>
                </c:pt>
                <c:pt idx="10">
                  <c:v>291.33751691942217</c:v>
                </c:pt>
                <c:pt idx="11">
                  <c:v>310.57821025800661</c:v>
                </c:pt>
                <c:pt idx="12">
                  <c:v>329.4907432801698</c:v>
                </c:pt>
                <c:pt idx="13">
                  <c:v>304.91541848921878</c:v>
                </c:pt>
                <c:pt idx="14">
                  <c:v>280.89508578268141</c:v>
                </c:pt>
                <c:pt idx="15">
                  <c:v>257.474481773886</c:v>
                </c:pt>
                <c:pt idx="16">
                  <c:v>234.66692251550819</c:v>
                </c:pt>
                <c:pt idx="17">
                  <c:v>212.47981403345278</c:v>
                </c:pt>
                <c:pt idx="18">
                  <c:v>190.94994411959459</c:v>
                </c:pt>
                <c:pt idx="19">
                  <c:v>170.08458859088219</c:v>
                </c:pt>
                <c:pt idx="20">
                  <c:v>149.9160503168406</c:v>
                </c:pt>
                <c:pt idx="21">
                  <c:v>130.4753660837178</c:v>
                </c:pt>
                <c:pt idx="22">
                  <c:v>111.7989237177942</c:v>
                </c:pt>
                <c:pt idx="23">
                  <c:v>93.929062968484203</c:v>
                </c:pt>
                <c:pt idx="24">
                  <c:v>76.908519272640007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6A5-408F-BD90-F0DBE1F3EE72}"/>
            </c:ext>
          </c:extLst>
        </c:ser>
        <c:ser>
          <c:idx val="0"/>
          <c:order val="3"/>
          <c:tx>
            <c:v>WT data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Starch!$M$5:$O$5</c:f>
                <c:numCache>
                  <c:formatCode>General</c:formatCode>
                  <c:ptCount val="3"/>
                  <c:pt idx="0">
                    <c:v>3</c:v>
                  </c:pt>
                  <c:pt idx="1">
                    <c:v>8.3999999999999986</c:v>
                  </c:pt>
                  <c:pt idx="2">
                    <c:v>1.7999999999999998</c:v>
                  </c:pt>
                </c:numCache>
              </c:numRef>
            </c:plus>
            <c:minus>
              <c:numRef>
                <c:f>Starch!$M$5:$O$5</c:f>
                <c:numCache>
                  <c:formatCode>General</c:formatCode>
                  <c:ptCount val="3"/>
                  <c:pt idx="0">
                    <c:v>3</c:v>
                  </c:pt>
                  <c:pt idx="1">
                    <c:v>8.3999999999999986</c:v>
                  </c:pt>
                  <c:pt idx="2">
                    <c:v>1.7999999999999998</c:v>
                  </c:pt>
                </c:numCache>
              </c:numRef>
            </c:minus>
          </c:errBars>
          <c:xVal>
            <c:numRef>
              <c:f>Starch!$M$3:$O$3</c:f>
              <c:numCache>
                <c:formatCode>General</c:formatCode>
                <c:ptCount val="3"/>
                <c:pt idx="0">
                  <c:v>0</c:v>
                </c:pt>
                <c:pt idx="1">
                  <c:v>12</c:v>
                </c:pt>
                <c:pt idx="2">
                  <c:v>24</c:v>
                </c:pt>
              </c:numCache>
            </c:numRef>
          </c:xVal>
          <c:yVal>
            <c:numRef>
              <c:f>Starch!$M$4:$O$4</c:f>
              <c:numCache>
                <c:formatCode>General</c:formatCode>
                <c:ptCount val="3"/>
                <c:pt idx="0">
                  <c:v>24.599999999999998</c:v>
                </c:pt>
                <c:pt idx="1">
                  <c:v>223.79999999999998</c:v>
                </c:pt>
                <c:pt idx="2">
                  <c:v>22.200000000000003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6A5-408F-BD90-F0DBE1F3EE72}"/>
            </c:ext>
          </c:extLst>
        </c:ser>
        <c:ser>
          <c:idx val="1"/>
          <c:order val="4"/>
          <c:tx>
            <c:v>WT model</c:v>
          </c:tx>
          <c:spPr>
            <a:ln w="1270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Starch!$R$4:$R$28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Starch!$S$4:$S$28</c:f>
              <c:numCache>
                <c:formatCode>General</c:formatCode>
                <c:ptCount val="25"/>
                <c:pt idx="0">
                  <c:v>16.19399663152776</c:v>
                </c:pt>
                <c:pt idx="1">
                  <c:v>35.96258598560874</c:v>
                </c:pt>
                <c:pt idx="2">
                  <c:v>55.308098585561815</c:v>
                </c:pt>
                <c:pt idx="3">
                  <c:v>74.257830472397998</c:v>
                </c:pt>
                <c:pt idx="4">
                  <c:v>92.824546225106403</c:v>
                </c:pt>
                <c:pt idx="5">
                  <c:v>111.01441527981899</c:v>
                </c:pt>
                <c:pt idx="6">
                  <c:v>128.83348222051262</c:v>
                </c:pt>
                <c:pt idx="7">
                  <c:v>146.64028144402141</c:v>
                </c:pt>
                <c:pt idx="8">
                  <c:v>164.08637255125859</c:v>
                </c:pt>
                <c:pt idx="9">
                  <c:v>181.179260865852</c:v>
                </c:pt>
                <c:pt idx="10">
                  <c:v>197.92431713769901</c:v>
                </c:pt>
                <c:pt idx="11">
                  <c:v>214.34784330493864</c:v>
                </c:pt>
                <c:pt idx="12">
                  <c:v>230.46913788076739</c:v>
                </c:pt>
                <c:pt idx="13">
                  <c:v>208.28083202014079</c:v>
                </c:pt>
                <c:pt idx="14">
                  <c:v>186.73922618833561</c:v>
                </c:pt>
                <c:pt idx="15">
                  <c:v>165.9003740151378</c:v>
                </c:pt>
                <c:pt idx="16">
                  <c:v>145.78757838365701</c:v>
                </c:pt>
                <c:pt idx="17">
                  <c:v>126.43352139143161</c:v>
                </c:pt>
                <c:pt idx="18">
                  <c:v>107.8801972377714</c:v>
                </c:pt>
                <c:pt idx="19">
                  <c:v>90.163667017488592</c:v>
                </c:pt>
                <c:pt idx="20">
                  <c:v>73.341355010583001</c:v>
                </c:pt>
                <c:pt idx="21">
                  <c:v>57.476134517237583</c:v>
                </c:pt>
                <c:pt idx="22">
                  <c:v>42.621420514330858</c:v>
                </c:pt>
                <c:pt idx="23">
                  <c:v>28.823857624963203</c:v>
                </c:pt>
                <c:pt idx="24">
                  <c:v>16.0290265235496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6A5-408F-BD90-F0DBE1F3EE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242048"/>
        <c:axId val="86243968"/>
      </c:scatterChart>
      <c:valAx>
        <c:axId val="86242048"/>
        <c:scaling>
          <c:orientation val="minMax"/>
          <c:max val="24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000" b="0"/>
                </a:pPr>
                <a:r>
                  <a:rPr lang="en-US" sz="1000" b="0"/>
                  <a:t>Time (Hour)</a:t>
                </a:r>
              </a:p>
            </c:rich>
          </c:tx>
          <c:layout>
            <c:manualLayout>
              <c:xMode val="edge"/>
              <c:yMode val="edge"/>
              <c:x val="0.52972081542110838"/>
              <c:y val="0.8617876377828106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crossAx val="86243968"/>
        <c:crosses val="autoZero"/>
        <c:crossBetween val="midCat"/>
        <c:majorUnit val="12"/>
      </c:valAx>
      <c:valAx>
        <c:axId val="86243968"/>
        <c:scaling>
          <c:orientation val="minMax"/>
          <c:max val="60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000" b="0"/>
                </a:pPr>
                <a:r>
                  <a:rPr lang="en-GB" sz="1000" b="0" i="0" baseline="0">
                    <a:effectLst/>
                  </a:rPr>
                  <a:t>Starch (µmolC/gFW)</a:t>
                </a:r>
                <a:endParaRPr lang="en-GB" sz="1000">
                  <a:effectLst/>
                </a:endParaRPr>
              </a:p>
            </c:rich>
          </c:tx>
          <c:layout>
            <c:manualLayout>
              <c:xMode val="edge"/>
              <c:yMode val="edge"/>
              <c:x val="0.10376804461942257"/>
              <c:y val="1.1681005152133763E-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crossAx val="86242048"/>
        <c:crosses val="autoZero"/>
        <c:crossBetween val="midCat"/>
        <c:majorUnit val="200"/>
      </c:valAx>
      <c:spPr>
        <a:ln w="6350">
          <a:solidFill>
            <a:schemeClr val="tx1"/>
          </a:solidFill>
        </a:ln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800"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9344723419006616"/>
          <c:y val="4.5329752277834368E-2"/>
          <c:w val="0.5337542712821276"/>
          <c:h val="0.63517190785934374"/>
        </c:manualLayout>
      </c:layout>
      <c:scatterChart>
        <c:scatterStyle val="lineMarker"/>
        <c:varyColors val="0"/>
        <c:ser>
          <c:idx val="0"/>
          <c:order val="0"/>
          <c:tx>
            <c:v>WT data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'M+F'!$M$5:$O$5</c:f>
                <c:numCache>
                  <c:formatCode>General</c:formatCode>
                  <c:ptCount val="3"/>
                  <c:pt idx="0">
                    <c:v>3.6</c:v>
                  </c:pt>
                  <c:pt idx="1">
                    <c:v>4.4000000000000004</c:v>
                  </c:pt>
                  <c:pt idx="2">
                    <c:v>2</c:v>
                  </c:pt>
                </c:numCache>
              </c:numRef>
            </c:plus>
            <c:minus>
              <c:numRef>
                <c:f>'M+F'!$M$5:$O$5</c:f>
                <c:numCache>
                  <c:formatCode>General</c:formatCode>
                  <c:ptCount val="3"/>
                  <c:pt idx="0">
                    <c:v>3.6</c:v>
                  </c:pt>
                  <c:pt idx="1">
                    <c:v>4.4000000000000004</c:v>
                  </c:pt>
                  <c:pt idx="2">
                    <c:v>2</c:v>
                  </c:pt>
                </c:numCache>
              </c:numRef>
            </c:minus>
          </c:errBars>
          <c:xVal>
            <c:numRef>
              <c:f>'M+F'!$M$3:$O$3</c:f>
              <c:numCache>
                <c:formatCode>General</c:formatCode>
                <c:ptCount val="3"/>
                <c:pt idx="0">
                  <c:v>0</c:v>
                </c:pt>
                <c:pt idx="1">
                  <c:v>12</c:v>
                </c:pt>
                <c:pt idx="2">
                  <c:v>24</c:v>
                </c:pt>
              </c:numCache>
            </c:numRef>
          </c:xVal>
          <c:yVal>
            <c:numRef>
              <c:f>'M+F'!$M$4:$O$4</c:f>
              <c:numCache>
                <c:formatCode>General</c:formatCode>
                <c:ptCount val="3"/>
                <c:pt idx="0">
                  <c:v>26</c:v>
                </c:pt>
                <c:pt idx="1">
                  <c:v>76.8</c:v>
                </c:pt>
                <c:pt idx="2">
                  <c:v>28.8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6E-41CB-967B-0639D1394C89}"/>
            </c:ext>
          </c:extLst>
        </c:ser>
        <c:ser>
          <c:idx val="1"/>
          <c:order val="1"/>
          <c:tx>
            <c:v>WT model</c:v>
          </c:tx>
          <c:spPr>
            <a:ln w="1270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'M+F'!$R$4:$R$28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'M+F'!$S$4:$S$28</c:f>
              <c:numCache>
                <c:formatCode>General</c:formatCode>
                <c:ptCount val="25"/>
                <c:pt idx="0">
                  <c:v>25.544551020729958</c:v>
                </c:pt>
                <c:pt idx="1">
                  <c:v>29.125467768887241</c:v>
                </c:pt>
                <c:pt idx="2">
                  <c:v>32.627998922535397</c:v>
                </c:pt>
                <c:pt idx="3">
                  <c:v>36.057499618100643</c:v>
                </c:pt>
                <c:pt idx="4">
                  <c:v>39.416420437137603</c:v>
                </c:pt>
                <c:pt idx="5">
                  <c:v>42.7058946411872</c:v>
                </c:pt>
                <c:pt idx="6">
                  <c:v>45.927032201426002</c:v>
                </c:pt>
                <c:pt idx="7">
                  <c:v>49.1514427036496</c:v>
                </c:pt>
                <c:pt idx="8">
                  <c:v>52.309342398965597</c:v>
                </c:pt>
                <c:pt idx="9">
                  <c:v>55.402138280425604</c:v>
                </c:pt>
                <c:pt idx="10">
                  <c:v>58.430811997095603</c:v>
                </c:pt>
                <c:pt idx="11">
                  <c:v>61.402351270010001</c:v>
                </c:pt>
                <c:pt idx="12">
                  <c:v>64.321313312352004</c:v>
                </c:pt>
                <c:pt idx="13">
                  <c:v>60.932057558203603</c:v>
                </c:pt>
                <c:pt idx="14">
                  <c:v>57.565800316195599</c:v>
                </c:pt>
                <c:pt idx="15">
                  <c:v>54.225461369831599</c:v>
                </c:pt>
                <c:pt idx="16">
                  <c:v>50.909858581825603</c:v>
                </c:pt>
                <c:pt idx="17">
                  <c:v>47.617855383696003</c:v>
                </c:pt>
                <c:pt idx="18">
                  <c:v>44.350230931117601</c:v>
                </c:pt>
                <c:pt idx="19">
                  <c:v>41.102348035911199</c:v>
                </c:pt>
                <c:pt idx="20">
                  <c:v>37.874278839013442</c:v>
                </c:pt>
                <c:pt idx="21">
                  <c:v>34.664657362485642</c:v>
                </c:pt>
                <c:pt idx="22">
                  <c:v>31.471871440975441</c:v>
                </c:pt>
                <c:pt idx="23">
                  <c:v>28.294110210669601</c:v>
                </c:pt>
                <c:pt idx="24">
                  <c:v>25.12883747283772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6E-41CB-967B-0639D1394C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345984"/>
        <c:axId val="86352256"/>
      </c:scatterChart>
      <c:valAx>
        <c:axId val="86345984"/>
        <c:scaling>
          <c:orientation val="minMax"/>
          <c:max val="24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000"/>
                </a:pPr>
                <a:r>
                  <a:rPr lang="en-US" sz="1000"/>
                  <a:t>Time (Hour)</a:t>
                </a:r>
              </a:p>
            </c:rich>
          </c:tx>
          <c:layout>
            <c:manualLayout>
              <c:xMode val="edge"/>
              <c:yMode val="edge"/>
              <c:x val="0.4824310404595652"/>
              <c:y val="0.8639337474120082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crossAx val="86352256"/>
        <c:crosses val="autoZero"/>
        <c:crossBetween val="midCat"/>
        <c:majorUnit val="12"/>
      </c:valAx>
      <c:valAx>
        <c:axId val="86352256"/>
        <c:scaling>
          <c:orientation val="minMax"/>
          <c:max val="600"/>
        </c:scaling>
        <c:delete val="0"/>
        <c:axPos val="l"/>
        <c:title>
          <c:tx>
            <c:rich>
              <a:bodyPr rot="-5400000" vert="horz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900" b="0" i="0" baseline="0">
                    <a:effectLst/>
                  </a:rPr>
                  <a:t>Mal+Fum (µmolC/gFW)</a:t>
                </a:r>
                <a:endParaRPr lang="en-GB" sz="900">
                  <a:effectLst/>
                </a:endParaRPr>
              </a:p>
            </c:rich>
          </c:tx>
          <c:layout>
            <c:manualLayout>
              <c:xMode val="edge"/>
              <c:yMode val="edge"/>
              <c:x val="0.14909320950265831"/>
              <c:y val="4.9987848741129583E-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crossAx val="86345984"/>
        <c:crosses val="autoZero"/>
        <c:crossBetween val="midCat"/>
        <c:majorUnit val="200"/>
      </c:valAx>
      <c:spPr>
        <a:ln w="6350">
          <a:solidFill>
            <a:schemeClr val="tx1"/>
          </a:solidFill>
        </a:ln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800" b="0"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9344723419006616"/>
          <c:y val="4.5329752277834368E-2"/>
          <c:w val="0.5337542712821276"/>
          <c:h val="0.63517190785934374"/>
        </c:manualLayout>
      </c:layout>
      <c:scatterChart>
        <c:scatterStyle val="lineMarker"/>
        <c:varyColors val="0"/>
        <c:ser>
          <c:idx val="2"/>
          <c:order val="0"/>
          <c:spPr>
            <a:ln w="28575">
              <a:noFill/>
            </a:ln>
          </c:spPr>
          <c:marker>
            <c:symbol val="square"/>
            <c:size val="5"/>
            <c:spPr>
              <a:noFill/>
              <a:ln>
                <a:solidFill>
                  <a:schemeClr val="tx1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'M+F'!$M$7:$O$7</c:f>
                <c:numCache>
                  <c:formatCode>General</c:formatCode>
                  <c:ptCount val="3"/>
                  <c:pt idx="0">
                    <c:v>10.8</c:v>
                  </c:pt>
                  <c:pt idx="1">
                    <c:v>3.2</c:v>
                  </c:pt>
                  <c:pt idx="2">
                    <c:v>8.4</c:v>
                  </c:pt>
                </c:numCache>
              </c:numRef>
            </c:plus>
            <c:minus>
              <c:numRef>
                <c:f>'M+F'!$M$7:$O$7</c:f>
                <c:numCache>
                  <c:formatCode>General</c:formatCode>
                  <c:ptCount val="3"/>
                  <c:pt idx="0">
                    <c:v>10.8</c:v>
                  </c:pt>
                  <c:pt idx="1">
                    <c:v>3.2</c:v>
                  </c:pt>
                  <c:pt idx="2">
                    <c:v>8.4</c:v>
                  </c:pt>
                </c:numCache>
              </c:numRef>
            </c:minus>
          </c:errBars>
          <c:xVal>
            <c:numRef>
              <c:f>'M+F'!$M$3:$O$3</c:f>
              <c:numCache>
                <c:formatCode>General</c:formatCode>
                <c:ptCount val="3"/>
                <c:pt idx="0">
                  <c:v>0</c:v>
                </c:pt>
                <c:pt idx="1">
                  <c:v>12</c:v>
                </c:pt>
                <c:pt idx="2">
                  <c:v>24</c:v>
                </c:pt>
              </c:numCache>
            </c:numRef>
          </c:xVal>
          <c:yVal>
            <c:numRef>
              <c:f>'M+F'!$M$6:$O$6</c:f>
              <c:numCache>
                <c:formatCode>General</c:formatCode>
                <c:ptCount val="3"/>
                <c:pt idx="0">
                  <c:v>80.400000000000006</c:v>
                </c:pt>
                <c:pt idx="1">
                  <c:v>183.6</c:v>
                </c:pt>
                <c:pt idx="2">
                  <c:v>114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3EC-45A0-AC02-29E8645E9938}"/>
            </c:ext>
          </c:extLst>
        </c:ser>
        <c:ser>
          <c:idx val="4"/>
          <c:order val="1"/>
          <c:tx>
            <c:v>model starch defect only</c:v>
          </c:tx>
          <c:spPr>
            <a:ln w="12700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'M+F'!$R$4:$R$28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'M+F'!$T$4:$T$28</c:f>
              <c:numCache>
                <c:formatCode>General</c:formatCode>
                <c:ptCount val="25"/>
                <c:pt idx="0">
                  <c:v>31.3375524277882</c:v>
                </c:pt>
                <c:pt idx="1">
                  <c:v>35.715797943329441</c:v>
                </c:pt>
                <c:pt idx="2">
                  <c:v>39.998646389315283</c:v>
                </c:pt>
                <c:pt idx="3">
                  <c:v>44.191764779844398</c:v>
                </c:pt>
                <c:pt idx="4">
                  <c:v>48.298549882575202</c:v>
                </c:pt>
                <c:pt idx="5">
                  <c:v>52.320388394914801</c:v>
                </c:pt>
                <c:pt idx="6">
                  <c:v>56.258638519818</c:v>
                </c:pt>
                <c:pt idx="7">
                  <c:v>60.2004309130796</c:v>
                </c:pt>
                <c:pt idx="8">
                  <c:v>64.060797370330803</c:v>
                </c:pt>
                <c:pt idx="9">
                  <c:v>67.841433526814797</c:v>
                </c:pt>
                <c:pt idx="10">
                  <c:v>71.543655332971198</c:v>
                </c:pt>
                <c:pt idx="11">
                  <c:v>75.170168998212802</c:v>
                </c:pt>
                <c:pt idx="12">
                  <c:v>78.737494654983195</c:v>
                </c:pt>
                <c:pt idx="13">
                  <c:v>74.624405440601194</c:v>
                </c:pt>
                <c:pt idx="14">
                  <c:v>70.532569042937993</c:v>
                </c:pt>
                <c:pt idx="15">
                  <c:v>66.465878987540805</c:v>
                </c:pt>
                <c:pt idx="16">
                  <c:v>62.423265972062403</c:v>
                </c:pt>
                <c:pt idx="17">
                  <c:v>58.403574765137201</c:v>
                </c:pt>
                <c:pt idx="18">
                  <c:v>54.408235524987603</c:v>
                </c:pt>
                <c:pt idx="19">
                  <c:v>50.431979252643998</c:v>
                </c:pt>
                <c:pt idx="20">
                  <c:v>46.475306010953602</c:v>
                </c:pt>
                <c:pt idx="21">
                  <c:v>42.537031630798801</c:v>
                </c:pt>
                <c:pt idx="22">
                  <c:v>38.615925842435161</c:v>
                </c:pt>
                <c:pt idx="23">
                  <c:v>34.710690059541641</c:v>
                </c:pt>
                <c:pt idx="24">
                  <c:v>30.819899727279161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3EC-45A0-AC02-29E8645E9938}"/>
            </c:ext>
          </c:extLst>
        </c:ser>
        <c:ser>
          <c:idx val="5"/>
          <c:order val="2"/>
          <c:tx>
            <c:v>model starch + store defects</c:v>
          </c:tx>
          <c:spPr>
            <a:ln w="1270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'M+F'!$R$4:$R$28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'M+F'!$U$4:$U$28</c:f>
              <c:numCache>
                <c:formatCode>General</c:formatCode>
                <c:ptCount val="25"/>
                <c:pt idx="0">
                  <c:v>100.0386209323236</c:v>
                </c:pt>
                <c:pt idx="1">
                  <c:v>103.27586981602521</c:v>
                </c:pt>
                <c:pt idx="2">
                  <c:v>106.4349623546716</c:v>
                </c:pt>
                <c:pt idx="3">
                  <c:v>109.5225646868476</c:v>
                </c:pt>
                <c:pt idx="4">
                  <c:v>112.5421949075256</c:v>
                </c:pt>
                <c:pt idx="5">
                  <c:v>115.4949850999084</c:v>
                </c:pt>
                <c:pt idx="6">
                  <c:v>118.3819916463724</c:v>
                </c:pt>
                <c:pt idx="7">
                  <c:v>121.20424836087081</c:v>
                </c:pt>
                <c:pt idx="8">
                  <c:v>124.0489966942632</c:v>
                </c:pt>
                <c:pt idx="9">
                  <c:v>126.83067747306239</c:v>
                </c:pt>
                <c:pt idx="10">
                  <c:v>129.550590507458</c:v>
                </c:pt>
                <c:pt idx="11">
                  <c:v>132.22165315583999</c:v>
                </c:pt>
                <c:pt idx="12">
                  <c:v>134.85010359798</c:v>
                </c:pt>
                <c:pt idx="13">
                  <c:v>131.7576461786272</c:v>
                </c:pt>
                <c:pt idx="14">
                  <c:v>128.6817177612204</c:v>
                </c:pt>
                <c:pt idx="15">
                  <c:v>125.6303654529676</c:v>
                </c:pt>
                <c:pt idx="16">
                  <c:v>122.60305443712041</c:v>
                </c:pt>
                <c:pt idx="17">
                  <c:v>119.59913091227681</c:v>
                </c:pt>
                <c:pt idx="18">
                  <c:v>116.6234525429156</c:v>
                </c:pt>
                <c:pt idx="19">
                  <c:v>113.6670762269576</c:v>
                </c:pt>
                <c:pt idx="20">
                  <c:v>110.732952921858</c:v>
                </c:pt>
                <c:pt idx="21">
                  <c:v>107.82074303158321</c:v>
                </c:pt>
                <c:pt idx="22">
                  <c:v>104.9301521547884</c:v>
                </c:pt>
                <c:pt idx="23">
                  <c:v>102.0609251268464</c:v>
                </c:pt>
                <c:pt idx="24">
                  <c:v>99.212698712690397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3EC-45A0-AC02-29E8645E9938}"/>
            </c:ext>
          </c:extLst>
        </c:ser>
        <c:ser>
          <c:idx val="0"/>
          <c:order val="3"/>
          <c:tx>
            <c:v>WT data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'M+F'!$M$5:$O$5</c:f>
                <c:numCache>
                  <c:formatCode>General</c:formatCode>
                  <c:ptCount val="3"/>
                  <c:pt idx="0">
                    <c:v>3.6</c:v>
                  </c:pt>
                  <c:pt idx="1">
                    <c:v>4.4000000000000004</c:v>
                  </c:pt>
                  <c:pt idx="2">
                    <c:v>2</c:v>
                  </c:pt>
                </c:numCache>
              </c:numRef>
            </c:plus>
            <c:minus>
              <c:numRef>
                <c:f>'M+F'!$M$5:$O$5</c:f>
                <c:numCache>
                  <c:formatCode>General</c:formatCode>
                  <c:ptCount val="3"/>
                  <c:pt idx="0">
                    <c:v>3.6</c:v>
                  </c:pt>
                  <c:pt idx="1">
                    <c:v>4.4000000000000004</c:v>
                  </c:pt>
                  <c:pt idx="2">
                    <c:v>2</c:v>
                  </c:pt>
                </c:numCache>
              </c:numRef>
            </c:minus>
          </c:errBars>
          <c:xVal>
            <c:numRef>
              <c:f>'M+F'!$M$3:$O$3</c:f>
              <c:numCache>
                <c:formatCode>General</c:formatCode>
                <c:ptCount val="3"/>
                <c:pt idx="0">
                  <c:v>0</c:v>
                </c:pt>
                <c:pt idx="1">
                  <c:v>12</c:v>
                </c:pt>
                <c:pt idx="2">
                  <c:v>24</c:v>
                </c:pt>
              </c:numCache>
            </c:numRef>
          </c:xVal>
          <c:yVal>
            <c:numRef>
              <c:f>'M+F'!$M$4:$O$4</c:f>
              <c:numCache>
                <c:formatCode>General</c:formatCode>
                <c:ptCount val="3"/>
                <c:pt idx="0">
                  <c:v>26</c:v>
                </c:pt>
                <c:pt idx="1">
                  <c:v>76.8</c:v>
                </c:pt>
                <c:pt idx="2">
                  <c:v>28.8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3EC-45A0-AC02-29E8645E9938}"/>
            </c:ext>
          </c:extLst>
        </c:ser>
        <c:ser>
          <c:idx val="1"/>
          <c:order val="4"/>
          <c:tx>
            <c:v>WT model</c:v>
          </c:tx>
          <c:spPr>
            <a:ln w="1270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'M+F'!$R$4:$R$28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'M+F'!$S$4:$S$28</c:f>
              <c:numCache>
                <c:formatCode>General</c:formatCode>
                <c:ptCount val="25"/>
                <c:pt idx="0">
                  <c:v>25.544551020729958</c:v>
                </c:pt>
                <c:pt idx="1">
                  <c:v>29.125467768887241</c:v>
                </c:pt>
                <c:pt idx="2">
                  <c:v>32.627998922535397</c:v>
                </c:pt>
                <c:pt idx="3">
                  <c:v>36.057499618100643</c:v>
                </c:pt>
                <c:pt idx="4">
                  <c:v>39.416420437137603</c:v>
                </c:pt>
                <c:pt idx="5">
                  <c:v>42.7058946411872</c:v>
                </c:pt>
                <c:pt idx="6">
                  <c:v>45.927032201426002</c:v>
                </c:pt>
                <c:pt idx="7">
                  <c:v>49.1514427036496</c:v>
                </c:pt>
                <c:pt idx="8">
                  <c:v>52.309342398965597</c:v>
                </c:pt>
                <c:pt idx="9">
                  <c:v>55.402138280425604</c:v>
                </c:pt>
                <c:pt idx="10">
                  <c:v>58.430811997095603</c:v>
                </c:pt>
                <c:pt idx="11">
                  <c:v>61.402351270010001</c:v>
                </c:pt>
                <c:pt idx="12">
                  <c:v>64.321313312352004</c:v>
                </c:pt>
                <c:pt idx="13">
                  <c:v>60.932057558203603</c:v>
                </c:pt>
                <c:pt idx="14">
                  <c:v>57.565800316195599</c:v>
                </c:pt>
                <c:pt idx="15">
                  <c:v>54.225461369831599</c:v>
                </c:pt>
                <c:pt idx="16">
                  <c:v>50.909858581825603</c:v>
                </c:pt>
                <c:pt idx="17">
                  <c:v>47.617855383696003</c:v>
                </c:pt>
                <c:pt idx="18">
                  <c:v>44.350230931117601</c:v>
                </c:pt>
                <c:pt idx="19">
                  <c:v>41.102348035911199</c:v>
                </c:pt>
                <c:pt idx="20">
                  <c:v>37.874278839013442</c:v>
                </c:pt>
                <c:pt idx="21">
                  <c:v>34.664657362485642</c:v>
                </c:pt>
                <c:pt idx="22">
                  <c:v>31.471871440975441</c:v>
                </c:pt>
                <c:pt idx="23">
                  <c:v>28.294110210669601</c:v>
                </c:pt>
                <c:pt idx="24">
                  <c:v>25.12883747283772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3EC-45A0-AC02-29E8645E9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345984"/>
        <c:axId val="86352256"/>
      </c:scatterChart>
      <c:valAx>
        <c:axId val="86345984"/>
        <c:scaling>
          <c:orientation val="minMax"/>
          <c:max val="24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800"/>
                </a:pPr>
                <a:r>
                  <a:rPr lang="en-US" sz="800"/>
                  <a:t>Time (h)</a:t>
                </a:r>
              </a:p>
            </c:rich>
          </c:tx>
          <c:layout>
            <c:manualLayout>
              <c:xMode val="edge"/>
              <c:yMode val="edge"/>
              <c:x val="0.54493110236220466"/>
              <c:y val="0.7944894041022649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crossAx val="86352256"/>
        <c:crosses val="autoZero"/>
        <c:crossBetween val="midCat"/>
        <c:majorUnit val="12"/>
      </c:valAx>
      <c:valAx>
        <c:axId val="86352256"/>
        <c:scaling>
          <c:orientation val="minMax"/>
          <c:max val="600"/>
        </c:scaling>
        <c:delete val="0"/>
        <c:axPos val="l"/>
        <c:title>
          <c:tx>
            <c:rich>
              <a:bodyPr rot="-5400000" vert="horz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900" b="0" i="0" baseline="0">
                    <a:effectLst/>
                  </a:rPr>
                  <a:t>Mal+Fum (µmolC/gFW)</a:t>
                </a:r>
                <a:endParaRPr lang="en-GB" sz="900">
                  <a:effectLst/>
                </a:endParaRPr>
              </a:p>
            </c:rich>
          </c:tx>
          <c:layout>
            <c:manualLayout>
              <c:xMode val="edge"/>
              <c:yMode val="edge"/>
              <c:x val="0.13520450568678916"/>
              <c:y val="2.6839700592981432E-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crossAx val="86345984"/>
        <c:crosses val="autoZero"/>
        <c:crossBetween val="midCat"/>
        <c:majorUnit val="200"/>
      </c:valAx>
      <c:spPr>
        <a:ln w="6350">
          <a:solidFill>
            <a:schemeClr val="tx1"/>
          </a:solidFill>
        </a:ln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800" b="0"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123826</xdr:colOff>
      <xdr:row>29</xdr:row>
      <xdr:rowOff>9526</xdr:rowOff>
    </xdr:from>
    <xdr:to>
      <xdr:col>2</xdr:col>
      <xdr:colOff>600076</xdr:colOff>
      <xdr:row>32</xdr:row>
      <xdr:rowOff>180976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19049</xdr:colOff>
      <xdr:row>8</xdr:row>
      <xdr:rowOff>0</xdr:rowOff>
    </xdr:from>
    <xdr:to>
      <xdr:col>4</xdr:col>
      <xdr:colOff>0</xdr:colOff>
      <xdr:row>17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18</xdr:row>
      <xdr:rowOff>4762</xdr:rowOff>
    </xdr:from>
    <xdr:to>
      <xdr:col>3</xdr:col>
      <xdr:colOff>581026</xdr:colOff>
      <xdr:row>26</xdr:row>
      <xdr:rowOff>190499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8</xdr:row>
      <xdr:rowOff>0</xdr:rowOff>
    </xdr:from>
    <xdr:to>
      <xdr:col>6</xdr:col>
      <xdr:colOff>590551</xdr:colOff>
      <xdr:row>17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7C65623-75DB-41BF-9899-180B006B30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28575</xdr:colOff>
      <xdr:row>9</xdr:row>
      <xdr:rowOff>9525</xdr:rowOff>
    </xdr:from>
    <xdr:to>
      <xdr:col>15</xdr:col>
      <xdr:colOff>28575</xdr:colOff>
      <xdr:row>18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9525</xdr:colOff>
      <xdr:row>19</xdr:row>
      <xdr:rowOff>1</xdr:rowOff>
    </xdr:from>
    <xdr:to>
      <xdr:col>15</xdr:col>
      <xdr:colOff>9525</xdr:colOff>
      <xdr:row>28</xdr:row>
      <xdr:rowOff>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8</xdr:row>
      <xdr:rowOff>9526</xdr:rowOff>
    </xdr:from>
    <xdr:to>
      <xdr:col>15</xdr:col>
      <xdr:colOff>28575</xdr:colOff>
      <xdr:row>17</xdr:row>
      <xdr:rowOff>9526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</xdr:colOff>
      <xdr:row>19</xdr:row>
      <xdr:rowOff>0</xdr:rowOff>
    </xdr:from>
    <xdr:to>
      <xdr:col>15</xdr:col>
      <xdr:colOff>1</xdr:colOff>
      <xdr:row>28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D2" sqref="D2"/>
    </sheetView>
  </sheetViews>
  <sheetFormatPr defaultRowHeight="14.4" x14ac:dyDescent="0.3"/>
  <cols>
    <col min="1" max="1" width="20.44140625" bestFit="1" customWidth="1"/>
    <col min="4" max="5" width="20.88671875" bestFit="1" customWidth="1"/>
    <col min="6" max="7" width="20.109375" bestFit="1" customWidth="1"/>
  </cols>
  <sheetData>
    <row r="1" spans="1:7" x14ac:dyDescent="0.3">
      <c r="A1" t="s">
        <v>16</v>
      </c>
      <c r="B1" t="s">
        <v>37</v>
      </c>
    </row>
    <row r="2" spans="1:7" x14ac:dyDescent="0.3">
      <c r="A2" t="s">
        <v>17</v>
      </c>
      <c r="B2">
        <v>20.5</v>
      </c>
    </row>
    <row r="3" spans="1:7" x14ac:dyDescent="0.3">
      <c r="A3" t="s">
        <v>18</v>
      </c>
      <c r="B3">
        <v>145</v>
      </c>
    </row>
    <row r="4" spans="1:7" x14ac:dyDescent="0.3">
      <c r="A4" t="s">
        <v>19</v>
      </c>
      <c r="B4" s="2">
        <v>12</v>
      </c>
    </row>
    <row r="5" spans="1:7" x14ac:dyDescent="0.3">
      <c r="A5" t="s">
        <v>20</v>
      </c>
      <c r="B5" s="2">
        <v>42</v>
      </c>
      <c r="D5" s="5"/>
    </row>
    <row r="6" spans="1:7" x14ac:dyDescent="0.3">
      <c r="B6" s="2"/>
    </row>
    <row r="7" spans="1:7" x14ac:dyDescent="0.3">
      <c r="A7" t="s">
        <v>21</v>
      </c>
      <c r="B7" t="s">
        <v>38</v>
      </c>
    </row>
    <row r="8" spans="1:7" x14ac:dyDescent="0.3">
      <c r="B8" s="5" t="s">
        <v>62</v>
      </c>
      <c r="C8" s="5"/>
      <c r="D8" s="5"/>
    </row>
    <row r="9" spans="1:7" x14ac:dyDescent="0.3">
      <c r="B9" s="8" t="s">
        <v>61</v>
      </c>
      <c r="C9" s="8"/>
      <c r="D9" t="s">
        <v>33</v>
      </c>
      <c r="E9" t="s">
        <v>33</v>
      </c>
      <c r="F9" t="s">
        <v>34</v>
      </c>
      <c r="G9" t="s">
        <v>34</v>
      </c>
    </row>
    <row r="10" spans="1:7" x14ac:dyDescent="0.3">
      <c r="B10" s="7" t="s">
        <v>27</v>
      </c>
      <c r="C10" s="7" t="s">
        <v>28</v>
      </c>
      <c r="D10" t="s">
        <v>29</v>
      </c>
      <c r="E10" t="s">
        <v>30</v>
      </c>
      <c r="F10" t="s">
        <v>31</v>
      </c>
      <c r="G10" t="s">
        <v>32</v>
      </c>
    </row>
    <row r="11" spans="1:7" x14ac:dyDescent="0.3">
      <c r="A11" t="s">
        <v>1</v>
      </c>
      <c r="B11" s="7">
        <v>4.2299999999999997E-2</v>
      </c>
      <c r="C11" s="7">
        <v>1.7399999999999999E-2</v>
      </c>
      <c r="D11">
        <v>54.991999999999997</v>
      </c>
      <c r="E11">
        <v>-9.1770999999999994</v>
      </c>
      <c r="F11">
        <v>1.5189999999999999</v>
      </c>
      <c r="G11">
        <v>-0.25009999999999999</v>
      </c>
    </row>
    <row r="12" spans="1:7" x14ac:dyDescent="0.3">
      <c r="A12" t="s">
        <v>25</v>
      </c>
      <c r="B12" s="7">
        <v>0.1694</v>
      </c>
      <c r="C12" s="7">
        <v>7.0999999999999994E-2</v>
      </c>
      <c r="D12" s="5">
        <v>63.484400000000001</v>
      </c>
      <c r="E12" s="5">
        <v>-10.5623</v>
      </c>
      <c r="F12" s="5">
        <v>1.5189999999999999</v>
      </c>
      <c r="G12" s="5">
        <v>-0.24929999999999999</v>
      </c>
    </row>
    <row r="13" spans="1:7" x14ac:dyDescent="0.3">
      <c r="A13" t="s">
        <v>26</v>
      </c>
      <c r="B13" s="7">
        <v>8.3199999999999996E-2</v>
      </c>
      <c r="C13" s="7">
        <v>3.49E-2</v>
      </c>
      <c r="D13" s="5">
        <v>63.514299999999999</v>
      </c>
      <c r="E13" s="5">
        <v>-10.405200000000001</v>
      </c>
      <c r="F13" s="5">
        <v>1.5189999999999999</v>
      </c>
      <c r="G13" s="5">
        <v>-0.2455</v>
      </c>
    </row>
    <row r="17" spans="1:2" x14ac:dyDescent="0.3">
      <c r="A17" s="1" t="s">
        <v>63</v>
      </c>
      <c r="B17" s="1" t="s">
        <v>64</v>
      </c>
    </row>
    <row r="18" spans="1:2" x14ac:dyDescent="0.3">
      <c r="A18" t="s">
        <v>73</v>
      </c>
      <c r="B18" t="s">
        <v>77</v>
      </c>
    </row>
    <row r="19" spans="1:2" x14ac:dyDescent="0.3">
      <c r="A19" t="s">
        <v>74</v>
      </c>
      <c r="B19" t="s">
        <v>78</v>
      </c>
    </row>
    <row r="20" spans="1:2" x14ac:dyDescent="0.3">
      <c r="A20" t="s">
        <v>75</v>
      </c>
      <c r="B20" t="s">
        <v>79</v>
      </c>
    </row>
    <row r="21" spans="1:2" x14ac:dyDescent="0.3">
      <c r="A21" t="s">
        <v>76</v>
      </c>
      <c r="B21" t="s">
        <v>65</v>
      </c>
    </row>
    <row r="23" spans="1:2" x14ac:dyDescent="0.3">
      <c r="A23" s="1" t="s">
        <v>66</v>
      </c>
    </row>
    <row r="24" spans="1:2" x14ac:dyDescent="0.3">
      <c r="A24" t="s">
        <v>67</v>
      </c>
      <c r="B24" t="s">
        <v>68</v>
      </c>
    </row>
    <row r="25" spans="1:2" x14ac:dyDescent="0.3">
      <c r="A25" t="s">
        <v>69</v>
      </c>
      <c r="B25" t="s">
        <v>70</v>
      </c>
    </row>
    <row r="26" spans="1:2" x14ac:dyDescent="0.3">
      <c r="A26" t="s">
        <v>71</v>
      </c>
      <c r="B26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962"/>
  <sheetViews>
    <sheetView workbookViewId="0">
      <selection activeCell="E5" sqref="E5:F5"/>
    </sheetView>
  </sheetViews>
  <sheetFormatPr defaultRowHeight="14.4" x14ac:dyDescent="0.3"/>
  <cols>
    <col min="10" max="10" width="22.6640625" bestFit="1" customWidth="1"/>
    <col min="11" max="11" width="22.109375" bestFit="1" customWidth="1"/>
  </cols>
  <sheetData>
    <row r="1" spans="1:11" x14ac:dyDescent="0.3">
      <c r="B1" t="s">
        <v>4</v>
      </c>
      <c r="H1" t="s">
        <v>5</v>
      </c>
    </row>
    <row r="2" spans="1:11" x14ac:dyDescent="0.3">
      <c r="A2" t="s">
        <v>0</v>
      </c>
      <c r="B2">
        <v>22</v>
      </c>
      <c r="C2">
        <v>29</v>
      </c>
      <c r="D2">
        <v>38</v>
      </c>
      <c r="H2" t="s">
        <v>0</v>
      </c>
      <c r="I2" t="s">
        <v>1</v>
      </c>
      <c r="J2" t="s">
        <v>6</v>
      </c>
      <c r="K2" t="s">
        <v>7</v>
      </c>
    </row>
    <row r="3" spans="1:11" x14ac:dyDescent="0.3">
      <c r="A3" t="s">
        <v>1</v>
      </c>
      <c r="B3">
        <v>3.7780000000000015E-2</v>
      </c>
      <c r="C3">
        <v>0.17274000000000003</v>
      </c>
      <c r="D3">
        <v>1.11788</v>
      </c>
      <c r="H3">
        <f>1/24</f>
        <v>4.1666666666666664E-2</v>
      </c>
      <c r="I3">
        <f>plot_LH3_biomass_and_carbon_poo!K3</f>
        <v>0</v>
      </c>
      <c r="J3">
        <f>plot_LH3_biomass_and_carbon_poo!X3</f>
        <v>0</v>
      </c>
      <c r="K3">
        <f>plot_LH3_biomass_and_carbon_poo!AK3</f>
        <v>0</v>
      </c>
    </row>
    <row r="4" spans="1:11" x14ac:dyDescent="0.3">
      <c r="A4" t="s">
        <v>2</v>
      </c>
      <c r="B4">
        <v>6.0821048987993965E-3</v>
      </c>
      <c r="C4">
        <v>1.9832372525746739E-2</v>
      </c>
      <c r="D4">
        <v>0.1477706567624289</v>
      </c>
      <c r="H4">
        <f>H3+1/24</f>
        <v>8.3333333333333329E-2</v>
      </c>
      <c r="I4">
        <f>plot_LH3_biomass_and_carbon_poo!K4</f>
        <v>0</v>
      </c>
      <c r="J4">
        <f>plot_LH3_biomass_and_carbon_poo!X4</f>
        <v>0</v>
      </c>
      <c r="K4">
        <f>plot_LH3_biomass_and_carbon_poo!AK4</f>
        <v>0</v>
      </c>
    </row>
    <row r="5" spans="1:11" x14ac:dyDescent="0.3">
      <c r="A5" t="s">
        <v>3</v>
      </c>
      <c r="B5">
        <v>2.9379999999999983E-2</v>
      </c>
      <c r="C5">
        <v>0.13917999999999997</v>
      </c>
      <c r="D5">
        <v>0.79960000000000009</v>
      </c>
      <c r="E5" s="6">
        <f>D5/D3</f>
        <v>0.71528249901599461</v>
      </c>
      <c r="F5" t="s">
        <v>59</v>
      </c>
      <c r="H5">
        <f t="shared" ref="H5:H68" si="0">H4+1/24</f>
        <v>0.125</v>
      </c>
      <c r="I5">
        <f>plot_LH3_biomass_and_carbon_poo!K5</f>
        <v>0</v>
      </c>
      <c r="J5">
        <f>plot_LH3_biomass_and_carbon_poo!X5</f>
        <v>0</v>
      </c>
      <c r="K5">
        <f>plot_LH3_biomass_and_carbon_poo!AK5</f>
        <v>0</v>
      </c>
    </row>
    <row r="6" spans="1:11" x14ac:dyDescent="0.3">
      <c r="A6" t="s">
        <v>2</v>
      </c>
      <c r="B6">
        <v>1.7020575783445297E-3</v>
      </c>
      <c r="C6">
        <v>1.6324888973588712E-2</v>
      </c>
      <c r="D6">
        <v>6.2050987099320165E-2</v>
      </c>
      <c r="H6">
        <f t="shared" si="0"/>
        <v>0.16666666666666666</v>
      </c>
      <c r="I6">
        <f>plot_LH3_biomass_and_carbon_poo!K6</f>
        <v>0</v>
      </c>
      <c r="J6">
        <f>plot_LH3_biomass_and_carbon_poo!X6</f>
        <v>0</v>
      </c>
      <c r="K6">
        <f>plot_LH3_biomass_and_carbon_poo!AK6</f>
        <v>0</v>
      </c>
    </row>
    <row r="7" spans="1:11" x14ac:dyDescent="0.3">
      <c r="D7" t="s">
        <v>58</v>
      </c>
      <c r="H7">
        <f t="shared" si="0"/>
        <v>0.20833333333333331</v>
      </c>
      <c r="I7">
        <f>plot_LH3_biomass_and_carbon_poo!K7</f>
        <v>0</v>
      </c>
      <c r="J7">
        <f>plot_LH3_biomass_and_carbon_poo!X7</f>
        <v>0</v>
      </c>
      <c r="K7">
        <f>plot_LH3_biomass_and_carbon_poo!AK7</f>
        <v>0</v>
      </c>
    </row>
    <row r="8" spans="1:11" x14ac:dyDescent="0.3">
      <c r="D8" t="s">
        <v>57</v>
      </c>
      <c r="H8">
        <f t="shared" si="0"/>
        <v>0.24999999999999997</v>
      </c>
      <c r="I8">
        <f>plot_LH3_biomass_and_carbon_poo!K8</f>
        <v>0</v>
      </c>
      <c r="J8">
        <f>plot_LH3_biomass_and_carbon_poo!X8</f>
        <v>0</v>
      </c>
      <c r="K8">
        <f>plot_LH3_biomass_and_carbon_poo!AK8</f>
        <v>0</v>
      </c>
    </row>
    <row r="9" spans="1:11" x14ac:dyDescent="0.3">
      <c r="H9">
        <f t="shared" si="0"/>
        <v>0.29166666666666663</v>
      </c>
      <c r="I9">
        <f>plot_LH3_biomass_and_carbon_poo!K9</f>
        <v>0</v>
      </c>
      <c r="J9">
        <f>plot_LH3_biomass_and_carbon_poo!X9</f>
        <v>0</v>
      </c>
      <c r="K9">
        <f>plot_LH3_biomass_and_carbon_poo!AK9</f>
        <v>0</v>
      </c>
    </row>
    <row r="10" spans="1:11" x14ac:dyDescent="0.3">
      <c r="H10">
        <f t="shared" si="0"/>
        <v>0.33333333333333331</v>
      </c>
      <c r="I10">
        <f>plot_LH3_biomass_and_carbon_poo!K10</f>
        <v>0</v>
      </c>
      <c r="J10">
        <f>plot_LH3_biomass_and_carbon_poo!X10</f>
        <v>0</v>
      </c>
      <c r="K10">
        <f>plot_LH3_biomass_and_carbon_poo!AK10</f>
        <v>0</v>
      </c>
    </row>
    <row r="11" spans="1:11" x14ac:dyDescent="0.3">
      <c r="H11">
        <f t="shared" si="0"/>
        <v>0.375</v>
      </c>
      <c r="I11">
        <f>plot_LH3_biomass_and_carbon_poo!K11</f>
        <v>0</v>
      </c>
      <c r="J11">
        <f>plot_LH3_biomass_and_carbon_poo!X11</f>
        <v>0</v>
      </c>
      <c r="K11">
        <f>plot_LH3_biomass_and_carbon_poo!AK11</f>
        <v>0</v>
      </c>
    </row>
    <row r="12" spans="1:11" x14ac:dyDescent="0.3">
      <c r="H12">
        <f t="shared" si="0"/>
        <v>0.41666666666666669</v>
      </c>
      <c r="I12">
        <f>plot_LH3_biomass_and_carbon_poo!K12</f>
        <v>0</v>
      </c>
      <c r="J12">
        <f>plot_LH3_biomass_and_carbon_poo!X12</f>
        <v>0</v>
      </c>
      <c r="K12">
        <f>plot_LH3_biomass_and_carbon_poo!AK12</f>
        <v>0</v>
      </c>
    </row>
    <row r="13" spans="1:11" x14ac:dyDescent="0.3">
      <c r="H13">
        <f t="shared" si="0"/>
        <v>0.45833333333333337</v>
      </c>
      <c r="I13">
        <f>plot_LH3_biomass_and_carbon_poo!K13</f>
        <v>0</v>
      </c>
      <c r="J13">
        <f>plot_LH3_biomass_and_carbon_poo!X13</f>
        <v>0</v>
      </c>
      <c r="K13">
        <f>plot_LH3_biomass_and_carbon_poo!AK13</f>
        <v>0</v>
      </c>
    </row>
    <row r="14" spans="1:11" x14ac:dyDescent="0.3">
      <c r="H14">
        <f t="shared" si="0"/>
        <v>0.5</v>
      </c>
      <c r="I14">
        <f>plot_LH3_biomass_and_carbon_poo!K14</f>
        <v>0</v>
      </c>
      <c r="J14">
        <f>plot_LH3_biomass_and_carbon_poo!X14</f>
        <v>0</v>
      </c>
      <c r="K14">
        <f>plot_LH3_biomass_and_carbon_poo!AK14</f>
        <v>0</v>
      </c>
    </row>
    <row r="15" spans="1:11" x14ac:dyDescent="0.3">
      <c r="H15">
        <f t="shared" si="0"/>
        <v>0.54166666666666663</v>
      </c>
      <c r="I15">
        <f>plot_LH3_biomass_and_carbon_poo!K15</f>
        <v>0</v>
      </c>
      <c r="J15">
        <f>plot_LH3_biomass_and_carbon_poo!X15</f>
        <v>0</v>
      </c>
      <c r="K15">
        <f>plot_LH3_biomass_and_carbon_poo!AK15</f>
        <v>0</v>
      </c>
    </row>
    <row r="16" spans="1:11" x14ac:dyDescent="0.3">
      <c r="H16">
        <f t="shared" si="0"/>
        <v>0.58333333333333326</v>
      </c>
      <c r="I16">
        <f>plot_LH3_biomass_and_carbon_poo!K16</f>
        <v>0</v>
      </c>
      <c r="J16">
        <f>plot_LH3_biomass_and_carbon_poo!X16</f>
        <v>0</v>
      </c>
      <c r="K16">
        <f>plot_LH3_biomass_and_carbon_poo!AK16</f>
        <v>0</v>
      </c>
    </row>
    <row r="17" spans="8:18" x14ac:dyDescent="0.3">
      <c r="H17">
        <f t="shared" si="0"/>
        <v>0.62499999999999989</v>
      </c>
      <c r="I17">
        <f>plot_LH3_biomass_and_carbon_poo!K17</f>
        <v>0</v>
      </c>
      <c r="J17">
        <f>plot_LH3_biomass_and_carbon_poo!X17</f>
        <v>0</v>
      </c>
      <c r="K17">
        <f>plot_LH3_biomass_and_carbon_poo!AK17</f>
        <v>0</v>
      </c>
    </row>
    <row r="18" spans="8:18" x14ac:dyDescent="0.3">
      <c r="H18">
        <f t="shared" si="0"/>
        <v>0.66666666666666652</v>
      </c>
      <c r="I18">
        <f>plot_LH3_biomass_and_carbon_poo!K18</f>
        <v>0</v>
      </c>
      <c r="J18">
        <f>plot_LH3_biomass_and_carbon_poo!X18</f>
        <v>0</v>
      </c>
      <c r="K18">
        <f>plot_LH3_biomass_and_carbon_poo!AK18</f>
        <v>0</v>
      </c>
    </row>
    <row r="19" spans="8:18" x14ac:dyDescent="0.3">
      <c r="H19">
        <f t="shared" si="0"/>
        <v>0.70833333333333315</v>
      </c>
      <c r="I19">
        <f>plot_LH3_biomass_and_carbon_poo!K19</f>
        <v>0</v>
      </c>
      <c r="J19">
        <f>plot_LH3_biomass_and_carbon_poo!X19</f>
        <v>0</v>
      </c>
      <c r="K19">
        <f>plot_LH3_biomass_and_carbon_poo!AK19</f>
        <v>0</v>
      </c>
    </row>
    <row r="20" spans="8:18" x14ac:dyDescent="0.3">
      <c r="H20">
        <f t="shared" si="0"/>
        <v>0.74999999999999978</v>
      </c>
      <c r="I20">
        <f>plot_LH3_biomass_and_carbon_poo!K20</f>
        <v>0</v>
      </c>
      <c r="J20">
        <f>plot_LH3_biomass_and_carbon_poo!X20</f>
        <v>0</v>
      </c>
      <c r="K20">
        <f>plot_LH3_biomass_and_carbon_poo!AK20</f>
        <v>0</v>
      </c>
    </row>
    <row r="21" spans="8:18" x14ac:dyDescent="0.3">
      <c r="H21">
        <f t="shared" si="0"/>
        <v>0.79166666666666641</v>
      </c>
      <c r="I21">
        <f>plot_LH3_biomass_and_carbon_poo!K21</f>
        <v>0</v>
      </c>
      <c r="J21">
        <f>plot_LH3_biomass_and_carbon_poo!X21</f>
        <v>0</v>
      </c>
      <c r="K21">
        <f>plot_LH3_biomass_and_carbon_poo!AK21</f>
        <v>0</v>
      </c>
    </row>
    <row r="22" spans="8:18" x14ac:dyDescent="0.3">
      <c r="H22">
        <f t="shared" si="0"/>
        <v>0.83333333333333304</v>
      </c>
      <c r="I22">
        <f>plot_LH3_biomass_and_carbon_poo!K22</f>
        <v>0</v>
      </c>
      <c r="J22">
        <f>plot_LH3_biomass_and_carbon_poo!X22</f>
        <v>0</v>
      </c>
      <c r="K22">
        <f>plot_LH3_biomass_and_carbon_poo!AK22</f>
        <v>0</v>
      </c>
    </row>
    <row r="23" spans="8:18" x14ac:dyDescent="0.3">
      <c r="H23">
        <f t="shared" si="0"/>
        <v>0.87499999999999967</v>
      </c>
      <c r="I23">
        <f>plot_LH3_biomass_and_carbon_poo!K23</f>
        <v>0</v>
      </c>
      <c r="J23">
        <f>plot_LH3_biomass_and_carbon_poo!X23</f>
        <v>0</v>
      </c>
      <c r="K23">
        <f>plot_LH3_biomass_and_carbon_poo!AK23</f>
        <v>0</v>
      </c>
    </row>
    <row r="24" spans="8:18" x14ac:dyDescent="0.3">
      <c r="H24">
        <f t="shared" si="0"/>
        <v>0.9166666666666663</v>
      </c>
      <c r="I24">
        <f>plot_LH3_biomass_and_carbon_poo!K24</f>
        <v>0</v>
      </c>
      <c r="J24">
        <f>plot_LH3_biomass_and_carbon_poo!X24</f>
        <v>0</v>
      </c>
      <c r="K24">
        <f>plot_LH3_biomass_and_carbon_poo!AK24</f>
        <v>0</v>
      </c>
    </row>
    <row r="25" spans="8:18" x14ac:dyDescent="0.3">
      <c r="H25">
        <f t="shared" si="0"/>
        <v>0.95833333333333293</v>
      </c>
      <c r="I25">
        <f>plot_LH3_biomass_and_carbon_poo!K25</f>
        <v>0</v>
      </c>
      <c r="J25">
        <f>plot_LH3_biomass_and_carbon_poo!X25</f>
        <v>0</v>
      </c>
      <c r="K25">
        <f>plot_LH3_biomass_and_carbon_poo!AK25</f>
        <v>0</v>
      </c>
    </row>
    <row r="26" spans="8:18" x14ac:dyDescent="0.3">
      <c r="H26">
        <f t="shared" si="0"/>
        <v>0.99999999999999956</v>
      </c>
      <c r="I26">
        <f>plot_LH3_biomass_and_carbon_poo!K26</f>
        <v>0</v>
      </c>
      <c r="J26">
        <f>plot_LH3_biomass_and_carbon_poo!X26</f>
        <v>0</v>
      </c>
      <c r="K26">
        <f>plot_LH3_biomass_and_carbon_poo!AK26</f>
        <v>0</v>
      </c>
    </row>
    <row r="27" spans="8:18" x14ac:dyDescent="0.3">
      <c r="H27">
        <f t="shared" si="0"/>
        <v>1.0416666666666663</v>
      </c>
      <c r="I27">
        <f>plot_LH3_biomass_and_carbon_poo!K27</f>
        <v>0</v>
      </c>
      <c r="J27">
        <f>plot_LH3_biomass_and_carbon_poo!X27</f>
        <v>0</v>
      </c>
      <c r="K27">
        <f>plot_LH3_biomass_and_carbon_poo!AK27</f>
        <v>0</v>
      </c>
    </row>
    <row r="28" spans="8:18" x14ac:dyDescent="0.3">
      <c r="H28">
        <f t="shared" si="0"/>
        <v>1.083333333333333</v>
      </c>
      <c r="I28">
        <f>plot_LH3_biomass_and_carbon_poo!K28</f>
        <v>0</v>
      </c>
      <c r="J28">
        <f>plot_LH3_biomass_and_carbon_poo!X28</f>
        <v>0</v>
      </c>
      <c r="K28">
        <f>plot_LH3_biomass_and_carbon_poo!AK28</f>
        <v>0</v>
      </c>
    </row>
    <row r="29" spans="8:18" x14ac:dyDescent="0.3">
      <c r="H29">
        <f t="shared" si="0"/>
        <v>1.1249999999999998</v>
      </c>
      <c r="I29">
        <f>plot_LH3_biomass_and_carbon_poo!K29</f>
        <v>0</v>
      </c>
      <c r="J29">
        <f>plot_LH3_biomass_and_carbon_poo!X29</f>
        <v>0</v>
      </c>
      <c r="K29">
        <f>plot_LH3_biomass_and_carbon_poo!AK29</f>
        <v>0</v>
      </c>
      <c r="Q29" s="3"/>
      <c r="R29" s="3"/>
    </row>
    <row r="30" spans="8:18" x14ac:dyDescent="0.3">
      <c r="H30">
        <f t="shared" si="0"/>
        <v>1.1666666666666665</v>
      </c>
      <c r="I30">
        <f>plot_LH3_biomass_and_carbon_poo!K30</f>
        <v>0</v>
      </c>
      <c r="J30">
        <f>plot_LH3_biomass_and_carbon_poo!X30</f>
        <v>0</v>
      </c>
      <c r="K30">
        <f>plot_LH3_biomass_and_carbon_poo!AK30</f>
        <v>0</v>
      </c>
      <c r="Q30" s="3"/>
      <c r="R30" s="3"/>
    </row>
    <row r="31" spans="8:18" x14ac:dyDescent="0.3">
      <c r="H31">
        <f t="shared" si="0"/>
        <v>1.2083333333333333</v>
      </c>
      <c r="I31">
        <f>plot_LH3_biomass_and_carbon_poo!K31</f>
        <v>0</v>
      </c>
      <c r="J31">
        <f>plot_LH3_biomass_and_carbon_poo!X31</f>
        <v>0</v>
      </c>
      <c r="K31">
        <f>plot_LH3_biomass_and_carbon_poo!AK31</f>
        <v>0</v>
      </c>
    </row>
    <row r="32" spans="8:18" x14ac:dyDescent="0.3">
      <c r="H32">
        <f t="shared" si="0"/>
        <v>1.25</v>
      </c>
      <c r="I32">
        <f>plot_LH3_biomass_and_carbon_poo!K32</f>
        <v>0</v>
      </c>
      <c r="J32">
        <f>plot_LH3_biomass_and_carbon_poo!X32</f>
        <v>0</v>
      </c>
      <c r="K32">
        <f>plot_LH3_biomass_and_carbon_poo!AK32</f>
        <v>0</v>
      </c>
    </row>
    <row r="33" spans="8:11" x14ac:dyDescent="0.3">
      <c r="H33">
        <f t="shared" si="0"/>
        <v>1.2916666666666667</v>
      </c>
      <c r="I33">
        <f>plot_LH3_biomass_and_carbon_poo!K33</f>
        <v>0</v>
      </c>
      <c r="J33">
        <f>plot_LH3_biomass_and_carbon_poo!X33</f>
        <v>0</v>
      </c>
      <c r="K33">
        <f>plot_LH3_biomass_and_carbon_poo!AK33</f>
        <v>0</v>
      </c>
    </row>
    <row r="34" spans="8:11" x14ac:dyDescent="0.3">
      <c r="H34">
        <f t="shared" si="0"/>
        <v>1.3333333333333335</v>
      </c>
      <c r="I34">
        <f>plot_LH3_biomass_and_carbon_poo!K34</f>
        <v>0</v>
      </c>
      <c r="J34">
        <f>plot_LH3_biomass_and_carbon_poo!X34</f>
        <v>0</v>
      </c>
      <c r="K34">
        <f>plot_LH3_biomass_and_carbon_poo!AK34</f>
        <v>0</v>
      </c>
    </row>
    <row r="35" spans="8:11" x14ac:dyDescent="0.3">
      <c r="H35">
        <f t="shared" si="0"/>
        <v>1.3750000000000002</v>
      </c>
      <c r="I35">
        <f>plot_LH3_biomass_and_carbon_poo!K35</f>
        <v>0</v>
      </c>
      <c r="J35">
        <f>plot_LH3_biomass_and_carbon_poo!X35</f>
        <v>0</v>
      </c>
      <c r="K35">
        <f>plot_LH3_biomass_and_carbon_poo!AK35</f>
        <v>0</v>
      </c>
    </row>
    <row r="36" spans="8:11" x14ac:dyDescent="0.3">
      <c r="H36">
        <f t="shared" si="0"/>
        <v>1.416666666666667</v>
      </c>
      <c r="I36">
        <f>plot_LH3_biomass_and_carbon_poo!K36</f>
        <v>0</v>
      </c>
      <c r="J36">
        <f>plot_LH3_biomass_and_carbon_poo!X36</f>
        <v>0</v>
      </c>
      <c r="K36">
        <f>plot_LH3_biomass_and_carbon_poo!AK36</f>
        <v>0</v>
      </c>
    </row>
    <row r="37" spans="8:11" x14ac:dyDescent="0.3">
      <c r="H37">
        <f t="shared" si="0"/>
        <v>1.4583333333333337</v>
      </c>
      <c r="I37">
        <f>plot_LH3_biomass_and_carbon_poo!K37</f>
        <v>0</v>
      </c>
      <c r="J37">
        <f>plot_LH3_biomass_and_carbon_poo!X37</f>
        <v>0</v>
      </c>
      <c r="K37">
        <f>plot_LH3_biomass_and_carbon_poo!AK37</f>
        <v>0</v>
      </c>
    </row>
    <row r="38" spans="8:11" x14ac:dyDescent="0.3">
      <c r="H38">
        <f t="shared" si="0"/>
        <v>1.5000000000000004</v>
      </c>
      <c r="I38">
        <f>plot_LH3_biomass_and_carbon_poo!K38</f>
        <v>0</v>
      </c>
      <c r="J38">
        <f>plot_LH3_biomass_and_carbon_poo!X38</f>
        <v>0</v>
      </c>
      <c r="K38">
        <f>plot_LH3_biomass_and_carbon_poo!AK38</f>
        <v>0</v>
      </c>
    </row>
    <row r="39" spans="8:11" x14ac:dyDescent="0.3">
      <c r="H39">
        <f t="shared" si="0"/>
        <v>1.5416666666666672</v>
      </c>
      <c r="I39">
        <f>plot_LH3_biomass_and_carbon_poo!K39</f>
        <v>0</v>
      </c>
      <c r="J39">
        <f>plot_LH3_biomass_and_carbon_poo!X39</f>
        <v>0</v>
      </c>
      <c r="K39">
        <f>plot_LH3_biomass_and_carbon_poo!AK39</f>
        <v>0</v>
      </c>
    </row>
    <row r="40" spans="8:11" x14ac:dyDescent="0.3">
      <c r="H40">
        <f t="shared" si="0"/>
        <v>1.5833333333333339</v>
      </c>
      <c r="I40">
        <f>plot_LH3_biomass_and_carbon_poo!K40</f>
        <v>0</v>
      </c>
      <c r="J40">
        <f>plot_LH3_biomass_and_carbon_poo!X40</f>
        <v>0</v>
      </c>
      <c r="K40">
        <f>plot_LH3_biomass_and_carbon_poo!AK40</f>
        <v>0</v>
      </c>
    </row>
    <row r="41" spans="8:11" x14ac:dyDescent="0.3">
      <c r="H41">
        <f t="shared" si="0"/>
        <v>1.6250000000000007</v>
      </c>
      <c r="I41">
        <f>plot_LH3_biomass_and_carbon_poo!K41</f>
        <v>0</v>
      </c>
      <c r="J41">
        <f>plot_LH3_biomass_and_carbon_poo!X41</f>
        <v>0</v>
      </c>
      <c r="K41">
        <f>plot_LH3_biomass_and_carbon_poo!AK41</f>
        <v>0</v>
      </c>
    </row>
    <row r="42" spans="8:11" x14ac:dyDescent="0.3">
      <c r="H42">
        <f t="shared" si="0"/>
        <v>1.6666666666666674</v>
      </c>
      <c r="I42">
        <f>plot_LH3_biomass_and_carbon_poo!K42</f>
        <v>0</v>
      </c>
      <c r="J42">
        <f>plot_LH3_biomass_and_carbon_poo!X42</f>
        <v>0</v>
      </c>
      <c r="K42">
        <f>plot_LH3_biomass_and_carbon_poo!AK42</f>
        <v>0</v>
      </c>
    </row>
    <row r="43" spans="8:11" x14ac:dyDescent="0.3">
      <c r="H43">
        <f t="shared" si="0"/>
        <v>1.7083333333333341</v>
      </c>
      <c r="I43">
        <f>plot_LH3_biomass_and_carbon_poo!K43</f>
        <v>0</v>
      </c>
      <c r="J43">
        <f>plot_LH3_biomass_and_carbon_poo!X43</f>
        <v>0</v>
      </c>
      <c r="K43">
        <f>plot_LH3_biomass_and_carbon_poo!AK43</f>
        <v>0</v>
      </c>
    </row>
    <row r="44" spans="8:11" x14ac:dyDescent="0.3">
      <c r="H44">
        <f t="shared" si="0"/>
        <v>1.7500000000000009</v>
      </c>
      <c r="I44">
        <f>plot_LH3_biomass_and_carbon_poo!K44</f>
        <v>0</v>
      </c>
      <c r="J44">
        <f>plot_LH3_biomass_and_carbon_poo!X44</f>
        <v>0</v>
      </c>
      <c r="K44">
        <f>plot_LH3_biomass_and_carbon_poo!AK44</f>
        <v>0</v>
      </c>
    </row>
    <row r="45" spans="8:11" x14ac:dyDescent="0.3">
      <c r="H45">
        <f t="shared" si="0"/>
        <v>1.7916666666666676</v>
      </c>
      <c r="I45">
        <f>plot_LH3_biomass_and_carbon_poo!K45</f>
        <v>0</v>
      </c>
      <c r="J45">
        <f>plot_LH3_biomass_and_carbon_poo!X45</f>
        <v>0</v>
      </c>
      <c r="K45">
        <f>plot_LH3_biomass_and_carbon_poo!AK45</f>
        <v>0</v>
      </c>
    </row>
    <row r="46" spans="8:11" x14ac:dyDescent="0.3">
      <c r="H46">
        <f t="shared" si="0"/>
        <v>1.8333333333333344</v>
      </c>
      <c r="I46">
        <f>plot_LH3_biomass_and_carbon_poo!K46</f>
        <v>0</v>
      </c>
      <c r="J46">
        <f>plot_LH3_biomass_and_carbon_poo!X46</f>
        <v>0</v>
      </c>
      <c r="K46">
        <f>plot_LH3_biomass_and_carbon_poo!AK46</f>
        <v>0</v>
      </c>
    </row>
    <row r="47" spans="8:11" x14ac:dyDescent="0.3">
      <c r="H47">
        <f t="shared" si="0"/>
        <v>1.8750000000000011</v>
      </c>
      <c r="I47">
        <f>plot_LH3_biomass_and_carbon_poo!K47</f>
        <v>0</v>
      </c>
      <c r="J47">
        <f>plot_LH3_biomass_and_carbon_poo!X47</f>
        <v>0</v>
      </c>
      <c r="K47">
        <f>plot_LH3_biomass_and_carbon_poo!AK47</f>
        <v>0</v>
      </c>
    </row>
    <row r="48" spans="8:11" x14ac:dyDescent="0.3">
      <c r="H48">
        <f t="shared" si="0"/>
        <v>1.9166666666666679</v>
      </c>
      <c r="I48">
        <f>plot_LH3_biomass_and_carbon_poo!K48</f>
        <v>0</v>
      </c>
      <c r="J48">
        <f>plot_LH3_biomass_and_carbon_poo!X48</f>
        <v>0</v>
      </c>
      <c r="K48">
        <f>plot_LH3_biomass_and_carbon_poo!AK48</f>
        <v>0</v>
      </c>
    </row>
    <row r="49" spans="8:11" x14ac:dyDescent="0.3">
      <c r="H49">
        <f t="shared" si="0"/>
        <v>1.9583333333333346</v>
      </c>
      <c r="I49">
        <f>plot_LH3_biomass_and_carbon_poo!K49</f>
        <v>0</v>
      </c>
      <c r="J49">
        <f>plot_LH3_biomass_and_carbon_poo!X49</f>
        <v>0</v>
      </c>
      <c r="K49">
        <f>plot_LH3_biomass_and_carbon_poo!AK49</f>
        <v>0</v>
      </c>
    </row>
    <row r="50" spans="8:11" x14ac:dyDescent="0.3">
      <c r="H50">
        <f t="shared" si="0"/>
        <v>2.0000000000000013</v>
      </c>
      <c r="I50">
        <f>plot_LH3_biomass_and_carbon_poo!K50</f>
        <v>0</v>
      </c>
      <c r="J50">
        <f>plot_LH3_biomass_and_carbon_poo!X50</f>
        <v>0</v>
      </c>
      <c r="K50">
        <f>plot_LH3_biomass_and_carbon_poo!AK50</f>
        <v>0</v>
      </c>
    </row>
    <row r="51" spans="8:11" x14ac:dyDescent="0.3">
      <c r="H51">
        <f t="shared" si="0"/>
        <v>2.0416666666666679</v>
      </c>
      <c r="I51">
        <f>plot_LH3_biomass_and_carbon_poo!K51</f>
        <v>0</v>
      </c>
      <c r="J51">
        <f>plot_LH3_biomass_and_carbon_poo!X51</f>
        <v>0</v>
      </c>
      <c r="K51">
        <f>plot_LH3_biomass_and_carbon_poo!AK51</f>
        <v>0</v>
      </c>
    </row>
    <row r="52" spans="8:11" x14ac:dyDescent="0.3">
      <c r="H52">
        <f t="shared" si="0"/>
        <v>2.0833333333333344</v>
      </c>
      <c r="I52">
        <f>plot_LH3_biomass_and_carbon_poo!K52</f>
        <v>0</v>
      </c>
      <c r="J52">
        <f>plot_LH3_biomass_and_carbon_poo!X52</f>
        <v>0</v>
      </c>
      <c r="K52">
        <f>plot_LH3_biomass_and_carbon_poo!AK52</f>
        <v>0</v>
      </c>
    </row>
    <row r="53" spans="8:11" x14ac:dyDescent="0.3">
      <c r="H53">
        <f t="shared" si="0"/>
        <v>2.1250000000000009</v>
      </c>
      <c r="I53">
        <f>plot_LH3_biomass_and_carbon_poo!K53</f>
        <v>0</v>
      </c>
      <c r="J53">
        <f>plot_LH3_biomass_and_carbon_poo!X53</f>
        <v>0</v>
      </c>
      <c r="K53">
        <f>plot_LH3_biomass_and_carbon_poo!AK53</f>
        <v>0</v>
      </c>
    </row>
    <row r="54" spans="8:11" x14ac:dyDescent="0.3">
      <c r="H54">
        <f t="shared" si="0"/>
        <v>2.1666666666666674</v>
      </c>
      <c r="I54">
        <f>plot_LH3_biomass_and_carbon_poo!K54</f>
        <v>0</v>
      </c>
      <c r="J54">
        <f>plot_LH3_biomass_and_carbon_poo!X54</f>
        <v>0</v>
      </c>
      <c r="K54">
        <f>plot_LH3_biomass_and_carbon_poo!AK54</f>
        <v>0</v>
      </c>
    </row>
    <row r="55" spans="8:11" x14ac:dyDescent="0.3">
      <c r="H55">
        <f t="shared" si="0"/>
        <v>2.2083333333333339</v>
      </c>
      <c r="I55">
        <f>plot_LH3_biomass_and_carbon_poo!K55</f>
        <v>0</v>
      </c>
      <c r="J55">
        <f>plot_LH3_biomass_and_carbon_poo!X55</f>
        <v>0</v>
      </c>
      <c r="K55">
        <f>plot_LH3_biomass_and_carbon_poo!AK55</f>
        <v>0</v>
      </c>
    </row>
    <row r="56" spans="8:11" x14ac:dyDescent="0.3">
      <c r="H56">
        <f t="shared" si="0"/>
        <v>2.2500000000000004</v>
      </c>
      <c r="I56">
        <f>plot_LH3_biomass_and_carbon_poo!K56</f>
        <v>0</v>
      </c>
      <c r="J56">
        <f>plot_LH3_biomass_and_carbon_poo!X56</f>
        <v>0</v>
      </c>
      <c r="K56">
        <f>plot_LH3_biomass_and_carbon_poo!AK56</f>
        <v>0</v>
      </c>
    </row>
    <row r="57" spans="8:11" x14ac:dyDescent="0.3">
      <c r="H57">
        <f t="shared" si="0"/>
        <v>2.291666666666667</v>
      </c>
      <c r="I57">
        <f>plot_LH3_biomass_and_carbon_poo!K57</f>
        <v>0</v>
      </c>
      <c r="J57">
        <f>plot_LH3_biomass_and_carbon_poo!X57</f>
        <v>0</v>
      </c>
      <c r="K57">
        <f>plot_LH3_biomass_and_carbon_poo!AK57</f>
        <v>0</v>
      </c>
    </row>
    <row r="58" spans="8:11" x14ac:dyDescent="0.3">
      <c r="H58">
        <f t="shared" si="0"/>
        <v>2.3333333333333335</v>
      </c>
      <c r="I58">
        <f>plot_LH3_biomass_and_carbon_poo!K58</f>
        <v>0</v>
      </c>
      <c r="J58">
        <f>plot_LH3_biomass_and_carbon_poo!X58</f>
        <v>0</v>
      </c>
      <c r="K58">
        <f>plot_LH3_biomass_and_carbon_poo!AK58</f>
        <v>0</v>
      </c>
    </row>
    <row r="59" spans="8:11" x14ac:dyDescent="0.3">
      <c r="H59">
        <f t="shared" si="0"/>
        <v>2.375</v>
      </c>
      <c r="I59">
        <f>plot_LH3_biomass_and_carbon_poo!K59</f>
        <v>0</v>
      </c>
      <c r="J59">
        <f>plot_LH3_biomass_and_carbon_poo!X59</f>
        <v>0</v>
      </c>
      <c r="K59">
        <f>plot_LH3_biomass_and_carbon_poo!AK59</f>
        <v>0</v>
      </c>
    </row>
    <row r="60" spans="8:11" x14ac:dyDescent="0.3">
      <c r="H60">
        <f t="shared" si="0"/>
        <v>2.4166666666666665</v>
      </c>
      <c r="I60">
        <f>plot_LH3_biomass_and_carbon_poo!K60</f>
        <v>0</v>
      </c>
      <c r="J60">
        <f>plot_LH3_biomass_and_carbon_poo!X60</f>
        <v>0</v>
      </c>
      <c r="K60">
        <f>plot_LH3_biomass_and_carbon_poo!AK60</f>
        <v>0</v>
      </c>
    </row>
    <row r="61" spans="8:11" x14ac:dyDescent="0.3">
      <c r="H61">
        <f t="shared" si="0"/>
        <v>2.458333333333333</v>
      </c>
      <c r="I61">
        <f>plot_LH3_biomass_and_carbon_poo!K61</f>
        <v>0</v>
      </c>
      <c r="J61">
        <f>plot_LH3_biomass_and_carbon_poo!X61</f>
        <v>0</v>
      </c>
      <c r="K61">
        <f>plot_LH3_biomass_and_carbon_poo!AK61</f>
        <v>0</v>
      </c>
    </row>
    <row r="62" spans="8:11" x14ac:dyDescent="0.3">
      <c r="H62">
        <f t="shared" si="0"/>
        <v>2.4999999999999996</v>
      </c>
      <c r="I62">
        <f>plot_LH3_biomass_and_carbon_poo!K62</f>
        <v>0</v>
      </c>
      <c r="J62">
        <f>plot_LH3_biomass_and_carbon_poo!X62</f>
        <v>0</v>
      </c>
      <c r="K62">
        <f>plot_LH3_biomass_and_carbon_poo!AK62</f>
        <v>0</v>
      </c>
    </row>
    <row r="63" spans="8:11" x14ac:dyDescent="0.3">
      <c r="H63">
        <f t="shared" si="0"/>
        <v>2.5416666666666661</v>
      </c>
      <c r="I63">
        <f>plot_LH3_biomass_and_carbon_poo!K63</f>
        <v>0</v>
      </c>
      <c r="J63">
        <f>plot_LH3_biomass_and_carbon_poo!X63</f>
        <v>0</v>
      </c>
      <c r="K63">
        <f>plot_LH3_biomass_and_carbon_poo!AK63</f>
        <v>0</v>
      </c>
    </row>
    <row r="64" spans="8:11" x14ac:dyDescent="0.3">
      <c r="H64">
        <f t="shared" si="0"/>
        <v>2.5833333333333326</v>
      </c>
      <c r="I64">
        <f>plot_LH3_biomass_and_carbon_poo!K64</f>
        <v>0</v>
      </c>
      <c r="J64">
        <f>plot_LH3_biomass_and_carbon_poo!X64</f>
        <v>0</v>
      </c>
      <c r="K64">
        <f>plot_LH3_biomass_and_carbon_poo!AK64</f>
        <v>0</v>
      </c>
    </row>
    <row r="65" spans="8:11" x14ac:dyDescent="0.3">
      <c r="H65">
        <f t="shared" si="0"/>
        <v>2.6249999999999991</v>
      </c>
      <c r="I65">
        <f>plot_LH3_biomass_and_carbon_poo!K65</f>
        <v>0</v>
      </c>
      <c r="J65">
        <f>plot_LH3_biomass_and_carbon_poo!X65</f>
        <v>0</v>
      </c>
      <c r="K65">
        <f>plot_LH3_biomass_and_carbon_poo!AK65</f>
        <v>0</v>
      </c>
    </row>
    <row r="66" spans="8:11" x14ac:dyDescent="0.3">
      <c r="H66">
        <f t="shared" si="0"/>
        <v>2.6666666666666656</v>
      </c>
      <c r="I66">
        <f>plot_LH3_biomass_and_carbon_poo!K66</f>
        <v>0</v>
      </c>
      <c r="J66">
        <f>plot_LH3_biomass_and_carbon_poo!X66</f>
        <v>0</v>
      </c>
      <c r="K66">
        <f>plot_LH3_biomass_and_carbon_poo!AK66</f>
        <v>0</v>
      </c>
    </row>
    <row r="67" spans="8:11" x14ac:dyDescent="0.3">
      <c r="H67">
        <f t="shared" si="0"/>
        <v>2.7083333333333321</v>
      </c>
      <c r="I67">
        <f>plot_LH3_biomass_and_carbon_poo!K67</f>
        <v>0</v>
      </c>
      <c r="J67">
        <f>plot_LH3_biomass_and_carbon_poo!X67</f>
        <v>0</v>
      </c>
      <c r="K67">
        <f>plot_LH3_biomass_and_carbon_poo!AK67</f>
        <v>0</v>
      </c>
    </row>
    <row r="68" spans="8:11" x14ac:dyDescent="0.3">
      <c r="H68">
        <f t="shared" si="0"/>
        <v>2.7499999999999987</v>
      </c>
      <c r="I68">
        <f>plot_LH3_biomass_and_carbon_poo!K68</f>
        <v>0</v>
      </c>
      <c r="J68">
        <f>plot_LH3_biomass_and_carbon_poo!X68</f>
        <v>0</v>
      </c>
      <c r="K68">
        <f>plot_LH3_biomass_and_carbon_poo!AK68</f>
        <v>0</v>
      </c>
    </row>
    <row r="69" spans="8:11" x14ac:dyDescent="0.3">
      <c r="H69">
        <f t="shared" ref="H69:H132" si="1">H68+1/24</f>
        <v>2.7916666666666652</v>
      </c>
      <c r="I69">
        <f>plot_LH3_biomass_and_carbon_poo!K69</f>
        <v>0</v>
      </c>
      <c r="J69">
        <f>plot_LH3_biomass_and_carbon_poo!X69</f>
        <v>0</v>
      </c>
      <c r="K69">
        <f>plot_LH3_biomass_and_carbon_poo!AK69</f>
        <v>0</v>
      </c>
    </row>
    <row r="70" spans="8:11" x14ac:dyDescent="0.3">
      <c r="H70">
        <f t="shared" si="1"/>
        <v>2.8333333333333317</v>
      </c>
      <c r="I70">
        <f>plot_LH3_biomass_and_carbon_poo!K70</f>
        <v>0</v>
      </c>
      <c r="J70">
        <f>plot_LH3_biomass_and_carbon_poo!X70</f>
        <v>0</v>
      </c>
      <c r="K70">
        <f>plot_LH3_biomass_and_carbon_poo!AK70</f>
        <v>0</v>
      </c>
    </row>
    <row r="71" spans="8:11" x14ac:dyDescent="0.3">
      <c r="H71">
        <f t="shared" si="1"/>
        <v>2.8749999999999982</v>
      </c>
      <c r="I71">
        <f>plot_LH3_biomass_and_carbon_poo!K71</f>
        <v>0</v>
      </c>
      <c r="J71">
        <f>plot_LH3_biomass_and_carbon_poo!X71</f>
        <v>0</v>
      </c>
      <c r="K71">
        <f>plot_LH3_biomass_and_carbon_poo!AK71</f>
        <v>0</v>
      </c>
    </row>
    <row r="72" spans="8:11" x14ac:dyDescent="0.3">
      <c r="H72">
        <f t="shared" si="1"/>
        <v>2.9166666666666647</v>
      </c>
      <c r="I72">
        <f>plot_LH3_biomass_and_carbon_poo!K72</f>
        <v>0</v>
      </c>
      <c r="J72">
        <f>plot_LH3_biomass_and_carbon_poo!X72</f>
        <v>0</v>
      </c>
      <c r="K72">
        <f>plot_LH3_biomass_and_carbon_poo!AK72</f>
        <v>0</v>
      </c>
    </row>
    <row r="73" spans="8:11" x14ac:dyDescent="0.3">
      <c r="H73">
        <f t="shared" si="1"/>
        <v>2.9583333333333313</v>
      </c>
      <c r="I73">
        <f>plot_LH3_biomass_and_carbon_poo!K73</f>
        <v>0</v>
      </c>
      <c r="J73">
        <f>plot_LH3_biomass_and_carbon_poo!X73</f>
        <v>0</v>
      </c>
      <c r="K73">
        <f>plot_LH3_biomass_and_carbon_poo!AK73</f>
        <v>0</v>
      </c>
    </row>
    <row r="74" spans="8:11" x14ac:dyDescent="0.3">
      <c r="H74">
        <f t="shared" si="1"/>
        <v>2.9999999999999978</v>
      </c>
      <c r="I74">
        <f>plot_LH3_biomass_and_carbon_poo!K74</f>
        <v>0</v>
      </c>
      <c r="J74">
        <f>plot_LH3_biomass_and_carbon_poo!X74</f>
        <v>0</v>
      </c>
      <c r="K74">
        <f>plot_LH3_biomass_and_carbon_poo!AK74</f>
        <v>0</v>
      </c>
    </row>
    <row r="75" spans="8:11" x14ac:dyDescent="0.3">
      <c r="H75">
        <f t="shared" si="1"/>
        <v>3.0416666666666643</v>
      </c>
      <c r="I75">
        <f>plot_LH3_biomass_and_carbon_poo!K75</f>
        <v>0</v>
      </c>
      <c r="J75">
        <f>plot_LH3_biomass_and_carbon_poo!X75</f>
        <v>0</v>
      </c>
      <c r="K75">
        <f>plot_LH3_biomass_and_carbon_poo!AK75</f>
        <v>0</v>
      </c>
    </row>
    <row r="76" spans="8:11" x14ac:dyDescent="0.3">
      <c r="H76">
        <f t="shared" si="1"/>
        <v>3.0833333333333308</v>
      </c>
      <c r="I76">
        <f>plot_LH3_biomass_and_carbon_poo!K76</f>
        <v>0</v>
      </c>
      <c r="J76">
        <f>plot_LH3_biomass_and_carbon_poo!X76</f>
        <v>0</v>
      </c>
      <c r="K76">
        <f>plot_LH3_biomass_and_carbon_poo!AK76</f>
        <v>0</v>
      </c>
    </row>
    <row r="77" spans="8:11" x14ac:dyDescent="0.3">
      <c r="H77">
        <f t="shared" si="1"/>
        <v>3.1249999999999973</v>
      </c>
      <c r="I77">
        <f>plot_LH3_biomass_and_carbon_poo!K77</f>
        <v>0</v>
      </c>
      <c r="J77">
        <f>plot_LH3_biomass_and_carbon_poo!X77</f>
        <v>0</v>
      </c>
      <c r="K77">
        <f>plot_LH3_biomass_and_carbon_poo!AK77</f>
        <v>0</v>
      </c>
    </row>
    <row r="78" spans="8:11" x14ac:dyDescent="0.3">
      <c r="H78">
        <f t="shared" si="1"/>
        <v>3.1666666666666639</v>
      </c>
      <c r="I78">
        <f>plot_LH3_biomass_and_carbon_poo!K78</f>
        <v>0</v>
      </c>
      <c r="J78">
        <f>plot_LH3_biomass_and_carbon_poo!X78</f>
        <v>0</v>
      </c>
      <c r="K78">
        <f>plot_LH3_biomass_and_carbon_poo!AK78</f>
        <v>0</v>
      </c>
    </row>
    <row r="79" spans="8:11" x14ac:dyDescent="0.3">
      <c r="H79">
        <f t="shared" si="1"/>
        <v>3.2083333333333304</v>
      </c>
      <c r="I79">
        <f>plot_LH3_biomass_and_carbon_poo!K79</f>
        <v>0</v>
      </c>
      <c r="J79">
        <f>plot_LH3_biomass_and_carbon_poo!X79</f>
        <v>0</v>
      </c>
      <c r="K79">
        <f>plot_LH3_biomass_and_carbon_poo!AK79</f>
        <v>0</v>
      </c>
    </row>
    <row r="80" spans="8:11" x14ac:dyDescent="0.3">
      <c r="H80">
        <f t="shared" si="1"/>
        <v>3.2499999999999969</v>
      </c>
      <c r="I80">
        <f>plot_LH3_biomass_and_carbon_poo!K80</f>
        <v>0</v>
      </c>
      <c r="J80">
        <f>plot_LH3_biomass_and_carbon_poo!X80</f>
        <v>0</v>
      </c>
      <c r="K80">
        <f>plot_LH3_biomass_and_carbon_poo!AK80</f>
        <v>0</v>
      </c>
    </row>
    <row r="81" spans="8:11" x14ac:dyDescent="0.3">
      <c r="H81">
        <f t="shared" si="1"/>
        <v>3.2916666666666634</v>
      </c>
      <c r="I81">
        <f>plot_LH3_biomass_and_carbon_poo!K81</f>
        <v>0</v>
      </c>
      <c r="J81">
        <f>plot_LH3_biomass_and_carbon_poo!X81</f>
        <v>0</v>
      </c>
      <c r="K81">
        <f>plot_LH3_biomass_and_carbon_poo!AK81</f>
        <v>0</v>
      </c>
    </row>
    <row r="82" spans="8:11" x14ac:dyDescent="0.3">
      <c r="H82">
        <f t="shared" si="1"/>
        <v>3.3333333333333299</v>
      </c>
      <c r="I82">
        <f>plot_LH3_biomass_and_carbon_poo!K82</f>
        <v>0</v>
      </c>
      <c r="J82">
        <f>plot_LH3_biomass_and_carbon_poo!X82</f>
        <v>0</v>
      </c>
      <c r="K82">
        <f>plot_LH3_biomass_and_carbon_poo!AK82</f>
        <v>0</v>
      </c>
    </row>
    <row r="83" spans="8:11" x14ac:dyDescent="0.3">
      <c r="H83">
        <f t="shared" si="1"/>
        <v>3.3749999999999964</v>
      </c>
      <c r="I83">
        <f>plot_LH3_biomass_and_carbon_poo!K83</f>
        <v>0</v>
      </c>
      <c r="J83">
        <f>plot_LH3_biomass_and_carbon_poo!X83</f>
        <v>0</v>
      </c>
      <c r="K83">
        <f>plot_LH3_biomass_and_carbon_poo!AK83</f>
        <v>0</v>
      </c>
    </row>
    <row r="84" spans="8:11" x14ac:dyDescent="0.3">
      <c r="H84">
        <f t="shared" si="1"/>
        <v>3.416666666666663</v>
      </c>
      <c r="I84">
        <f>plot_LH3_biomass_and_carbon_poo!K84</f>
        <v>0</v>
      </c>
      <c r="J84">
        <f>plot_LH3_biomass_and_carbon_poo!X84</f>
        <v>0</v>
      </c>
      <c r="K84">
        <f>plot_LH3_biomass_and_carbon_poo!AK84</f>
        <v>0</v>
      </c>
    </row>
    <row r="85" spans="8:11" x14ac:dyDescent="0.3">
      <c r="H85">
        <f t="shared" si="1"/>
        <v>3.4583333333333295</v>
      </c>
      <c r="I85">
        <f>plot_LH3_biomass_and_carbon_poo!K85</f>
        <v>0</v>
      </c>
      <c r="J85">
        <f>plot_LH3_biomass_and_carbon_poo!X85</f>
        <v>0</v>
      </c>
      <c r="K85">
        <f>plot_LH3_biomass_and_carbon_poo!AK85</f>
        <v>0</v>
      </c>
    </row>
    <row r="86" spans="8:11" x14ac:dyDescent="0.3">
      <c r="H86">
        <f t="shared" si="1"/>
        <v>3.499999999999996</v>
      </c>
      <c r="I86">
        <f>plot_LH3_biomass_and_carbon_poo!K86</f>
        <v>0</v>
      </c>
      <c r="J86">
        <f>plot_LH3_biomass_and_carbon_poo!X86</f>
        <v>0</v>
      </c>
      <c r="K86">
        <f>plot_LH3_biomass_and_carbon_poo!AK86</f>
        <v>0</v>
      </c>
    </row>
    <row r="87" spans="8:11" x14ac:dyDescent="0.3">
      <c r="H87">
        <f t="shared" si="1"/>
        <v>3.5416666666666625</v>
      </c>
      <c r="I87">
        <f>plot_LH3_biomass_and_carbon_poo!K87</f>
        <v>0</v>
      </c>
      <c r="J87">
        <f>plot_LH3_biomass_and_carbon_poo!X87</f>
        <v>0</v>
      </c>
      <c r="K87">
        <f>plot_LH3_biomass_and_carbon_poo!AK87</f>
        <v>0</v>
      </c>
    </row>
    <row r="88" spans="8:11" x14ac:dyDescent="0.3">
      <c r="H88">
        <f t="shared" si="1"/>
        <v>3.583333333333329</v>
      </c>
      <c r="I88">
        <f>plot_LH3_biomass_and_carbon_poo!K88</f>
        <v>0</v>
      </c>
      <c r="J88">
        <f>plot_LH3_biomass_and_carbon_poo!X88</f>
        <v>0</v>
      </c>
      <c r="K88">
        <f>plot_LH3_biomass_and_carbon_poo!AK88</f>
        <v>0</v>
      </c>
    </row>
    <row r="89" spans="8:11" x14ac:dyDescent="0.3">
      <c r="H89">
        <f t="shared" si="1"/>
        <v>3.6249999999999956</v>
      </c>
      <c r="I89">
        <f>plot_LH3_biomass_and_carbon_poo!K89</f>
        <v>0</v>
      </c>
      <c r="J89">
        <f>plot_LH3_biomass_and_carbon_poo!X89</f>
        <v>0</v>
      </c>
      <c r="K89">
        <f>plot_LH3_biomass_and_carbon_poo!AK89</f>
        <v>0</v>
      </c>
    </row>
    <row r="90" spans="8:11" x14ac:dyDescent="0.3">
      <c r="H90">
        <f t="shared" si="1"/>
        <v>3.6666666666666621</v>
      </c>
      <c r="I90">
        <f>plot_LH3_biomass_and_carbon_poo!K90</f>
        <v>0</v>
      </c>
      <c r="J90">
        <f>plot_LH3_biomass_and_carbon_poo!X90</f>
        <v>0</v>
      </c>
      <c r="K90">
        <f>plot_LH3_biomass_and_carbon_poo!AK90</f>
        <v>0</v>
      </c>
    </row>
    <row r="91" spans="8:11" x14ac:dyDescent="0.3">
      <c r="H91">
        <f t="shared" si="1"/>
        <v>3.7083333333333286</v>
      </c>
      <c r="I91">
        <f>plot_LH3_biomass_and_carbon_poo!K91</f>
        <v>0</v>
      </c>
      <c r="J91">
        <f>plot_LH3_biomass_and_carbon_poo!X91</f>
        <v>0</v>
      </c>
      <c r="K91">
        <f>plot_LH3_biomass_and_carbon_poo!AK91</f>
        <v>0</v>
      </c>
    </row>
    <row r="92" spans="8:11" x14ac:dyDescent="0.3">
      <c r="H92">
        <f t="shared" si="1"/>
        <v>3.7499999999999951</v>
      </c>
      <c r="I92">
        <f>plot_LH3_biomass_and_carbon_poo!K92</f>
        <v>0</v>
      </c>
      <c r="J92">
        <f>plot_LH3_biomass_and_carbon_poo!X92</f>
        <v>0</v>
      </c>
      <c r="K92">
        <f>plot_LH3_biomass_and_carbon_poo!AK92</f>
        <v>0</v>
      </c>
    </row>
    <row r="93" spans="8:11" x14ac:dyDescent="0.3">
      <c r="H93">
        <f t="shared" si="1"/>
        <v>3.7916666666666616</v>
      </c>
      <c r="I93">
        <f>plot_LH3_biomass_and_carbon_poo!K93</f>
        <v>0</v>
      </c>
      <c r="J93">
        <f>plot_LH3_biomass_and_carbon_poo!X93</f>
        <v>0</v>
      </c>
      <c r="K93">
        <f>plot_LH3_biomass_and_carbon_poo!AK93</f>
        <v>0</v>
      </c>
    </row>
    <row r="94" spans="8:11" x14ac:dyDescent="0.3">
      <c r="H94">
        <f t="shared" si="1"/>
        <v>3.8333333333333282</v>
      </c>
      <c r="I94">
        <f>plot_LH3_biomass_and_carbon_poo!K94</f>
        <v>0</v>
      </c>
      <c r="J94">
        <f>plot_LH3_biomass_and_carbon_poo!X94</f>
        <v>0</v>
      </c>
      <c r="K94">
        <f>plot_LH3_biomass_and_carbon_poo!AK94</f>
        <v>0</v>
      </c>
    </row>
    <row r="95" spans="8:11" x14ac:dyDescent="0.3">
      <c r="H95">
        <f t="shared" si="1"/>
        <v>3.8749999999999947</v>
      </c>
      <c r="I95">
        <f>plot_LH3_biomass_and_carbon_poo!K95</f>
        <v>0</v>
      </c>
      <c r="J95">
        <f>plot_LH3_biomass_and_carbon_poo!X95</f>
        <v>0</v>
      </c>
      <c r="K95">
        <f>plot_LH3_biomass_and_carbon_poo!AK95</f>
        <v>0</v>
      </c>
    </row>
    <row r="96" spans="8:11" x14ac:dyDescent="0.3">
      <c r="H96">
        <f t="shared" si="1"/>
        <v>3.9166666666666612</v>
      </c>
      <c r="I96">
        <f>plot_LH3_biomass_and_carbon_poo!K96</f>
        <v>0</v>
      </c>
      <c r="J96">
        <f>plot_LH3_biomass_and_carbon_poo!X96</f>
        <v>0</v>
      </c>
      <c r="K96">
        <f>plot_LH3_biomass_and_carbon_poo!AK96</f>
        <v>0</v>
      </c>
    </row>
    <row r="97" spans="8:11" x14ac:dyDescent="0.3">
      <c r="H97">
        <f t="shared" si="1"/>
        <v>3.9583333333333277</v>
      </c>
      <c r="I97">
        <f>plot_LH3_biomass_and_carbon_poo!K97</f>
        <v>0</v>
      </c>
      <c r="J97">
        <f>plot_LH3_biomass_and_carbon_poo!X97</f>
        <v>0</v>
      </c>
      <c r="K97">
        <f>plot_LH3_biomass_and_carbon_poo!AK97</f>
        <v>0</v>
      </c>
    </row>
    <row r="98" spans="8:11" x14ac:dyDescent="0.3">
      <c r="H98">
        <f t="shared" si="1"/>
        <v>3.9999999999999942</v>
      </c>
      <c r="I98">
        <f>plot_LH3_biomass_and_carbon_poo!K98</f>
        <v>0</v>
      </c>
      <c r="J98">
        <f>plot_LH3_biomass_and_carbon_poo!X98</f>
        <v>0</v>
      </c>
      <c r="K98">
        <f>plot_LH3_biomass_and_carbon_poo!AK98</f>
        <v>0</v>
      </c>
    </row>
    <row r="99" spans="8:11" x14ac:dyDescent="0.3">
      <c r="H99">
        <f t="shared" si="1"/>
        <v>4.0416666666666607</v>
      </c>
      <c r="I99">
        <f>plot_LH3_biomass_and_carbon_poo!K99</f>
        <v>0</v>
      </c>
      <c r="J99">
        <f>plot_LH3_biomass_and_carbon_poo!X99</f>
        <v>0</v>
      </c>
      <c r="K99">
        <f>plot_LH3_biomass_and_carbon_poo!AK99</f>
        <v>0</v>
      </c>
    </row>
    <row r="100" spans="8:11" x14ac:dyDescent="0.3">
      <c r="H100">
        <f t="shared" si="1"/>
        <v>4.0833333333333277</v>
      </c>
      <c r="I100">
        <f>plot_LH3_biomass_and_carbon_poo!K100</f>
        <v>0</v>
      </c>
      <c r="J100">
        <f>plot_LH3_biomass_and_carbon_poo!X100</f>
        <v>0</v>
      </c>
      <c r="K100">
        <f>plot_LH3_biomass_and_carbon_poo!AK100</f>
        <v>0</v>
      </c>
    </row>
    <row r="101" spans="8:11" x14ac:dyDescent="0.3">
      <c r="H101">
        <f t="shared" si="1"/>
        <v>4.1249999999999947</v>
      </c>
      <c r="I101">
        <f>plot_LH3_biomass_and_carbon_poo!K101</f>
        <v>0</v>
      </c>
      <c r="J101">
        <f>plot_LH3_biomass_and_carbon_poo!X101</f>
        <v>0</v>
      </c>
      <c r="K101">
        <f>plot_LH3_biomass_and_carbon_poo!AK101</f>
        <v>0</v>
      </c>
    </row>
    <row r="102" spans="8:11" x14ac:dyDescent="0.3">
      <c r="H102">
        <f t="shared" si="1"/>
        <v>4.1666666666666616</v>
      </c>
      <c r="I102">
        <f>plot_LH3_biomass_and_carbon_poo!K102</f>
        <v>0</v>
      </c>
      <c r="J102">
        <f>plot_LH3_biomass_and_carbon_poo!X102</f>
        <v>0</v>
      </c>
      <c r="K102">
        <f>plot_LH3_biomass_and_carbon_poo!AK102</f>
        <v>0</v>
      </c>
    </row>
    <row r="103" spans="8:11" x14ac:dyDescent="0.3">
      <c r="H103">
        <f t="shared" si="1"/>
        <v>4.2083333333333286</v>
      </c>
      <c r="I103">
        <f>plot_LH3_biomass_and_carbon_poo!K103</f>
        <v>0</v>
      </c>
      <c r="J103">
        <f>plot_LH3_biomass_and_carbon_poo!X103</f>
        <v>0</v>
      </c>
      <c r="K103">
        <f>plot_LH3_biomass_and_carbon_poo!AK103</f>
        <v>0</v>
      </c>
    </row>
    <row r="104" spans="8:11" x14ac:dyDescent="0.3">
      <c r="H104">
        <f t="shared" si="1"/>
        <v>4.2499999999999956</v>
      </c>
      <c r="I104">
        <f>plot_LH3_biomass_and_carbon_poo!K104</f>
        <v>0</v>
      </c>
      <c r="J104">
        <f>plot_LH3_biomass_and_carbon_poo!X104</f>
        <v>0</v>
      </c>
      <c r="K104">
        <f>plot_LH3_biomass_and_carbon_poo!AK104</f>
        <v>0</v>
      </c>
    </row>
    <row r="105" spans="8:11" x14ac:dyDescent="0.3">
      <c r="H105">
        <f t="shared" si="1"/>
        <v>4.2916666666666625</v>
      </c>
      <c r="I105">
        <f>plot_LH3_biomass_and_carbon_poo!K105</f>
        <v>0</v>
      </c>
      <c r="J105">
        <f>plot_LH3_biomass_and_carbon_poo!X105</f>
        <v>0</v>
      </c>
      <c r="K105">
        <f>plot_LH3_biomass_and_carbon_poo!AK105</f>
        <v>0</v>
      </c>
    </row>
    <row r="106" spans="8:11" x14ac:dyDescent="0.3">
      <c r="H106">
        <f t="shared" si="1"/>
        <v>4.3333333333333295</v>
      </c>
      <c r="I106">
        <f>plot_LH3_biomass_and_carbon_poo!K106</f>
        <v>0</v>
      </c>
      <c r="J106">
        <f>plot_LH3_biomass_and_carbon_poo!X106</f>
        <v>0</v>
      </c>
      <c r="K106">
        <f>plot_LH3_biomass_and_carbon_poo!AK106</f>
        <v>0</v>
      </c>
    </row>
    <row r="107" spans="8:11" x14ac:dyDescent="0.3">
      <c r="H107">
        <f t="shared" si="1"/>
        <v>4.3749999999999964</v>
      </c>
      <c r="I107">
        <f>plot_LH3_biomass_and_carbon_poo!K107</f>
        <v>0</v>
      </c>
      <c r="J107">
        <f>plot_LH3_biomass_and_carbon_poo!X107</f>
        <v>0</v>
      </c>
      <c r="K107">
        <f>plot_LH3_biomass_and_carbon_poo!AK107</f>
        <v>0</v>
      </c>
    </row>
    <row r="108" spans="8:11" x14ac:dyDescent="0.3">
      <c r="H108">
        <f t="shared" si="1"/>
        <v>4.4166666666666634</v>
      </c>
      <c r="I108">
        <f>plot_LH3_biomass_and_carbon_poo!K108</f>
        <v>0</v>
      </c>
      <c r="J108">
        <f>plot_LH3_biomass_and_carbon_poo!X108</f>
        <v>0</v>
      </c>
      <c r="K108">
        <f>plot_LH3_biomass_and_carbon_poo!AK108</f>
        <v>0</v>
      </c>
    </row>
    <row r="109" spans="8:11" x14ac:dyDescent="0.3">
      <c r="H109">
        <f t="shared" si="1"/>
        <v>4.4583333333333304</v>
      </c>
      <c r="I109">
        <f>plot_LH3_biomass_and_carbon_poo!K109</f>
        <v>0</v>
      </c>
      <c r="J109">
        <f>plot_LH3_biomass_and_carbon_poo!X109</f>
        <v>0</v>
      </c>
      <c r="K109">
        <f>plot_LH3_biomass_and_carbon_poo!AK109</f>
        <v>0</v>
      </c>
    </row>
    <row r="110" spans="8:11" x14ac:dyDescent="0.3">
      <c r="H110">
        <f t="shared" si="1"/>
        <v>4.4999999999999973</v>
      </c>
      <c r="I110">
        <f>plot_LH3_biomass_and_carbon_poo!K110</f>
        <v>0</v>
      </c>
      <c r="J110">
        <f>plot_LH3_biomass_and_carbon_poo!X110</f>
        <v>0</v>
      </c>
      <c r="K110">
        <f>plot_LH3_biomass_and_carbon_poo!AK110</f>
        <v>0</v>
      </c>
    </row>
    <row r="111" spans="8:11" x14ac:dyDescent="0.3">
      <c r="H111">
        <f t="shared" si="1"/>
        <v>4.5416666666666643</v>
      </c>
      <c r="I111">
        <f>plot_LH3_biomass_and_carbon_poo!K111</f>
        <v>0</v>
      </c>
      <c r="J111">
        <f>plot_LH3_biomass_and_carbon_poo!X111</f>
        <v>0</v>
      </c>
      <c r="K111">
        <f>plot_LH3_biomass_and_carbon_poo!AK111</f>
        <v>0</v>
      </c>
    </row>
    <row r="112" spans="8:11" x14ac:dyDescent="0.3">
      <c r="H112">
        <f t="shared" si="1"/>
        <v>4.5833333333333313</v>
      </c>
      <c r="I112">
        <f>plot_LH3_biomass_and_carbon_poo!K112</f>
        <v>0</v>
      </c>
      <c r="J112">
        <f>plot_LH3_biomass_and_carbon_poo!X112</f>
        <v>0</v>
      </c>
      <c r="K112">
        <f>plot_LH3_biomass_and_carbon_poo!AK112</f>
        <v>0</v>
      </c>
    </row>
    <row r="113" spans="8:11" x14ac:dyDescent="0.3">
      <c r="H113">
        <f t="shared" si="1"/>
        <v>4.6249999999999982</v>
      </c>
      <c r="I113">
        <f>plot_LH3_biomass_and_carbon_poo!K113</f>
        <v>0</v>
      </c>
      <c r="J113">
        <f>plot_LH3_biomass_and_carbon_poo!X113</f>
        <v>0</v>
      </c>
      <c r="K113">
        <f>plot_LH3_biomass_and_carbon_poo!AK113</f>
        <v>0</v>
      </c>
    </row>
    <row r="114" spans="8:11" x14ac:dyDescent="0.3">
      <c r="H114">
        <f t="shared" si="1"/>
        <v>4.6666666666666652</v>
      </c>
      <c r="I114">
        <f>plot_LH3_biomass_and_carbon_poo!K114</f>
        <v>0</v>
      </c>
      <c r="J114">
        <f>plot_LH3_biomass_and_carbon_poo!X114</f>
        <v>0</v>
      </c>
      <c r="K114">
        <f>plot_LH3_biomass_and_carbon_poo!AK114</f>
        <v>0</v>
      </c>
    </row>
    <row r="115" spans="8:11" x14ac:dyDescent="0.3">
      <c r="H115">
        <f t="shared" si="1"/>
        <v>4.7083333333333321</v>
      </c>
      <c r="I115">
        <f>plot_LH3_biomass_and_carbon_poo!K115</f>
        <v>0</v>
      </c>
      <c r="J115">
        <f>plot_LH3_biomass_and_carbon_poo!X115</f>
        <v>0</v>
      </c>
      <c r="K115">
        <f>plot_LH3_biomass_and_carbon_poo!AK115</f>
        <v>0</v>
      </c>
    </row>
    <row r="116" spans="8:11" x14ac:dyDescent="0.3">
      <c r="H116">
        <f t="shared" si="1"/>
        <v>4.7499999999999991</v>
      </c>
      <c r="I116">
        <f>plot_LH3_biomass_and_carbon_poo!K116</f>
        <v>0</v>
      </c>
      <c r="J116">
        <f>plot_LH3_biomass_and_carbon_poo!X116</f>
        <v>0</v>
      </c>
      <c r="K116">
        <f>plot_LH3_biomass_and_carbon_poo!AK116</f>
        <v>0</v>
      </c>
    </row>
    <row r="117" spans="8:11" x14ac:dyDescent="0.3">
      <c r="H117">
        <f t="shared" si="1"/>
        <v>4.7916666666666661</v>
      </c>
      <c r="I117">
        <f>plot_LH3_biomass_and_carbon_poo!K117</f>
        <v>0</v>
      </c>
      <c r="J117">
        <f>plot_LH3_biomass_and_carbon_poo!X117</f>
        <v>0</v>
      </c>
      <c r="K117">
        <f>plot_LH3_biomass_and_carbon_poo!AK117</f>
        <v>0</v>
      </c>
    </row>
    <row r="118" spans="8:11" x14ac:dyDescent="0.3">
      <c r="H118">
        <f t="shared" si="1"/>
        <v>4.833333333333333</v>
      </c>
      <c r="I118">
        <f>plot_LH3_biomass_and_carbon_poo!K118</f>
        <v>0</v>
      </c>
      <c r="J118">
        <f>plot_LH3_biomass_and_carbon_poo!X118</f>
        <v>0</v>
      </c>
      <c r="K118">
        <f>plot_LH3_biomass_and_carbon_poo!AK118</f>
        <v>0</v>
      </c>
    </row>
    <row r="119" spans="8:11" x14ac:dyDescent="0.3">
      <c r="H119">
        <f t="shared" si="1"/>
        <v>4.875</v>
      </c>
      <c r="I119">
        <f>plot_LH3_biomass_and_carbon_poo!K119</f>
        <v>0</v>
      </c>
      <c r="J119">
        <f>plot_LH3_biomass_and_carbon_poo!X119</f>
        <v>0</v>
      </c>
      <c r="K119">
        <f>plot_LH3_biomass_and_carbon_poo!AK119</f>
        <v>0</v>
      </c>
    </row>
    <row r="120" spans="8:11" x14ac:dyDescent="0.3">
      <c r="H120">
        <f t="shared" si="1"/>
        <v>4.916666666666667</v>
      </c>
      <c r="I120">
        <f>plot_LH3_biomass_and_carbon_poo!K120</f>
        <v>0</v>
      </c>
      <c r="J120">
        <f>plot_LH3_biomass_and_carbon_poo!X120</f>
        <v>0</v>
      </c>
      <c r="K120">
        <f>plot_LH3_biomass_and_carbon_poo!AK120</f>
        <v>0</v>
      </c>
    </row>
    <row r="121" spans="8:11" x14ac:dyDescent="0.3">
      <c r="H121">
        <f t="shared" si="1"/>
        <v>4.9583333333333339</v>
      </c>
      <c r="I121">
        <f>plot_LH3_biomass_and_carbon_poo!K121</f>
        <v>0</v>
      </c>
      <c r="J121">
        <f>plot_LH3_biomass_and_carbon_poo!X121</f>
        <v>0</v>
      </c>
      <c r="K121">
        <f>plot_LH3_biomass_and_carbon_poo!AK121</f>
        <v>0</v>
      </c>
    </row>
    <row r="122" spans="8:11" x14ac:dyDescent="0.3">
      <c r="H122">
        <f t="shared" si="1"/>
        <v>5.0000000000000009</v>
      </c>
      <c r="I122">
        <f>plot_LH3_biomass_and_carbon_poo!K122</f>
        <v>0</v>
      </c>
      <c r="J122">
        <f>plot_LH3_biomass_and_carbon_poo!X122</f>
        <v>0</v>
      </c>
      <c r="K122">
        <f>plot_LH3_biomass_and_carbon_poo!AK122</f>
        <v>0</v>
      </c>
    </row>
    <row r="123" spans="8:11" x14ac:dyDescent="0.3">
      <c r="H123">
        <f t="shared" si="1"/>
        <v>5.0416666666666679</v>
      </c>
      <c r="I123">
        <f>plot_LH3_biomass_and_carbon_poo!K123</f>
        <v>0</v>
      </c>
      <c r="J123">
        <f>plot_LH3_biomass_and_carbon_poo!X123</f>
        <v>0</v>
      </c>
      <c r="K123">
        <f>plot_LH3_biomass_and_carbon_poo!AK123</f>
        <v>0</v>
      </c>
    </row>
    <row r="124" spans="8:11" x14ac:dyDescent="0.3">
      <c r="H124">
        <f t="shared" si="1"/>
        <v>5.0833333333333348</v>
      </c>
      <c r="I124">
        <f>plot_LH3_biomass_and_carbon_poo!K124</f>
        <v>0</v>
      </c>
      <c r="J124">
        <f>plot_LH3_biomass_and_carbon_poo!X124</f>
        <v>0</v>
      </c>
      <c r="K124">
        <f>plot_LH3_biomass_and_carbon_poo!AK124</f>
        <v>0</v>
      </c>
    </row>
    <row r="125" spans="8:11" x14ac:dyDescent="0.3">
      <c r="H125">
        <f t="shared" si="1"/>
        <v>5.1250000000000018</v>
      </c>
      <c r="I125">
        <f>plot_LH3_biomass_and_carbon_poo!K125</f>
        <v>0</v>
      </c>
      <c r="J125">
        <f>plot_LH3_biomass_and_carbon_poo!X125</f>
        <v>0</v>
      </c>
      <c r="K125">
        <f>plot_LH3_biomass_and_carbon_poo!AK125</f>
        <v>0</v>
      </c>
    </row>
    <row r="126" spans="8:11" x14ac:dyDescent="0.3">
      <c r="H126">
        <f t="shared" si="1"/>
        <v>5.1666666666666687</v>
      </c>
      <c r="I126">
        <f>plot_LH3_biomass_and_carbon_poo!K126</f>
        <v>0</v>
      </c>
      <c r="J126">
        <f>plot_LH3_biomass_and_carbon_poo!X126</f>
        <v>0</v>
      </c>
      <c r="K126">
        <f>plot_LH3_biomass_and_carbon_poo!AK126</f>
        <v>0</v>
      </c>
    </row>
    <row r="127" spans="8:11" x14ac:dyDescent="0.3">
      <c r="H127">
        <f t="shared" si="1"/>
        <v>5.2083333333333357</v>
      </c>
      <c r="I127">
        <f>plot_LH3_biomass_and_carbon_poo!K127</f>
        <v>0</v>
      </c>
      <c r="J127">
        <f>plot_LH3_biomass_and_carbon_poo!X127</f>
        <v>0</v>
      </c>
      <c r="K127">
        <f>plot_LH3_biomass_and_carbon_poo!AK127</f>
        <v>0</v>
      </c>
    </row>
    <row r="128" spans="8:11" x14ac:dyDescent="0.3">
      <c r="H128">
        <f t="shared" si="1"/>
        <v>5.2500000000000027</v>
      </c>
      <c r="I128">
        <f>plot_LH3_biomass_and_carbon_poo!K128</f>
        <v>0</v>
      </c>
      <c r="J128">
        <f>plot_LH3_biomass_and_carbon_poo!X128</f>
        <v>0</v>
      </c>
      <c r="K128">
        <f>plot_LH3_biomass_and_carbon_poo!AK128</f>
        <v>0</v>
      </c>
    </row>
    <row r="129" spans="8:11" x14ac:dyDescent="0.3">
      <c r="H129">
        <f t="shared" si="1"/>
        <v>5.2916666666666696</v>
      </c>
      <c r="I129">
        <f>plot_LH3_biomass_and_carbon_poo!K129</f>
        <v>0</v>
      </c>
      <c r="J129">
        <f>plot_LH3_biomass_and_carbon_poo!X129</f>
        <v>0</v>
      </c>
      <c r="K129">
        <f>plot_LH3_biomass_and_carbon_poo!AK129</f>
        <v>0</v>
      </c>
    </row>
    <row r="130" spans="8:11" x14ac:dyDescent="0.3">
      <c r="H130">
        <f t="shared" si="1"/>
        <v>5.3333333333333366</v>
      </c>
      <c r="I130">
        <f>plot_LH3_biomass_and_carbon_poo!K130</f>
        <v>0</v>
      </c>
      <c r="J130">
        <f>plot_LH3_biomass_and_carbon_poo!X130</f>
        <v>0</v>
      </c>
      <c r="K130">
        <f>plot_LH3_biomass_and_carbon_poo!AK130</f>
        <v>0</v>
      </c>
    </row>
    <row r="131" spans="8:11" x14ac:dyDescent="0.3">
      <c r="H131">
        <f t="shared" si="1"/>
        <v>5.3750000000000036</v>
      </c>
      <c r="I131">
        <f>plot_LH3_biomass_and_carbon_poo!K131</f>
        <v>0</v>
      </c>
      <c r="J131">
        <f>plot_LH3_biomass_and_carbon_poo!X131</f>
        <v>0</v>
      </c>
      <c r="K131">
        <f>plot_LH3_biomass_and_carbon_poo!AK131</f>
        <v>0</v>
      </c>
    </row>
    <row r="132" spans="8:11" x14ac:dyDescent="0.3">
      <c r="H132">
        <f t="shared" si="1"/>
        <v>5.4166666666666705</v>
      </c>
      <c r="I132">
        <f>plot_LH3_biomass_and_carbon_poo!K132</f>
        <v>0</v>
      </c>
      <c r="J132">
        <f>plot_LH3_biomass_and_carbon_poo!X132</f>
        <v>0</v>
      </c>
      <c r="K132">
        <f>plot_LH3_biomass_and_carbon_poo!AK132</f>
        <v>0</v>
      </c>
    </row>
    <row r="133" spans="8:11" x14ac:dyDescent="0.3">
      <c r="H133">
        <f t="shared" ref="H133:H196" si="2">H132+1/24</f>
        <v>5.4583333333333375</v>
      </c>
      <c r="I133">
        <f>plot_LH3_biomass_and_carbon_poo!K133</f>
        <v>0</v>
      </c>
      <c r="J133">
        <f>plot_LH3_biomass_and_carbon_poo!X133</f>
        <v>0</v>
      </c>
      <c r="K133">
        <f>plot_LH3_biomass_and_carbon_poo!AK133</f>
        <v>0</v>
      </c>
    </row>
    <row r="134" spans="8:11" x14ac:dyDescent="0.3">
      <c r="H134">
        <f t="shared" si="2"/>
        <v>5.5000000000000044</v>
      </c>
      <c r="I134">
        <f>plot_LH3_biomass_and_carbon_poo!K134</f>
        <v>0</v>
      </c>
      <c r="J134">
        <f>plot_LH3_biomass_and_carbon_poo!X134</f>
        <v>0</v>
      </c>
      <c r="K134">
        <f>plot_LH3_biomass_and_carbon_poo!AK134</f>
        <v>0</v>
      </c>
    </row>
    <row r="135" spans="8:11" x14ac:dyDescent="0.3">
      <c r="H135">
        <f t="shared" si="2"/>
        <v>5.5416666666666714</v>
      </c>
      <c r="I135">
        <f>plot_LH3_biomass_and_carbon_poo!K135</f>
        <v>0</v>
      </c>
      <c r="J135">
        <f>plot_LH3_biomass_and_carbon_poo!X135</f>
        <v>0</v>
      </c>
      <c r="K135">
        <f>plot_LH3_biomass_and_carbon_poo!AK135</f>
        <v>0</v>
      </c>
    </row>
    <row r="136" spans="8:11" x14ac:dyDescent="0.3">
      <c r="H136">
        <f t="shared" si="2"/>
        <v>5.5833333333333384</v>
      </c>
      <c r="I136">
        <f>plot_LH3_biomass_and_carbon_poo!K136</f>
        <v>0</v>
      </c>
      <c r="J136">
        <f>plot_LH3_biomass_and_carbon_poo!X136</f>
        <v>0</v>
      </c>
      <c r="K136">
        <f>plot_LH3_biomass_and_carbon_poo!AK136</f>
        <v>0</v>
      </c>
    </row>
    <row r="137" spans="8:11" x14ac:dyDescent="0.3">
      <c r="H137">
        <f t="shared" si="2"/>
        <v>5.6250000000000053</v>
      </c>
      <c r="I137">
        <f>plot_LH3_biomass_and_carbon_poo!K137</f>
        <v>0</v>
      </c>
      <c r="J137">
        <f>plot_LH3_biomass_and_carbon_poo!X137</f>
        <v>0</v>
      </c>
      <c r="K137">
        <f>plot_LH3_biomass_and_carbon_poo!AK137</f>
        <v>0</v>
      </c>
    </row>
    <row r="138" spans="8:11" x14ac:dyDescent="0.3">
      <c r="H138">
        <f t="shared" si="2"/>
        <v>5.6666666666666723</v>
      </c>
      <c r="I138">
        <f>plot_LH3_biomass_and_carbon_poo!K138</f>
        <v>0</v>
      </c>
      <c r="J138">
        <f>plot_LH3_biomass_and_carbon_poo!X138</f>
        <v>0</v>
      </c>
      <c r="K138">
        <f>plot_LH3_biomass_and_carbon_poo!AK138</f>
        <v>0</v>
      </c>
    </row>
    <row r="139" spans="8:11" x14ac:dyDescent="0.3">
      <c r="H139">
        <f t="shared" si="2"/>
        <v>5.7083333333333393</v>
      </c>
      <c r="I139">
        <f>plot_LH3_biomass_and_carbon_poo!K139</f>
        <v>0</v>
      </c>
      <c r="J139">
        <f>plot_LH3_biomass_and_carbon_poo!X139</f>
        <v>0</v>
      </c>
      <c r="K139">
        <f>plot_LH3_biomass_and_carbon_poo!AK139</f>
        <v>0</v>
      </c>
    </row>
    <row r="140" spans="8:11" x14ac:dyDescent="0.3">
      <c r="H140">
        <f t="shared" si="2"/>
        <v>5.7500000000000062</v>
      </c>
      <c r="I140">
        <f>plot_LH3_biomass_and_carbon_poo!K140</f>
        <v>0</v>
      </c>
      <c r="J140">
        <f>plot_LH3_biomass_and_carbon_poo!X140</f>
        <v>0</v>
      </c>
      <c r="K140">
        <f>plot_LH3_biomass_and_carbon_poo!AK140</f>
        <v>0</v>
      </c>
    </row>
    <row r="141" spans="8:11" x14ac:dyDescent="0.3">
      <c r="H141">
        <f t="shared" si="2"/>
        <v>5.7916666666666732</v>
      </c>
      <c r="I141">
        <f>plot_LH3_biomass_and_carbon_poo!K141</f>
        <v>0</v>
      </c>
      <c r="J141">
        <f>plot_LH3_biomass_and_carbon_poo!X141</f>
        <v>0</v>
      </c>
      <c r="K141">
        <f>plot_LH3_biomass_and_carbon_poo!AK141</f>
        <v>0</v>
      </c>
    </row>
    <row r="142" spans="8:11" x14ac:dyDescent="0.3">
      <c r="H142">
        <f t="shared" si="2"/>
        <v>5.8333333333333401</v>
      </c>
      <c r="I142">
        <f>plot_LH3_biomass_and_carbon_poo!K142</f>
        <v>0</v>
      </c>
      <c r="J142">
        <f>plot_LH3_biomass_and_carbon_poo!X142</f>
        <v>0</v>
      </c>
      <c r="K142">
        <f>plot_LH3_biomass_and_carbon_poo!AK142</f>
        <v>0</v>
      </c>
    </row>
    <row r="143" spans="8:11" x14ac:dyDescent="0.3">
      <c r="H143">
        <f t="shared" si="2"/>
        <v>5.8750000000000071</v>
      </c>
      <c r="I143">
        <f>plot_LH3_biomass_and_carbon_poo!K143</f>
        <v>0</v>
      </c>
      <c r="J143">
        <f>plot_LH3_biomass_and_carbon_poo!X143</f>
        <v>0</v>
      </c>
      <c r="K143">
        <f>plot_LH3_biomass_and_carbon_poo!AK143</f>
        <v>0</v>
      </c>
    </row>
    <row r="144" spans="8:11" x14ac:dyDescent="0.3">
      <c r="H144">
        <f t="shared" si="2"/>
        <v>5.9166666666666741</v>
      </c>
      <c r="I144">
        <f>plot_LH3_biomass_and_carbon_poo!K144</f>
        <v>0</v>
      </c>
      <c r="J144">
        <f>plot_LH3_biomass_and_carbon_poo!X144</f>
        <v>0</v>
      </c>
      <c r="K144">
        <f>plot_LH3_biomass_and_carbon_poo!AK144</f>
        <v>0</v>
      </c>
    </row>
    <row r="145" spans="8:11" x14ac:dyDescent="0.3">
      <c r="H145">
        <f t="shared" si="2"/>
        <v>5.958333333333341</v>
      </c>
      <c r="I145">
        <f>plot_LH3_biomass_and_carbon_poo!K145</f>
        <v>0</v>
      </c>
      <c r="J145">
        <f>plot_LH3_biomass_and_carbon_poo!X145</f>
        <v>0</v>
      </c>
      <c r="K145">
        <f>plot_LH3_biomass_and_carbon_poo!AK145</f>
        <v>0</v>
      </c>
    </row>
    <row r="146" spans="8:11" x14ac:dyDescent="0.3">
      <c r="H146">
        <f t="shared" si="2"/>
        <v>6.000000000000008</v>
      </c>
      <c r="I146">
        <f>plot_LH3_biomass_and_carbon_poo!K146</f>
        <v>0</v>
      </c>
      <c r="J146">
        <f>plot_LH3_biomass_and_carbon_poo!X146</f>
        <v>0</v>
      </c>
      <c r="K146">
        <f>plot_LH3_biomass_and_carbon_poo!AK146</f>
        <v>0</v>
      </c>
    </row>
    <row r="147" spans="8:11" x14ac:dyDescent="0.3">
      <c r="H147">
        <f t="shared" si="2"/>
        <v>6.041666666666675</v>
      </c>
      <c r="I147">
        <f>plot_LH3_biomass_and_carbon_poo!K147</f>
        <v>0</v>
      </c>
      <c r="J147">
        <f>plot_LH3_biomass_and_carbon_poo!X147</f>
        <v>0</v>
      </c>
      <c r="K147">
        <f>plot_LH3_biomass_and_carbon_poo!AK147</f>
        <v>0</v>
      </c>
    </row>
    <row r="148" spans="8:11" x14ac:dyDescent="0.3">
      <c r="H148">
        <f t="shared" si="2"/>
        <v>6.0833333333333419</v>
      </c>
      <c r="I148">
        <f>plot_LH3_biomass_and_carbon_poo!K148</f>
        <v>0</v>
      </c>
      <c r="J148">
        <f>plot_LH3_biomass_and_carbon_poo!X148</f>
        <v>0</v>
      </c>
      <c r="K148">
        <f>plot_LH3_biomass_and_carbon_poo!AK148</f>
        <v>0</v>
      </c>
    </row>
    <row r="149" spans="8:11" x14ac:dyDescent="0.3">
      <c r="H149">
        <f t="shared" si="2"/>
        <v>6.1250000000000089</v>
      </c>
      <c r="I149">
        <f>plot_LH3_biomass_and_carbon_poo!K149</f>
        <v>0</v>
      </c>
      <c r="J149">
        <f>plot_LH3_biomass_and_carbon_poo!X149</f>
        <v>0</v>
      </c>
      <c r="K149">
        <f>plot_LH3_biomass_and_carbon_poo!AK149</f>
        <v>0</v>
      </c>
    </row>
    <row r="150" spans="8:11" x14ac:dyDescent="0.3">
      <c r="H150">
        <f t="shared" si="2"/>
        <v>6.1666666666666758</v>
      </c>
      <c r="I150">
        <f>plot_LH3_biomass_and_carbon_poo!K150</f>
        <v>0</v>
      </c>
      <c r="J150">
        <f>plot_LH3_biomass_and_carbon_poo!X150</f>
        <v>0</v>
      </c>
      <c r="K150">
        <f>plot_LH3_biomass_and_carbon_poo!AK150</f>
        <v>0</v>
      </c>
    </row>
    <row r="151" spans="8:11" x14ac:dyDescent="0.3">
      <c r="H151">
        <f t="shared" si="2"/>
        <v>6.2083333333333428</v>
      </c>
      <c r="I151">
        <f>plot_LH3_biomass_and_carbon_poo!K151</f>
        <v>0</v>
      </c>
      <c r="J151">
        <f>plot_LH3_biomass_and_carbon_poo!X151</f>
        <v>0</v>
      </c>
      <c r="K151">
        <f>plot_LH3_biomass_and_carbon_poo!AK151</f>
        <v>0</v>
      </c>
    </row>
    <row r="152" spans="8:11" x14ac:dyDescent="0.3">
      <c r="H152">
        <f t="shared" si="2"/>
        <v>6.2500000000000098</v>
      </c>
      <c r="I152">
        <f>plot_LH3_biomass_and_carbon_poo!K152</f>
        <v>0</v>
      </c>
      <c r="J152">
        <f>plot_LH3_biomass_and_carbon_poo!X152</f>
        <v>0</v>
      </c>
      <c r="K152">
        <f>plot_LH3_biomass_and_carbon_poo!AK152</f>
        <v>0</v>
      </c>
    </row>
    <row r="153" spans="8:11" x14ac:dyDescent="0.3">
      <c r="H153">
        <f t="shared" si="2"/>
        <v>6.2916666666666767</v>
      </c>
      <c r="I153">
        <f>plot_LH3_biomass_and_carbon_poo!K153</f>
        <v>1.7777745530840101E-4</v>
      </c>
      <c r="J153">
        <f>plot_LH3_biomass_and_carbon_poo!X153</f>
        <v>1.4545428161596399E-4</v>
      </c>
      <c r="K153">
        <f>plot_LH3_biomass_and_carbon_poo!AK153</f>
        <v>1.4545428161596399E-4</v>
      </c>
    </row>
    <row r="154" spans="8:11" x14ac:dyDescent="0.3">
      <c r="H154">
        <f t="shared" si="2"/>
        <v>6.3333333333333437</v>
      </c>
      <c r="I154">
        <f>plot_LH3_biomass_and_carbon_poo!K154</f>
        <v>1.8040091209852501E-4</v>
      </c>
      <c r="J154">
        <f>plot_LH3_biomass_and_carbon_poo!X154</f>
        <v>1.4760074626242901E-4</v>
      </c>
      <c r="K154">
        <f>plot_LH3_biomass_and_carbon_poo!AK154</f>
        <v>1.4760074626242901E-4</v>
      </c>
    </row>
    <row r="155" spans="8:11" x14ac:dyDescent="0.3">
      <c r="H155">
        <f t="shared" si="2"/>
        <v>6.3750000000000107</v>
      </c>
      <c r="I155">
        <f>plot_LH3_biomass_and_carbon_poo!K155</f>
        <v>1.8306896765408001E-4</v>
      </c>
      <c r="J155">
        <f>plot_LH3_biomass_and_carbon_poo!X155</f>
        <v>1.4978370080788401E-4</v>
      </c>
      <c r="K155">
        <f>plot_LH3_biomass_and_carbon_poo!AK155</f>
        <v>1.4978370080788401E-4</v>
      </c>
    </row>
    <row r="156" spans="8:11" x14ac:dyDescent="0.3">
      <c r="H156">
        <f t="shared" si="2"/>
        <v>6.4166666666666776</v>
      </c>
      <c r="I156">
        <f>plot_LH3_biomass_and_carbon_poo!K156</f>
        <v>1.8578238015408001E-4</v>
      </c>
      <c r="J156">
        <f>plot_LH3_biomass_and_carbon_poo!X156</f>
        <v>1.5200376558061101E-4</v>
      </c>
      <c r="K156">
        <f>plot_LH3_biomass_and_carbon_poo!AK156</f>
        <v>1.5200376558061101E-4</v>
      </c>
    </row>
    <row r="157" spans="8:11" x14ac:dyDescent="0.3">
      <c r="H157">
        <f t="shared" si="2"/>
        <v>6.4583333333333446</v>
      </c>
      <c r="I157">
        <f>plot_LH3_biomass_and_carbon_poo!K157</f>
        <v>1.8854192066658E-4</v>
      </c>
      <c r="J157">
        <f>plot_LH3_biomass_and_carbon_poo!X157</f>
        <v>1.5426157145447499E-4</v>
      </c>
      <c r="K157">
        <f>plot_LH3_biomass_and_carbon_poo!AK157</f>
        <v>1.5426157145447499E-4</v>
      </c>
    </row>
    <row r="158" spans="8:11" x14ac:dyDescent="0.3">
      <c r="H158">
        <f t="shared" si="2"/>
        <v>6.5000000000000115</v>
      </c>
      <c r="I158">
        <f>plot_LH3_biomass_and_carbon_poo!K158</f>
        <v>1.9134837336779299E-4</v>
      </c>
      <c r="J158">
        <f>plot_LH3_biomass_and_carbon_poo!X158</f>
        <v>1.5655776002819401E-4</v>
      </c>
      <c r="K158">
        <f>plot_LH3_biomass_and_carbon_poo!AK158</f>
        <v>1.5655776002819401E-4</v>
      </c>
    </row>
    <row r="159" spans="8:11" x14ac:dyDescent="0.3">
      <c r="H159">
        <f t="shared" si="2"/>
        <v>6.5416666666666785</v>
      </c>
      <c r="I159">
        <f>plot_LH3_biomass_and_carbon_poo!K159</f>
        <v>1.94202535764926E-4</v>
      </c>
      <c r="J159">
        <f>plot_LH3_biomass_and_carbon_poo!X159</f>
        <v>1.58892983807666E-4</v>
      </c>
      <c r="K159">
        <f>plot_LH3_biomass_and_carbon_poo!AK159</f>
        <v>1.58892983807666E-4</v>
      </c>
    </row>
    <row r="160" spans="8:11" x14ac:dyDescent="0.3">
      <c r="H160">
        <f t="shared" si="2"/>
        <v>6.5833333333333455</v>
      </c>
      <c r="I160">
        <f>plot_LH3_biomass_and_carbon_poo!K160</f>
        <v>1.9710521892280999E-4</v>
      </c>
      <c r="J160">
        <f>plot_LH3_biomass_and_carbon_poo!X160</f>
        <v>1.6126790639138999E-4</v>
      </c>
      <c r="K160">
        <f>plot_LH3_biomass_and_carbon_poo!AK160</f>
        <v>1.6126790639138999E-4</v>
      </c>
    </row>
    <row r="161" spans="8:11" x14ac:dyDescent="0.3">
      <c r="H161">
        <f t="shared" si="2"/>
        <v>6.6250000000000124</v>
      </c>
      <c r="I161">
        <f>plot_LH3_biomass_and_carbon_poo!K161</f>
        <v>2.0005724769437899E-4</v>
      </c>
      <c r="J161">
        <f>plot_LH3_biomass_and_carbon_poo!X161</f>
        <v>1.6368320265903701E-4</v>
      </c>
      <c r="K161">
        <f>plot_LH3_biomass_and_carbon_poo!AK161</f>
        <v>1.6368320265903701E-4</v>
      </c>
    </row>
    <row r="162" spans="8:11" x14ac:dyDescent="0.3">
      <c r="H162">
        <f t="shared" si="2"/>
        <v>6.6666666666666794</v>
      </c>
      <c r="I162">
        <f>plot_LH3_biomass_and_carbon_poo!K162</f>
        <v>2.03059460955064E-4</v>
      </c>
      <c r="J162">
        <f>plot_LH3_biomass_and_carbon_poo!X162</f>
        <v>1.6613955896323401E-4</v>
      </c>
      <c r="K162">
        <f>plot_LH3_biomass_and_carbon_poo!AK162</f>
        <v>1.6613955896323401E-4</v>
      </c>
    </row>
    <row r="163" spans="8:11" x14ac:dyDescent="0.3">
      <c r="H163">
        <f t="shared" si="2"/>
        <v>6.7083333333333464</v>
      </c>
      <c r="I163">
        <f>plot_LH3_biomass_and_carbon_poo!K163</f>
        <v>2.0611271184117999E-4</v>
      </c>
      <c r="J163">
        <f>plot_LH3_biomass_and_carbon_poo!X163</f>
        <v>1.6863767332460201E-4</v>
      </c>
      <c r="K163">
        <f>plot_LH3_biomass_and_carbon_poo!AK163</f>
        <v>1.6863767332460201E-4</v>
      </c>
    </row>
    <row r="164" spans="8:11" x14ac:dyDescent="0.3">
      <c r="H164">
        <f t="shared" si="2"/>
        <v>6.7500000000000133</v>
      </c>
      <c r="I164">
        <f>plot_LH3_biomass_and_carbon_poo!K164</f>
        <v>2.09217867992361E-4</v>
      </c>
      <c r="J164">
        <f>plot_LH3_biomass_and_carbon_poo!X164</f>
        <v>1.7117825563011399E-4</v>
      </c>
      <c r="K164">
        <f>plot_LH3_biomass_and_carbon_poo!AK164</f>
        <v>1.7117825563011399E-4</v>
      </c>
    </row>
    <row r="165" spans="8:11" x14ac:dyDescent="0.3">
      <c r="H165">
        <f t="shared" si="2"/>
        <v>6.7916666666666803</v>
      </c>
      <c r="I165">
        <f>plot_LH3_biomass_and_carbon_poo!K165</f>
        <v>2.1237581179811199E-4</v>
      </c>
      <c r="J165">
        <f>plot_LH3_biomass_and_carbon_poo!X165</f>
        <v>1.7359335210259401E-4</v>
      </c>
      <c r="K165">
        <f>plot_LH3_biomass_and_carbon_poo!AK165</f>
        <v>1.7276281804487901E-4</v>
      </c>
    </row>
    <row r="166" spans="8:11" x14ac:dyDescent="0.3">
      <c r="H166">
        <f t="shared" si="2"/>
        <v>6.8333333333333472</v>
      </c>
      <c r="I166">
        <f>plot_LH3_biomass_and_carbon_poo!K166</f>
        <v>2.1476279471241899E-4</v>
      </c>
      <c r="J166">
        <f>plot_LH3_biomass_and_carbon_poo!X166</f>
        <v>1.73853646163893E-4</v>
      </c>
      <c r="K166">
        <f>plot_LH3_biomass_and_carbon_poo!AK166</f>
        <v>1.7288756444097599E-4</v>
      </c>
    </row>
    <row r="167" spans="8:11" x14ac:dyDescent="0.3">
      <c r="H167">
        <f t="shared" si="2"/>
        <v>6.8750000000000142</v>
      </c>
      <c r="I167">
        <f>plot_LH3_biomass_and_carbon_poo!K167</f>
        <v>2.1526550928876401E-4</v>
      </c>
      <c r="J167">
        <f>plot_LH3_biomass_and_carbon_poo!X167</f>
        <v>1.7411000319163001E-4</v>
      </c>
      <c r="K167">
        <f>plot_LH3_biomass_and_carbon_poo!AK167</f>
        <v>1.7299672006306901E-4</v>
      </c>
    </row>
    <row r="168" spans="8:11" x14ac:dyDescent="0.3">
      <c r="H168">
        <f t="shared" si="2"/>
        <v>6.9166666666666812</v>
      </c>
      <c r="I168">
        <f>plot_LH3_biomass_and_carbon_poo!K168</f>
        <v>2.1568892328641999E-4</v>
      </c>
      <c r="J168">
        <f>plot_LH3_biomass_and_carbon_poo!X168</f>
        <v>1.7432728332742299E-4</v>
      </c>
      <c r="K168">
        <f>plot_LH3_biomass_and_carbon_poo!AK168</f>
        <v>1.7306706027354001E-4</v>
      </c>
    </row>
    <row r="169" spans="8:11" x14ac:dyDescent="0.3">
      <c r="H169">
        <f t="shared" si="2"/>
        <v>6.9583333333333481</v>
      </c>
      <c r="I169">
        <f>plot_LH3_biomass_and_carbon_poo!K169</f>
        <v>2.1599147456339901E-4</v>
      </c>
      <c r="J169">
        <f>plot_LH3_biomass_and_carbon_poo!X169</f>
        <v>1.74502498083095E-4</v>
      </c>
      <c r="K169">
        <f>plot_LH3_biomass_and_carbon_poo!AK169</f>
        <v>1.7309516881036701E-4</v>
      </c>
    </row>
    <row r="170" spans="8:11" x14ac:dyDescent="0.3">
      <c r="H170">
        <f t="shared" si="2"/>
        <v>7.0000000000000151</v>
      </c>
      <c r="I170">
        <f>plot_LH3_biomass_and_carbon_poo!K170</f>
        <v>2.1615561431479399E-4</v>
      </c>
      <c r="J170">
        <f>plot_LH3_biomass_and_carbon_poo!X170</f>
        <v>1.74631298944303E-4</v>
      </c>
      <c r="K170">
        <f>plot_LH3_biomass_and_carbon_poo!AK170</f>
        <v>1.7307210063734701E-4</v>
      </c>
    </row>
    <row r="171" spans="8:11" x14ac:dyDescent="0.3">
      <c r="H171">
        <f t="shared" si="2"/>
        <v>7.0416666666666821</v>
      </c>
      <c r="I171">
        <f>plot_LH3_biomass_and_carbon_poo!K171</f>
        <v>2.1943149980802599E-4</v>
      </c>
      <c r="J171">
        <f>plot_LH3_biomass_and_carbon_poo!X171</f>
        <v>1.7727377288534899E-4</v>
      </c>
      <c r="K171">
        <f>plot_LH3_biomass_and_carbon_poo!AK171</f>
        <v>1.75688068207175E-4</v>
      </c>
    </row>
    <row r="172" spans="8:11" x14ac:dyDescent="0.3">
      <c r="H172">
        <f t="shared" si="2"/>
        <v>7.083333333333349</v>
      </c>
      <c r="I172">
        <f>plot_LH3_biomass_and_carbon_poo!K172</f>
        <v>2.22763075354643E-4</v>
      </c>
      <c r="J172">
        <f>plot_LH3_biomass_and_carbon_poo!X172</f>
        <v>1.79961168883393E-4</v>
      </c>
      <c r="K172">
        <f>plot_LH3_biomass_and_carbon_poo!AK172</f>
        <v>1.7834850722568999E-4</v>
      </c>
    </row>
    <row r="173" spans="8:11" x14ac:dyDescent="0.3">
      <c r="H173">
        <f t="shared" si="2"/>
        <v>7.125000000000016</v>
      </c>
      <c r="I173">
        <f>plot_LH3_biomass_and_carbon_poo!K173</f>
        <v>2.2615128768555299E-4</v>
      </c>
      <c r="J173">
        <f>plot_LH3_biomass_and_carbon_poo!X173</f>
        <v>1.8269425061340401E-4</v>
      </c>
      <c r="K173">
        <f>plot_LH3_biomass_and_carbon_poo!AK173</f>
        <v>1.8105417370752001E-4</v>
      </c>
    </row>
    <row r="174" spans="8:11" x14ac:dyDescent="0.3">
      <c r="H174">
        <f t="shared" si="2"/>
        <v>7.1666666666666829</v>
      </c>
      <c r="I174">
        <f>plot_LH3_biomass_and_carbon_poo!K174</f>
        <v>2.2959709962608801E-4</v>
      </c>
      <c r="J174">
        <f>plot_LH3_biomass_and_carbon_poo!X174</f>
        <v>1.8547379473282601E-4</v>
      </c>
      <c r="K174">
        <f>plot_LH3_biomass_and_carbon_poo!AK174</f>
        <v>1.8380583651954099E-4</v>
      </c>
    </row>
    <row r="175" spans="8:11" x14ac:dyDescent="0.3">
      <c r="H175">
        <f t="shared" si="2"/>
        <v>7.2083333333333499</v>
      </c>
      <c r="I175">
        <f>plot_LH3_biomass_and_carbon_poo!K175</f>
        <v>2.3310149036961201E-4</v>
      </c>
      <c r="J175">
        <f>plot_LH3_biomass_and_carbon_poo!X175</f>
        <v>1.8830059110227701E-4</v>
      </c>
      <c r="K175">
        <f>plot_LH3_biomass_and_carbon_poo!AK175</f>
        <v>1.8660427759936699E-4</v>
      </c>
    </row>
    <row r="176" spans="8:11" x14ac:dyDescent="0.3">
      <c r="H176">
        <f t="shared" si="2"/>
        <v>7.2500000000000169</v>
      </c>
      <c r="I176">
        <f>plot_LH3_biomass_and_carbon_poo!K176</f>
        <v>2.36665455755776E-4</v>
      </c>
      <c r="J176">
        <f>plot_LH3_biomass_and_carbon_poo!X176</f>
        <v>1.9117544301000899E-4</v>
      </c>
      <c r="K176">
        <f>plot_LH3_biomass_and_carbon_poo!AK176</f>
        <v>1.89450292177549E-4</v>
      </c>
    </row>
    <row r="177" spans="8:11" x14ac:dyDescent="0.3">
      <c r="H177">
        <f t="shared" si="2"/>
        <v>7.2916666666666838</v>
      </c>
      <c r="I177">
        <f>plot_LH3_biomass_and_carbon_poo!K177</f>
        <v>2.4029000855350501E-4</v>
      </c>
      <c r="J177">
        <f>plot_LH3_biomass_and_carbon_poo!X177</f>
        <v>1.94099167400172E-4</v>
      </c>
      <c r="K177">
        <f>plot_LH3_biomass_and_carbon_poo!AK177</f>
        <v>1.9234468900356099E-4</v>
      </c>
    </row>
    <row r="178" spans="8:11" x14ac:dyDescent="0.3">
      <c r="H178">
        <f t="shared" si="2"/>
        <v>7.3333333333333508</v>
      </c>
      <c r="I178">
        <f>plot_LH3_biomass_and_carbon_poo!K178</f>
        <v>2.43976178748795E-4</v>
      </c>
      <c r="J178">
        <f>plot_LH3_biomass_and_carbon_poo!X178</f>
        <v>1.97072595104968E-4</v>
      </c>
      <c r="K178">
        <f>plot_LH3_biomass_and_carbon_poo!AK178</f>
        <v>1.9528829057561501E-4</v>
      </c>
    </row>
    <row r="179" spans="8:11" x14ac:dyDescent="0.3">
      <c r="H179">
        <f t="shared" si="2"/>
        <v>7.3750000000000178</v>
      </c>
      <c r="I179">
        <f>plot_LH3_biomass_and_carbon_poo!K179</f>
        <v>2.4772501383740498E-4</v>
      </c>
      <c r="J179">
        <f>plot_LH3_biomass_and_carbon_poo!X179</f>
        <v>2.0009657108074601E-4</v>
      </c>
      <c r="K179">
        <f>plot_LH3_biomass_and_carbon_poo!AK179</f>
        <v>1.9828193337439399E-4</v>
      </c>
    </row>
    <row r="180" spans="8:11" x14ac:dyDescent="0.3">
      <c r="H180">
        <f t="shared" si="2"/>
        <v>7.4166666666666847</v>
      </c>
      <c r="I180">
        <f>plot_LH3_biomass_and_carbon_poo!K180</f>
        <v>2.5153757912252102E-4</v>
      </c>
      <c r="J180">
        <f>plot_LH3_biomass_and_carbon_poo!X180</f>
        <v>2.0317195464811201E-4</v>
      </c>
      <c r="K180">
        <f>plot_LH3_biomass_and_carbon_poo!AK180</f>
        <v>2.0132646810075099E-4</v>
      </c>
    </row>
    <row r="181" spans="8:11" x14ac:dyDescent="0.3">
      <c r="H181">
        <f t="shared" si="2"/>
        <v>7.4583333333333517</v>
      </c>
      <c r="I181">
        <f>plot_LH3_biomass_and_carbon_poo!K181</f>
        <v>2.5541495801748498E-4</v>
      </c>
      <c r="J181">
        <f>plot_LH3_biomass_and_carbon_poo!X181</f>
        <v>2.06299619736123E-4</v>
      </c>
      <c r="K181">
        <f>plot_LH3_biomass_and_carbon_poo!AK181</f>
        <v>2.0442275991745701E-4</v>
      </c>
    </row>
    <row r="182" spans="8:11" x14ac:dyDescent="0.3">
      <c r="H182">
        <f t="shared" si="2"/>
        <v>7.5000000000000187</v>
      </c>
      <c r="I182">
        <f>plot_LH3_biomass_and_carbon_poo!K182</f>
        <v>2.5935825235366298E-4</v>
      </c>
      <c r="J182">
        <f>plot_LH3_biomass_and_carbon_poo!X182</f>
        <v>2.09480455130631E-4</v>
      </c>
      <c r="K182">
        <f>plot_LH3_biomass_and_carbon_poo!AK182</f>
        <v>2.0757168869504699E-4</v>
      </c>
    </row>
    <row r="183" spans="8:11" x14ac:dyDescent="0.3">
      <c r="H183">
        <f t="shared" si="2"/>
        <v>7.5416666666666856</v>
      </c>
      <c r="I183">
        <f>plot_LH3_biomass_and_carbon_poo!K183</f>
        <v>2.6336858269355599E-4</v>
      </c>
      <c r="J183">
        <f>plot_LH3_biomass_and_carbon_poo!X183</f>
        <v>2.1271536472684401E-4</v>
      </c>
      <c r="K183">
        <f>plot_LH3_biomass_and_carbon_poo!AK183</f>
        <v>2.10774149261857E-4</v>
      </c>
    </row>
    <row r="184" spans="8:11" x14ac:dyDescent="0.3">
      <c r="H184">
        <f t="shared" si="2"/>
        <v>7.5833333333333526</v>
      </c>
      <c r="I184">
        <f>plot_LH3_biomass_and_carbon_poo!K184</f>
        <v>2.6744708864922699E-4</v>
      </c>
      <c r="J184">
        <f>plot_LH3_biomass_and_carbon_poo!X184</f>
        <v>2.1600526778619401E-4</v>
      </c>
      <c r="K184">
        <f>plot_LH3_biomass_and_carbon_poo!AK184</f>
        <v>2.1403105165830101E-4</v>
      </c>
    </row>
    <row r="185" spans="8:11" x14ac:dyDescent="0.3">
      <c r="H185">
        <f t="shared" si="2"/>
        <v>7.6250000000000195</v>
      </c>
      <c r="I185">
        <f>plot_LH3_biomass_and_carbon_poo!K185</f>
        <v>2.71594929206144E-4</v>
      </c>
      <c r="J185">
        <f>plot_LH3_biomass_and_carbon_poo!X185</f>
        <v>2.1935109919755301E-4</v>
      </c>
      <c r="K185">
        <f>plot_LH3_biomass_and_carbon_poo!AK185</f>
        <v>2.1734332139548601E-4</v>
      </c>
    </row>
    <row r="186" spans="8:11" x14ac:dyDescent="0.3">
      <c r="H186">
        <f t="shared" si="2"/>
        <v>7.6666666666666865</v>
      </c>
      <c r="I186">
        <f>plot_LH3_biomass_and_carbon_poo!K186</f>
        <v>2.7581328305252898E-4</v>
      </c>
      <c r="J186">
        <f>plot_LH3_biomass_and_carbon_poo!X186</f>
        <v>2.2275380974290401E-4</v>
      </c>
      <c r="K186">
        <f>plot_LH3_biomass_and_carbon_poo!AK186</f>
        <v>2.2071189971820199E-4</v>
      </c>
    </row>
    <row r="187" spans="8:11" x14ac:dyDescent="0.3">
      <c r="H187">
        <f t="shared" si="2"/>
        <v>7.7083333333333535</v>
      </c>
      <c r="I187">
        <f>plot_LH3_biomass_and_carbon_poo!K187</f>
        <v>2.8010334891430302E-4</v>
      </c>
      <c r="J187">
        <f>plot_LH3_biomass_and_carbon_poo!X187</f>
        <v>2.26214366367527E-4</v>
      </c>
      <c r="K187">
        <f>plot_LH3_biomass_and_carbon_poo!AK187</f>
        <v>2.2413774387240501E-4</v>
      </c>
    </row>
    <row r="188" spans="8:11" x14ac:dyDescent="0.3">
      <c r="H188">
        <f t="shared" si="2"/>
        <v>7.7500000000000204</v>
      </c>
      <c r="I188">
        <f>plot_LH3_biomass_and_carbon_poo!K188</f>
        <v>2.8446634589572697E-4</v>
      </c>
      <c r="J188">
        <f>plot_LH3_biomass_and_carbon_poo!X188</f>
        <v>2.2973375245476801E-4</v>
      </c>
      <c r="K188">
        <f>plot_LH3_biomass_and_carbon_poo!AK188</f>
        <v>2.2762182737722899E-4</v>
      </c>
    </row>
    <row r="189" spans="8:11" x14ac:dyDescent="0.3">
      <c r="H189">
        <f t="shared" si="2"/>
        <v>7.7916666666666874</v>
      </c>
      <c r="I189">
        <f>plot_LH3_biomass_and_carbon_poo!K189</f>
        <v>2.8890351382583498E-4</v>
      </c>
      <c r="J189">
        <f>plot_LH3_biomass_and_carbon_poo!X189</f>
        <v>2.3331296810549199E-4</v>
      </c>
      <c r="K189">
        <f>plot_LH3_biomass_and_carbon_poo!AK189</f>
        <v>2.31165140301635E-4</v>
      </c>
    </row>
    <row r="190" spans="8:11" x14ac:dyDescent="0.3">
      <c r="H190">
        <f t="shared" si="2"/>
        <v>7.8333333333333544</v>
      </c>
      <c r="I190">
        <f>plot_LH3_biomass_and_carbon_poo!K190</f>
        <v>2.9341611361075498E-4</v>
      </c>
      <c r="J190">
        <f>plot_LH3_biomass_and_carbon_poo!X190</f>
        <v>2.3695303042227899E-4</v>
      </c>
      <c r="K190">
        <f>plot_LH3_biomass_and_carbon_poo!AK190</f>
        <v>2.34768689545756E-4</v>
      </c>
    </row>
    <row r="191" spans="8:11" x14ac:dyDescent="0.3">
      <c r="H191">
        <f t="shared" si="2"/>
        <v>7.8750000000000213</v>
      </c>
      <c r="I191">
        <f>plot_LH3_biomass_and_carbon_poo!K191</f>
        <v>2.98005427592018E-4</v>
      </c>
      <c r="J191">
        <f>plot_LH3_biomass_and_carbon_poo!X191</f>
        <v>2.4065497379845101E-4</v>
      </c>
      <c r="K191">
        <f>plot_LH3_biomass_and_carbon_poo!AK191</f>
        <v>2.3843349912702701E-4</v>
      </c>
    </row>
    <row r="192" spans="8:11" x14ac:dyDescent="0.3">
      <c r="H192">
        <f t="shared" si="2"/>
        <v>7.9166666666666883</v>
      </c>
      <c r="I192">
        <f>plot_LH3_biomass_and_carbon_poo!K192</f>
        <v>3.0267275991096302E-4</v>
      </c>
      <c r="J192">
        <f>plot_LH3_biomass_and_carbon_poo!X192</f>
        <v>2.4441985021201798E-4</v>
      </c>
      <c r="K192">
        <f>plot_LH3_biomass_and_carbon_poo!AK192</f>
        <v>2.41406922027085E-4</v>
      </c>
    </row>
    <row r="193" spans="8:11" x14ac:dyDescent="0.3">
      <c r="H193">
        <f t="shared" si="2"/>
        <v>7.9583333333333552</v>
      </c>
      <c r="I193">
        <f>plot_LH3_biomass_and_carbon_poo!K193</f>
        <v>3.0579027944266699E-4</v>
      </c>
      <c r="J193">
        <f>plot_LH3_biomass_and_carbon_poo!X193</f>
        <v>2.4548042492294098E-4</v>
      </c>
      <c r="K193">
        <f>plot_LH3_biomass_and_carbon_poo!AK193</f>
        <v>2.4186106920428801E-4</v>
      </c>
    </row>
    <row r="194" spans="8:11" x14ac:dyDescent="0.3">
      <c r="H194">
        <f t="shared" si="2"/>
        <v>8.0000000000000213</v>
      </c>
      <c r="I194">
        <f>plot_LH3_biomass_and_carbon_poo!K194</f>
        <v>3.06262984684418E-4</v>
      </c>
      <c r="J194">
        <f>plot_LH3_biomass_and_carbon_poo!X194</f>
        <v>2.4605346327887401E-4</v>
      </c>
      <c r="K194">
        <f>plot_LH3_biomass_and_carbon_poo!AK194</f>
        <v>2.4226544105284401E-4</v>
      </c>
    </row>
    <row r="195" spans="8:11" x14ac:dyDescent="0.3">
      <c r="H195">
        <f t="shared" si="2"/>
        <v>8.0416666666666874</v>
      </c>
      <c r="I195">
        <f>plot_LH3_biomass_and_carbon_poo!K195</f>
        <v>3.1107069547393402E-4</v>
      </c>
      <c r="J195">
        <f>plot_LH3_biomass_and_carbon_poo!X195</f>
        <v>2.4991011401360801E-4</v>
      </c>
      <c r="K195">
        <f>plot_LH3_biomass_and_carbon_poo!AK195</f>
        <v>2.4605769540973597E-4</v>
      </c>
    </row>
    <row r="196" spans="8:11" x14ac:dyDescent="0.3">
      <c r="H196">
        <f t="shared" si="2"/>
        <v>8.0833333333333535</v>
      </c>
      <c r="I196">
        <f>plot_LH3_biomass_and_carbon_poo!K196</f>
        <v>3.1596013734687102E-4</v>
      </c>
      <c r="J196">
        <f>plot_LH3_biomass_and_carbon_poo!X196</f>
        <v>2.5383232781083301E-4</v>
      </c>
      <c r="K196">
        <f>plot_LH3_biomass_and_carbon_poo!AK196</f>
        <v>2.4991441809069499E-4</v>
      </c>
    </row>
    <row r="197" spans="8:11" x14ac:dyDescent="0.3">
      <c r="H197">
        <f t="shared" ref="H197:H260" si="3">H196+1/24</f>
        <v>8.1250000000000195</v>
      </c>
      <c r="I197">
        <f>plot_LH3_biomass_and_carbon_poo!K197</f>
        <v>3.2093269973164899E-4</v>
      </c>
      <c r="J197">
        <f>plot_LH3_biomass_and_carbon_poo!X197</f>
        <v>2.5782121924261E-4</v>
      </c>
      <c r="K197">
        <f>plot_LH3_biomass_and_carbon_poo!AK197</f>
        <v>2.5383670505723001E-4</v>
      </c>
    </row>
    <row r="198" spans="8:11" x14ac:dyDescent="0.3">
      <c r="H198">
        <f t="shared" si="3"/>
        <v>8.1666666666666856</v>
      </c>
      <c r="I198">
        <f>plot_LH3_biomass_and_carbon_poo!K198</f>
        <v>3.2598979567696702E-4</v>
      </c>
      <c r="J198">
        <f>plot_LH3_biomass_and_carbon_poo!X198</f>
        <v>2.6187792182872798E-4</v>
      </c>
      <c r="K198">
        <f>plot_LH3_biomass_and_carbon_poo!AK198</f>
        <v>2.5782567090219599E-4</v>
      </c>
    </row>
    <row r="199" spans="8:11" x14ac:dyDescent="0.3">
      <c r="H199">
        <f t="shared" si="3"/>
        <v>8.2083333333333517</v>
      </c>
      <c r="I199">
        <f>plot_LH3_biomass_and_carbon_poo!K199</f>
        <v>3.31132862253356E-4</v>
      </c>
      <c r="J199">
        <f>plot_LH3_biomass_and_carbon_poo!X199</f>
        <v>2.6600358835880998E-4</v>
      </c>
      <c r="K199">
        <f>plot_LH3_biomass_and_carbon_poo!AK199</f>
        <v>2.6188244916652701E-4</v>
      </c>
    </row>
    <row r="200" spans="8:11" x14ac:dyDescent="0.3">
      <c r="H200">
        <f t="shared" si="3"/>
        <v>8.2500000000000178</v>
      </c>
      <c r="I200">
        <f>plot_LH3_biomass_and_carbon_poo!K200</f>
        <v>3.3636336096154403E-4</v>
      </c>
      <c r="J200">
        <f>plot_LH3_biomass_and_carbon_poo!X200</f>
        <v>2.7019939121990298E-4</v>
      </c>
      <c r="K200">
        <f>plot_LH3_biomass_and_carbon_poo!AK200</f>
        <v>2.6600819266135099E-4</v>
      </c>
    </row>
    <row r="201" spans="8:11" x14ac:dyDescent="0.3">
      <c r="H201">
        <f t="shared" si="3"/>
        <v>8.2916666666666838</v>
      </c>
      <c r="I201">
        <f>plot_LH3_biomass_and_carbon_poo!K201</f>
        <v>3.4168277814777099E-4</v>
      </c>
      <c r="J201">
        <f>plot_LH3_biomass_and_carbon_poo!X201</f>
        <v>2.74466522729634E-4</v>
      </c>
      <c r="K201">
        <f>plot_LH3_biomass_and_carbon_poo!AK201</f>
        <v>2.7020407379558701E-4</v>
      </c>
    </row>
    <row r="202" spans="8:11" x14ac:dyDescent="0.3">
      <c r="H202">
        <f t="shared" si="3"/>
        <v>8.3333333333333499</v>
      </c>
      <c r="I202">
        <f>plot_LH3_biomass_and_carbon_poo!K202</f>
        <v>3.47092625426164E-4</v>
      </c>
      <c r="J202">
        <f>plot_LH3_biomass_and_carbon_poo!X202</f>
        <v>2.7880619547503101E-4</v>
      </c>
      <c r="K202">
        <f>plot_LH3_biomass_and_carbon_poo!AK202</f>
        <v>2.7447128490910502E-4</v>
      </c>
    </row>
    <row r="203" spans="8:11" x14ac:dyDescent="0.3">
      <c r="H203">
        <f t="shared" si="3"/>
        <v>8.375000000000016</v>
      </c>
      <c r="I203">
        <f>plot_LH3_biomass_and_carbon_poo!K203</f>
        <v>3.5259444010828902E-4</v>
      </c>
      <c r="J203">
        <f>plot_LH3_biomass_and_carbon_poo!X203</f>
        <v>2.8321964265709998E-4</v>
      </c>
      <c r="K203">
        <f>plot_LH3_biomass_and_carbon_poo!AK203</f>
        <v>2.7881103861155299E-4</v>
      </c>
    </row>
    <row r="204" spans="8:11" x14ac:dyDescent="0.3">
      <c r="H204">
        <f t="shared" si="3"/>
        <v>8.4166666666666821</v>
      </c>
      <c r="I204">
        <f>plot_LH3_biomass_and_carbon_poo!K204</f>
        <v>3.5818978564001102E-4</v>
      </c>
      <c r="J204">
        <f>plot_LH3_biomass_and_carbon_poo!X204</f>
        <v>2.8770811844126398E-4</v>
      </c>
      <c r="K204">
        <f>plot_LH3_biomass_and_carbon_poo!AK204</f>
        <v>2.83224568126943E-4</v>
      </c>
    </row>
    <row r="205" spans="8:11" x14ac:dyDescent="0.3">
      <c r="H205">
        <f t="shared" si="3"/>
        <v>8.4583333333333481</v>
      </c>
      <c r="I205">
        <f>plot_LH3_biomass_and_carbon_poo!K205</f>
        <v>3.6388025204577202E-4</v>
      </c>
      <c r="J205">
        <f>plot_LH3_biomass_and_carbon_poo!X205</f>
        <v>2.9227289831375899E-4</v>
      </c>
      <c r="K205">
        <f>plot_LH3_biomass_and_carbon_poo!AK205</f>
        <v>2.8771312764409401E-4</v>
      </c>
    </row>
    <row r="206" spans="8:11" x14ac:dyDescent="0.3">
      <c r="H206">
        <f t="shared" si="3"/>
        <v>8.5000000000000142</v>
      </c>
      <c r="I206">
        <f>plot_LH3_biomass_and_carbon_poo!K206</f>
        <v>3.6966745638042998E-4</v>
      </c>
      <c r="J206">
        <f>plot_LH3_biomass_and_carbon_poo!X206</f>
        <v>2.9691527944408601E-4</v>
      </c>
      <c r="K206">
        <f>plot_LH3_biomass_and_carbon_poo!AK206</f>
        <v>2.92277992673037E-4</v>
      </c>
    </row>
    <row r="207" spans="8:11" x14ac:dyDescent="0.3">
      <c r="H207">
        <f t="shared" si="3"/>
        <v>8.5416666666666803</v>
      </c>
      <c r="I207">
        <f>plot_LH3_biomass_and_carbon_poo!K207</f>
        <v>3.7555304318877801E-4</v>
      </c>
      <c r="J207">
        <f>plot_LH3_biomass_and_carbon_poo!X207</f>
        <v>3.0163658105362902E-4</v>
      </c>
      <c r="K207">
        <f>plot_LH3_biomass_and_carbon_poo!AK207</f>
        <v>2.9692046040747202E-4</v>
      </c>
    </row>
    <row r="208" spans="8:11" x14ac:dyDescent="0.3">
      <c r="H208">
        <f t="shared" si="3"/>
        <v>8.5833333333333464</v>
      </c>
      <c r="I208">
        <f>plot_LH3_biomass_and_carbon_poo!K208</f>
        <v>3.8153868497286798E-4</v>
      </c>
      <c r="J208">
        <f>plot_LH3_biomass_and_carbon_poo!X208</f>
        <v>3.0643814479053299E-4</v>
      </c>
      <c r="K208">
        <f>plot_LH3_biomass_and_carbon_poo!AK208</f>
        <v>3.0164185009339201E-4</v>
      </c>
    </row>
    <row r="209" spans="8:11" x14ac:dyDescent="0.3">
      <c r="H209">
        <f t="shared" si="3"/>
        <v>8.6250000000000124</v>
      </c>
      <c r="I209">
        <f>plot_LH3_biomass_and_carbon_poo!K209</f>
        <v>3.8762608266728802E-4</v>
      </c>
      <c r="J209">
        <f>plot_LH3_biomass_and_carbon_poo!X209</f>
        <v>3.1132133511096598E-4</v>
      </c>
      <c r="K209">
        <f>plot_LH3_biomass_and_carbon_poo!AK209</f>
        <v>3.0644350340397301E-4</v>
      </c>
    </row>
    <row r="210" spans="8:11" x14ac:dyDescent="0.3">
      <c r="H210">
        <f t="shared" si="3"/>
        <v>8.6666666666666785</v>
      </c>
      <c r="I210">
        <f>plot_LH3_biomass_and_carbon_poo!K210</f>
        <v>3.9381696612251197E-4</v>
      </c>
      <c r="J210">
        <f>plot_LH3_biomass_and_carbon_poo!X210</f>
        <v>3.1628753966684501E-4</v>
      </c>
      <c r="K210">
        <f>plot_LH3_biomass_and_carbon_poo!AK210</f>
        <v>3.1132678482083398E-4</v>
      </c>
    </row>
    <row r="211" spans="8:11" x14ac:dyDescent="0.3">
      <c r="H211">
        <f t="shared" si="3"/>
        <v>8.7083333333333446</v>
      </c>
      <c r="I211">
        <f>plot_LH3_biomass_and_carbon_poo!K211</f>
        <v>4.0011309459647498E-4</v>
      </c>
      <c r="J211">
        <f>plot_LH3_biomass_and_carbon_poo!X211</f>
        <v>3.2133816970017498E-4</v>
      </c>
      <c r="K211">
        <f>plot_LH3_biomass_and_carbon_poo!AK211</f>
        <v>3.1629308202178101E-4</v>
      </c>
    </row>
    <row r="212" spans="8:11" x14ac:dyDescent="0.3">
      <c r="H212">
        <f t="shared" si="3"/>
        <v>8.7500000000000107</v>
      </c>
      <c r="I212">
        <f>plot_LH3_biomass_and_carbon_poo!K212</f>
        <v>4.0651625725449602E-4</v>
      </c>
      <c r="J212">
        <f>plot_LH3_biomass_and_carbon_poo!X212</f>
        <v>3.2647466044407101E-4</v>
      </c>
      <c r="K212">
        <f>plot_LH3_biomass_and_carbon_poo!AK212</f>
        <v>3.2134380627514499E-4</v>
      </c>
    </row>
    <row r="213" spans="8:11" x14ac:dyDescent="0.3">
      <c r="H213">
        <f t="shared" si="3"/>
        <v>8.7916666666666767</v>
      </c>
      <c r="I213">
        <f>plot_LH3_biomass_and_carbon_poo!K213</f>
        <v>4.1302827367770302E-4</v>
      </c>
      <c r="J213">
        <f>plot_LH3_biomass_and_carbon_poo!X213</f>
        <v>3.3169847153061399E-4</v>
      </c>
      <c r="K213">
        <f>plot_LH3_biomass_and_carbon_poo!AK213</f>
        <v>3.2648039284081601E-4</v>
      </c>
    </row>
    <row r="214" spans="8:11" x14ac:dyDescent="0.3">
      <c r="H214">
        <f t="shared" si="3"/>
        <v>8.8333333333333428</v>
      </c>
      <c r="I214">
        <f>plot_LH3_biomass_and_carbon_poo!K214</f>
        <v>4.1965099438010499E-4</v>
      </c>
      <c r="J214">
        <f>plot_LH3_biomass_and_carbon_poo!X214</f>
        <v>3.3701108740562702E-4</v>
      </c>
      <c r="K214">
        <f>plot_LH3_biomass_and_carbon_poo!AK214</f>
        <v>3.3170430137810302E-4</v>
      </c>
    </row>
    <row r="215" spans="8:11" x14ac:dyDescent="0.3">
      <c r="H215">
        <f t="shared" si="3"/>
        <v>8.8750000000000089</v>
      </c>
      <c r="I215">
        <f>plot_LH3_biomass_and_carbon_poo!K215</f>
        <v>4.2638630133444698E-4</v>
      </c>
      <c r="J215">
        <f>plot_LH3_biomass_and_carbon_poo!X215</f>
        <v>3.4241401775051599E-4</v>
      </c>
      <c r="K215">
        <f>plot_LH3_biomass_and_carbon_poo!AK215</f>
        <v>3.3701701636052399E-4</v>
      </c>
    </row>
    <row r="216" spans="8:11" x14ac:dyDescent="0.3">
      <c r="H216">
        <f t="shared" si="3"/>
        <v>8.916666666666675</v>
      </c>
      <c r="I216">
        <f>plot_LH3_biomass_and_carbon_poo!K216</f>
        <v>4.3323610850701298E-4</v>
      </c>
      <c r="J216">
        <f>plot_LH3_biomass_and_carbon_poo!X216</f>
        <v>3.4762951852388801E-4</v>
      </c>
      <c r="K216">
        <f>plot_LH3_biomass_and_carbon_poo!AK216</f>
        <v>3.4060490674215401E-4</v>
      </c>
    </row>
    <row r="217" spans="8:11" x14ac:dyDescent="0.3">
      <c r="H217">
        <f t="shared" si="3"/>
        <v>8.958333333333341</v>
      </c>
      <c r="I217">
        <f>plot_LH3_biomass_and_carbon_poo!K217</f>
        <v>4.3595125447293899E-4</v>
      </c>
      <c r="J217">
        <f>plot_LH3_biomass_and_carbon_poo!X217</f>
        <v>3.4861321478463599E-4</v>
      </c>
      <c r="K217">
        <f>plot_LH3_biomass_and_carbon_poo!AK217</f>
        <v>3.4137668382127202E-4</v>
      </c>
    </row>
    <row r="218" spans="8:11" x14ac:dyDescent="0.3">
      <c r="H218">
        <f t="shared" si="3"/>
        <v>9.0000000000000071</v>
      </c>
      <c r="I218">
        <f>plot_LH3_biomass_and_carbon_poo!K218</f>
        <v>4.36693843521882E-4</v>
      </c>
      <c r="J218">
        <f>plot_LH3_biomass_and_carbon_poo!X218</f>
        <v>3.4952580535732201E-4</v>
      </c>
      <c r="K218">
        <f>plot_LH3_biomass_and_carbon_poo!AK218</f>
        <v>3.4206185422582999E-4</v>
      </c>
    </row>
    <row r="219" spans="8:11" x14ac:dyDescent="0.3">
      <c r="H219">
        <f t="shared" si="3"/>
        <v>9.0416666666666732</v>
      </c>
      <c r="I219">
        <f>plot_LH3_biomass_and_carbon_poo!K219</f>
        <v>4.43718878911635E-4</v>
      </c>
      <c r="J219">
        <f>plot_LH3_biomass_and_carbon_poo!X219</f>
        <v>3.5514148590739001E-4</v>
      </c>
      <c r="K219">
        <f>plot_LH3_biomass_and_carbon_poo!AK219</f>
        <v>3.4755064760666298E-4</v>
      </c>
    </row>
    <row r="220" spans="8:11" x14ac:dyDescent="0.3">
      <c r="H220">
        <f t="shared" si="3"/>
        <v>9.0833333333333393</v>
      </c>
      <c r="I220">
        <f>plot_LH3_biomass_and_carbon_poo!K220</f>
        <v>4.5086333990301299E-4</v>
      </c>
      <c r="J220">
        <f>plot_LH3_biomass_and_carbon_poo!X220</f>
        <v>3.6085263302680902E-4</v>
      </c>
      <c r="K220">
        <f>plot_LH3_biomass_and_carbon_poo!AK220</f>
        <v>3.5313275047496899E-4</v>
      </c>
    </row>
    <row r="221" spans="8:11" x14ac:dyDescent="0.3">
      <c r="H221">
        <f t="shared" si="3"/>
        <v>9.1250000000000053</v>
      </c>
      <c r="I221">
        <f>plot_LH3_biomass_and_carbon_poo!K221</f>
        <v>4.5812925673124498E-4</v>
      </c>
      <c r="J221">
        <f>plot_LH3_biomass_and_carbon_poo!X221</f>
        <v>3.66660869647258E-4</v>
      </c>
      <c r="K221">
        <f>plot_LH3_biomass_and_carbon_poo!AK221</f>
        <v>3.5880974909203702E-4</v>
      </c>
    </row>
    <row r="222" spans="8:11" x14ac:dyDescent="0.3">
      <c r="H222">
        <f t="shared" si="3"/>
        <v>9.1666666666666714</v>
      </c>
      <c r="I222">
        <f>plot_LH3_biomass_and_carbon_poo!K222</f>
        <v>4.65518694145557E-4</v>
      </c>
      <c r="J222">
        <f>plot_LH3_biomass_and_carbon_poo!X222</f>
        <v>3.7256784629025502E-4</v>
      </c>
      <c r="K222">
        <f>plot_LH3_biomass_and_carbon_poo!AK222</f>
        <v>3.6458325668559501E-4</v>
      </c>
    </row>
    <row r="223" spans="8:11" x14ac:dyDescent="0.3">
      <c r="H223">
        <f t="shared" si="3"/>
        <v>9.2083333333333375</v>
      </c>
      <c r="I223">
        <f>plot_LH3_biomass_and_carbon_poo!K223</f>
        <v>4.7303375199591197E-4</v>
      </c>
      <c r="J223">
        <f>plot_LH3_biomass_and_carbon_poo!X223</f>
        <v>3.7857524153618198E-4</v>
      </c>
      <c r="K223">
        <f>plot_LH3_biomass_and_carbon_poo!AK223</f>
        <v>3.7045491390824302E-4</v>
      </c>
    </row>
    <row r="224" spans="8:11" x14ac:dyDescent="0.3">
      <c r="H224">
        <f t="shared" si="3"/>
        <v>9.2500000000000036</v>
      </c>
      <c r="I224">
        <f>plot_LH3_biomass_and_carbon_poo!K224</f>
        <v>4.80676565829723E-4</v>
      </c>
      <c r="J224">
        <f>plot_LH3_biomass_and_carbon_poo!X224</f>
        <v>3.8468476250129002E-4</v>
      </c>
      <c r="K224">
        <f>plot_LH3_biomass_and_carbon_poo!AK224</f>
        <v>3.7642638930367699E-4</v>
      </c>
    </row>
    <row r="225" spans="8:11" x14ac:dyDescent="0.3">
      <c r="H225">
        <f t="shared" si="3"/>
        <v>9.2916666666666696</v>
      </c>
      <c r="I225">
        <f>plot_LH3_biomass_and_carbon_poo!K225</f>
        <v>4.8844930749870896E-4</v>
      </c>
      <c r="J225">
        <f>plot_LH3_biomass_and_carbon_poo!X225</f>
        <v>3.9089814532280602E-4</v>
      </c>
      <c r="K225">
        <f>plot_LH3_biomass_and_carbon_poo!AK225</f>
        <v>3.8249937978083299E-4</v>
      </c>
    </row>
    <row r="226" spans="8:11" x14ac:dyDescent="0.3">
      <c r="H226">
        <f t="shared" si="3"/>
        <v>9.3333333333333357</v>
      </c>
      <c r="I226">
        <f>plot_LH3_biomass_and_carbon_poo!K226</f>
        <v>4.9635418577606799E-4</v>
      </c>
      <c r="J226">
        <f>plot_LH3_biomass_and_carbon_poo!X226</f>
        <v>3.9721715565228701E-4</v>
      </c>
      <c r="K226">
        <f>plot_LH3_biomass_and_carbon_poo!AK226</f>
        <v>3.8867561109609999E-4</v>
      </c>
    </row>
    <row r="227" spans="8:11" x14ac:dyDescent="0.3">
      <c r="H227">
        <f t="shared" si="3"/>
        <v>9.3750000000000018</v>
      </c>
      <c r="I227">
        <f>plot_LH3_biomass_and_carbon_poo!K227</f>
        <v>5.0439344698414198E-4</v>
      </c>
      <c r="J227">
        <f>plot_LH3_biomass_and_carbon_poo!X227</f>
        <v>4.0364358915736902E-4</v>
      </c>
      <c r="K227">
        <f>plot_LH3_biomass_and_carbon_poo!AK227</f>
        <v>3.9495683834372698E-4</v>
      </c>
    </row>
    <row r="228" spans="8:11" x14ac:dyDescent="0.3">
      <c r="H228">
        <f t="shared" si="3"/>
        <v>9.4166666666666679</v>
      </c>
      <c r="I228">
        <f>plot_LH3_biomass_and_carbon_poo!K228</f>
        <v>5.1256937563275303E-4</v>
      </c>
      <c r="J228">
        <f>plot_LH3_biomass_and_carbon_poo!X228</f>
        <v>4.1017927203203702E-4</v>
      </c>
      <c r="K228">
        <f>plot_LH3_biomass_and_carbon_poo!AK228</f>
        <v>4.0134484645456398E-4</v>
      </c>
    </row>
    <row r="229" spans="8:11" x14ac:dyDescent="0.3">
      <c r="H229">
        <f t="shared" si="3"/>
        <v>9.4583333333333339</v>
      </c>
      <c r="I229">
        <f>plot_LH3_biomass_and_carbon_poo!K229</f>
        <v>5.2088429506838996E-4</v>
      </c>
      <c r="J229">
        <f>plot_LH3_biomass_and_carbon_poo!X229</f>
        <v>4.1682606151557499E-4</v>
      </c>
      <c r="K229">
        <f>plot_LH3_biomass_and_carbon_poo!AK229</f>
        <v>4.0784145070328398E-4</v>
      </c>
    </row>
    <row r="230" spans="8:11" x14ac:dyDescent="0.3">
      <c r="H230">
        <f t="shared" si="3"/>
        <v>9.5</v>
      </c>
      <c r="I230">
        <f>plot_LH3_biomass_and_carbon_poo!K230</f>
        <v>5.2934056813443305E-4</v>
      </c>
      <c r="J230">
        <f>plot_LH3_biomass_and_carbon_poo!X230</f>
        <v>4.23585846420333E-4</v>
      </c>
      <c r="K230">
        <f>plot_LH3_biomass_and_carbon_poo!AK230</f>
        <v>4.1444849722423302E-4</v>
      </c>
    </row>
    <row r="231" spans="8:11" x14ac:dyDescent="0.3">
      <c r="H231">
        <f t="shared" si="3"/>
        <v>9.5416666666666661</v>
      </c>
      <c r="I231">
        <f>plot_LH3_biomass_and_carbon_poo!K231</f>
        <v>5.3794059784259996E-4</v>
      </c>
      <c r="J231">
        <f>plot_LH3_biomass_and_carbon_poo!X231</f>
        <v>4.3046054766847201E-4</v>
      </c>
      <c r="K231">
        <f>plot_LH3_biomass_and_carbon_poo!AK231</f>
        <v>4.2116786353603902E-4</v>
      </c>
    </row>
    <row r="232" spans="8:11" x14ac:dyDescent="0.3">
      <c r="H232">
        <f t="shared" si="3"/>
        <v>9.5833333333333321</v>
      </c>
      <c r="I232">
        <f>plot_LH3_biomass_and_carbon_poo!K232</f>
        <v>5.4668682805580405E-4</v>
      </c>
      <c r="J232">
        <f>plot_LH3_biomass_and_carbon_poo!X232</f>
        <v>4.3745211883783E-4</v>
      </c>
      <c r="K232">
        <f>plot_LH3_biomass_and_carbon_poo!AK232</f>
        <v>4.2800145907514499E-4</v>
      </c>
    </row>
    <row r="233" spans="8:11" x14ac:dyDescent="0.3">
      <c r="H233">
        <f t="shared" si="3"/>
        <v>9.6249999999999982</v>
      </c>
      <c r="I233">
        <f>plot_LH3_biomass_and_carbon_poo!K233</f>
        <v>5.5558174418263401E-4</v>
      </c>
      <c r="J233">
        <f>plot_LH3_biomass_and_carbon_poo!X233</f>
        <v>4.44562546717066E-4</v>
      </c>
      <c r="K233">
        <f>plot_LH3_biomass_and_carbon_poo!AK233</f>
        <v>4.3495122573841498E-4</v>
      </c>
    </row>
    <row r="234" spans="8:11" x14ac:dyDescent="0.3">
      <c r="H234">
        <f t="shared" si="3"/>
        <v>9.6666666666666643</v>
      </c>
      <c r="I234">
        <f>plot_LH3_biomass_and_carbon_poo!K234</f>
        <v>5.6462787388361895E-4</v>
      </c>
      <c r="J234">
        <f>plot_LH3_biomass_and_carbon_poo!X234</f>
        <v>4.5179385187024901E-4</v>
      </c>
      <c r="K234">
        <f>plot_LH3_biomass_and_carbon_poo!AK234</f>
        <v>4.4201913843496199E-4</v>
      </c>
    </row>
    <row r="235" spans="8:11" x14ac:dyDescent="0.3">
      <c r="H235">
        <f t="shared" si="3"/>
        <v>9.7083333333333304</v>
      </c>
      <c r="I235">
        <f>plot_LH3_biomass_and_carbon_poo!K235</f>
        <v>5.7382778778952096E-4</v>
      </c>
      <c r="J235">
        <f>plot_LH3_biomass_and_carbon_poo!X235</f>
        <v>4.5914808921103698E-4</v>
      </c>
      <c r="K235">
        <f>plot_LH3_biomass_and_carbon_poo!AK235</f>
        <v>4.49207205647349E-4</v>
      </c>
    </row>
    <row r="236" spans="8:11" x14ac:dyDescent="0.3">
      <c r="H236">
        <f t="shared" si="3"/>
        <v>9.7499999999999964</v>
      </c>
      <c r="I236">
        <f>plot_LH3_biomass_and_carbon_poo!K236</f>
        <v>5.8318410023182397E-4</v>
      </c>
      <c r="J236">
        <f>plot_LH3_biomass_and_carbon_poo!X236</f>
        <v>4.6662734858661802E-4</v>
      </c>
      <c r="K236">
        <f>plot_LH3_biomass_and_carbon_poo!AK236</f>
        <v>4.5651747000234703E-4</v>
      </c>
    </row>
    <row r="237" spans="8:11" x14ac:dyDescent="0.3">
      <c r="H237">
        <f t="shared" si="3"/>
        <v>9.7916666666666625</v>
      </c>
      <c r="I237">
        <f>plot_LH3_biomass_and_carbon_poo!K237</f>
        <v>5.9269946998564505E-4</v>
      </c>
      <c r="J237">
        <f>plot_LH3_biomass_and_carbon_poo!X237</f>
        <v>4.74233755371583E-4</v>
      </c>
      <c r="K237">
        <f>plot_LH3_biomass_and_carbon_poo!AK237</f>
        <v>4.6395200885138101E-4</v>
      </c>
    </row>
    <row r="238" spans="8:11" x14ac:dyDescent="0.3">
      <c r="H238">
        <f t="shared" si="3"/>
        <v>9.8333333333333286</v>
      </c>
      <c r="I238">
        <f>plot_LH3_biomass_and_carbon_poo!K238</f>
        <v>6.0237660102528201E-4</v>
      </c>
      <c r="J238">
        <f>plot_LH3_biomass_and_carbon_poo!X238</f>
        <v>4.8196947107189401E-4</v>
      </c>
      <c r="K238">
        <f>plot_LH3_biomass_and_carbon_poo!AK238</f>
        <v>4.7151293486084699E-4</v>
      </c>
    </row>
    <row r="239" spans="8:11" x14ac:dyDescent="0.3">
      <c r="H239">
        <f t="shared" si="3"/>
        <v>9.8749999999999947</v>
      </c>
      <c r="I239">
        <f>plot_LH3_biomass_and_carbon_poo!K239</f>
        <v>6.12218243292592E-4</v>
      </c>
      <c r="J239">
        <f>plot_LH3_biomass_and_carbon_poo!X239</f>
        <v>4.8983669393910898E-4</v>
      </c>
      <c r="K239">
        <f>plot_LH3_biomass_and_carbon_poo!AK239</f>
        <v>4.7920239661247498E-4</v>
      </c>
    </row>
    <row r="240" spans="8:11" x14ac:dyDescent="0.3">
      <c r="H240">
        <f t="shared" si="3"/>
        <v>9.9166666666666607</v>
      </c>
      <c r="I240">
        <f>plot_LH3_biomass_and_carbon_poo!K240</f>
        <v>6.2102696504277302E-4</v>
      </c>
      <c r="J240">
        <f>plot_LH3_biomass_and_carbon_poo!X240</f>
        <v>4.9462716566595305E-4</v>
      </c>
      <c r="K240">
        <f>plot_LH3_biomass_and_carbon_poo!AK240</f>
        <v>4.8191051864490702E-4</v>
      </c>
    </row>
    <row r="241" spans="8:11" x14ac:dyDescent="0.3">
      <c r="H241">
        <f t="shared" si="3"/>
        <v>9.9583333333333268</v>
      </c>
      <c r="I241">
        <f>plot_LH3_biomass_and_carbon_poo!K241</f>
        <v>6.2251172756055202E-4</v>
      </c>
      <c r="J241">
        <f>plot_LH3_biomass_and_carbon_poo!X241</f>
        <v>4.9605855224305203E-4</v>
      </c>
      <c r="K241">
        <f>plot_LH3_biomass_and_carbon_poo!AK241</f>
        <v>4.8305737503280002E-4</v>
      </c>
    </row>
    <row r="242" spans="8:11" x14ac:dyDescent="0.3">
      <c r="H242">
        <f t="shared" si="3"/>
        <v>9.9999999999999929</v>
      </c>
      <c r="I242">
        <f>plot_LH3_biomass_and_carbon_poo!K242</f>
        <v>6.2360414257412204E-4</v>
      </c>
      <c r="J242">
        <f>plot_LH3_biomass_and_carbon_poo!X242</f>
        <v>4.9735489404355402E-4</v>
      </c>
      <c r="K242">
        <f>plot_LH3_biomass_and_carbon_poo!AK242</f>
        <v>4.8405073395542598E-4</v>
      </c>
    </row>
    <row r="243" spans="8:11" x14ac:dyDescent="0.3">
      <c r="H243">
        <f t="shared" si="3"/>
        <v>10.041666666666659</v>
      </c>
      <c r="I243">
        <f>plot_LH3_biomass_and_carbon_poo!K243</f>
        <v>6.33806653047763E-4</v>
      </c>
      <c r="J243">
        <f>plot_LH3_biomass_and_carbon_poo!X243</f>
        <v>5.0548366910128798E-4</v>
      </c>
      <c r="K243">
        <f>plot_LH3_biomass_and_carbon_poo!AK243</f>
        <v>4.9195333829166101E-4</v>
      </c>
    </row>
    <row r="244" spans="8:11" x14ac:dyDescent="0.3">
      <c r="H244">
        <f t="shared" si="3"/>
        <v>10.083333333333325</v>
      </c>
      <c r="I244">
        <f>plot_LH3_biomass_and_carbon_poo!K244</f>
        <v>6.4418260619945595E-4</v>
      </c>
      <c r="J244">
        <f>plot_LH3_biomass_and_carbon_poo!X244</f>
        <v>5.1375063333500303E-4</v>
      </c>
      <c r="K244">
        <f>plot_LH3_biomass_and_carbon_poo!AK244</f>
        <v>4.99990286901613E-4</v>
      </c>
    </row>
    <row r="245" spans="8:11" x14ac:dyDescent="0.3">
      <c r="H245">
        <f t="shared" si="3"/>
        <v>10.124999999999991</v>
      </c>
      <c r="I245">
        <f>plot_LH3_biomass_and_carbon_poo!K245</f>
        <v>6.5473495055472697E-4</v>
      </c>
      <c r="J245">
        <f>plot_LH3_biomass_and_carbon_poo!X245</f>
        <v>5.2215813596069105E-4</v>
      </c>
      <c r="K245">
        <f>plot_LH3_biomass_and_carbon_poo!AK245</f>
        <v>5.0816386363793402E-4</v>
      </c>
    </row>
    <row r="246" spans="8:11" x14ac:dyDescent="0.3">
      <c r="H246">
        <f t="shared" si="3"/>
        <v>10.166666666666657</v>
      </c>
      <c r="I246">
        <f>plot_LH3_biomass_and_carbon_poo!K246</f>
        <v>6.6546668476403798E-4</v>
      </c>
      <c r="J246">
        <f>plot_LH3_biomass_and_carbon_poo!X246</f>
        <v>5.3070856613101605E-4</v>
      </c>
      <c r="K246">
        <f>plot_LH3_biomass_and_carbon_poo!AK246</f>
        <v>5.1647639117877197E-4</v>
      </c>
    </row>
    <row r="247" spans="8:11" x14ac:dyDescent="0.3">
      <c r="H247">
        <f t="shared" si="3"/>
        <v>10.208333333333323</v>
      </c>
      <c r="I247">
        <f>plot_LH3_biomass_and_carbon_poo!K247</f>
        <v>6.7638085845490696E-4</v>
      </c>
      <c r="J247">
        <f>plot_LH3_biomass_and_carbon_poo!X247</f>
        <v>5.3940435361423701E-4</v>
      </c>
      <c r="K247">
        <f>plot_LH3_biomass_and_carbon_poo!AK247</f>
        <v>5.2493023168780398E-4</v>
      </c>
    </row>
    <row r="248" spans="8:11" x14ac:dyDescent="0.3">
      <c r="H248">
        <f t="shared" si="3"/>
        <v>10.249999999999989</v>
      </c>
      <c r="I248">
        <f>plot_LH3_biomass_and_carbon_poo!K248</f>
        <v>6.8748057309852098E-4</v>
      </c>
      <c r="J248">
        <f>plot_LH3_biomass_and_carbon_poo!X248</f>
        <v>5.4824796948467198E-4</v>
      </c>
      <c r="K248">
        <f>plot_LH3_biomass_and_carbon_poo!AK248</f>
        <v>5.3352778748549001E-4</v>
      </c>
    </row>
    <row r="249" spans="8:11" x14ac:dyDescent="0.3">
      <c r="H249">
        <f t="shared" si="3"/>
        <v>10.291666666666655</v>
      </c>
      <c r="I249">
        <f>plot_LH3_biomass_and_carbon_poo!K249</f>
        <v>6.9876898289107702E-4</v>
      </c>
      <c r="J249">
        <f>plot_LH3_biomass_and_carbon_poo!X249</f>
        <v>5.57241926824905E-4</v>
      </c>
      <c r="K249">
        <f>plot_LH3_biomass_and_carbon_poo!AK249</f>
        <v>5.4227150173173698E-4</v>
      </c>
    </row>
    <row r="250" spans="8:11" x14ac:dyDescent="0.3">
      <c r="H250">
        <f t="shared" si="3"/>
        <v>10.333333333333321</v>
      </c>
      <c r="I250">
        <f>plot_LH3_biomass_and_carbon_poo!K250</f>
        <v>7.10249295650106E-4</v>
      </c>
      <c r="J250">
        <f>plot_LH3_biomass_and_carbon_poo!X250</f>
        <v>5.6638878143992104E-4</v>
      </c>
      <c r="K250">
        <f>plot_LH3_biomass_and_carbon_poo!AK250</f>
        <v>5.5116385912016902E-4</v>
      </c>
    </row>
    <row r="251" spans="8:11" x14ac:dyDescent="0.3">
      <c r="H251">
        <f t="shared" si="3"/>
        <v>10.374999999999988</v>
      </c>
      <c r="I251">
        <f>plot_LH3_biomass_and_carbon_poo!K251</f>
        <v>7.2192477372603797E-4</v>
      </c>
      <c r="J251">
        <f>plot_LH3_biomass_and_carbon_poo!X251</f>
        <v>5.7569113258339297E-4</v>
      </c>
      <c r="K251">
        <f>plot_LH3_biomass_and_carbon_poo!AK251</f>
        <v>5.6020738658420601E-4</v>
      </c>
    </row>
    <row r="252" spans="8:11" x14ac:dyDescent="0.3">
      <c r="H252">
        <f t="shared" si="3"/>
        <v>10.416666666666654</v>
      </c>
      <c r="I252">
        <f>plot_LH3_biomass_and_carbon_poo!K252</f>
        <v>7.3379873492926103E-4</v>
      </c>
      <c r="J252">
        <f>plot_LH3_biomass_and_carbon_poo!X252</f>
        <v>5.8515162369630403E-4</v>
      </c>
      <c r="K252">
        <f>plot_LH3_biomass_and_carbon_poo!AK252</f>
        <v>5.6940465401512995E-4</v>
      </c>
    </row>
    <row r="253" spans="8:11" x14ac:dyDescent="0.3">
      <c r="H253">
        <f t="shared" si="3"/>
        <v>10.45833333333332</v>
      </c>
      <c r="I253">
        <f>plot_LH3_biomass_and_carbon_poo!K253</f>
        <v>7.4587455347293902E-4</v>
      </c>
      <c r="J253">
        <f>plot_LH3_biomass_and_carbon_poo!X253</f>
        <v>5.9477294315813398E-4</v>
      </c>
      <c r="K253">
        <f>plot_LH3_biomass_and_carbon_poo!AK253</f>
        <v>5.7875827499238104E-4</v>
      </c>
    </row>
    <row r="254" spans="8:11" x14ac:dyDescent="0.3">
      <c r="H254">
        <f t="shared" si="3"/>
        <v>10.499999999999986</v>
      </c>
      <c r="I254">
        <f>plot_LH3_biomass_and_carbon_poo!K254</f>
        <v>7.5815566093185996E-4</v>
      </c>
      <c r="J254">
        <f>plot_LH3_biomass_and_carbon_poo!X254</f>
        <v>6.04557825050816E-4</v>
      </c>
      <c r="K254">
        <f>plot_LH3_biomass_and_carbon_poo!AK254</f>
        <v>5.8827090752624502E-4</v>
      </c>
    </row>
    <row r="255" spans="8:11" x14ac:dyDescent="0.3">
      <c r="H255">
        <f t="shared" si="3"/>
        <v>10.541666666666652</v>
      </c>
      <c r="I255">
        <f>plot_LH3_biomass_and_carbon_poo!K255</f>
        <v>7.7064554721758204E-4</v>
      </c>
      <c r="J255">
        <f>plot_LH3_biomass_and_carbon_poo!X255</f>
        <v>6.1450904993567295E-4</v>
      </c>
      <c r="K255">
        <f>plot_LH3_biomass_and_carbon_poo!AK255</f>
        <v>5.9794525481318402E-4</v>
      </c>
    </row>
    <row r="256" spans="8:11" x14ac:dyDescent="0.3">
      <c r="H256">
        <f t="shared" si="3"/>
        <v>10.583333333333318</v>
      </c>
      <c r="I256">
        <f>plot_LH3_biomass_and_carbon_poo!K256</f>
        <v>7.8334776157016196E-4</v>
      </c>
      <c r="J256">
        <f>plot_LH3_biomass_and_carbon_poo!X256</f>
        <v>6.2462944564357296E-4</v>
      </c>
      <c r="K256">
        <f>plot_LH3_biomass_and_carbon_poo!AK256</f>
        <v>6.0778406600400098E-4</v>
      </c>
    </row>
    <row r="257" spans="8:11" x14ac:dyDescent="0.3">
      <c r="H257">
        <f t="shared" si="3"/>
        <v>10.624999999999984</v>
      </c>
      <c r="I257">
        <f>plot_LH3_biomass_and_carbon_poo!K257</f>
        <v>7.9626591356673495E-4</v>
      </c>
      <c r="J257">
        <f>plot_LH3_biomass_and_carbon_poo!X257</f>
        <v>6.3492188807850601E-4</v>
      </c>
      <c r="K257">
        <f>plot_LH3_biomass_and_carbon_poo!AK257</f>
        <v>6.1779013698506295E-4</v>
      </c>
    </row>
    <row r="258" spans="8:11" x14ac:dyDescent="0.3">
      <c r="H258">
        <f t="shared" si="3"/>
        <v>10.66666666666665</v>
      </c>
      <c r="I258">
        <f>plot_LH3_biomass_and_carbon_poo!K258</f>
        <v>8.0940367414724995E-4</v>
      </c>
      <c r="J258">
        <f>plot_LH3_biomass_and_carbon_poo!X258</f>
        <v>6.45389302034834E-4</v>
      </c>
      <c r="K258">
        <f>plot_LH3_biomass_and_carbon_poo!AK258</f>
        <v>6.2796631117280203E-4</v>
      </c>
    </row>
    <row r="259" spans="8:11" x14ac:dyDescent="0.3">
      <c r="H259">
        <f t="shared" si="3"/>
        <v>10.708333333333316</v>
      </c>
      <c r="I259">
        <f>plot_LH3_biomass_and_carbon_poo!K259</f>
        <v>8.2276477665763396E-4</v>
      </c>
      <c r="J259">
        <f>plot_LH3_biomass_and_carbon_poo!X259</f>
        <v>6.5603466202842004E-4</v>
      </c>
      <c r="K259">
        <f>plot_LH3_biomass_and_carbon_poo!AK259</f>
        <v>6.3831548032173299E-4</v>
      </c>
    </row>
    <row r="260" spans="8:11" x14ac:dyDescent="0.3">
      <c r="H260">
        <f t="shared" si="3"/>
        <v>10.749999999999982</v>
      </c>
      <c r="I260">
        <f>plot_LH3_biomass_and_carbon_poo!K260</f>
        <v>8.3635301791069405E-4</v>
      </c>
      <c r="J260">
        <f>plot_LH3_biomass_and_carbon_poo!X260</f>
        <v>6.66860993141896E-4</v>
      </c>
      <c r="K260">
        <f>plot_LH3_biomass_and_carbon_poo!AK260</f>
        <v>6.4884058534619505E-4</v>
      </c>
    </row>
    <row r="261" spans="8:11" x14ac:dyDescent="0.3">
      <c r="H261">
        <f t="shared" ref="H261:H324" si="4">H260+1/24</f>
        <v>10.791666666666648</v>
      </c>
      <c r="I261">
        <f>plot_LH3_biomass_and_carbon_poo!K261</f>
        <v>8.5017225926505696E-4</v>
      </c>
      <c r="J261">
        <f>plot_LH3_biomass_and_carbon_poo!X261</f>
        <v>6.7787137188430203E-4</v>
      </c>
      <c r="K261">
        <f>plot_LH3_biomass_and_carbon_poo!AK261</f>
        <v>6.5954461715607405E-4</v>
      </c>
    </row>
    <row r="262" spans="8:11" x14ac:dyDescent="0.3">
      <c r="H262">
        <f t="shared" si="4"/>
        <v>10.833333333333314</v>
      </c>
      <c r="I262">
        <f>plot_LH3_biomass_and_carbon_poo!K262</f>
        <v>8.6422642772244302E-4</v>
      </c>
      <c r="J262">
        <f>plot_LH3_biomass_and_carbon_poo!X262</f>
        <v>6.8906892706532797E-4</v>
      </c>
      <c r="K262">
        <f>plot_LH3_biomass_and_carbon_poo!AK262</f>
        <v>6.7043061750672096E-4</v>
      </c>
    </row>
    <row r="263" spans="8:11" x14ac:dyDescent="0.3">
      <c r="H263">
        <f t="shared" si="4"/>
        <v>10.87499999999998</v>
      </c>
      <c r="I263">
        <f>plot_LH3_biomass_and_carbon_poo!K263</f>
        <v>8.78519517043605E-4</v>
      </c>
      <c r="J263">
        <f>plot_LH3_biomass_and_carbon_poo!X263</f>
        <v>7.0045684068443202E-4</v>
      </c>
      <c r="K263">
        <f>plot_LH3_biomass_and_carbon_poo!AK263</f>
        <v>6.8052749233057203E-4</v>
      </c>
    </row>
    <row r="264" spans="8:11" x14ac:dyDescent="0.3">
      <c r="H264">
        <f t="shared" si="4"/>
        <v>10.916666666666647</v>
      </c>
      <c r="I264">
        <f>plot_LH3_biomass_and_carbon_poo!K264</f>
        <v>8.8696943248139004E-4</v>
      </c>
      <c r="J264">
        <f>plot_LH3_biomass_and_carbon_poo!X264</f>
        <v>7.0409023832497205E-4</v>
      </c>
      <c r="K264">
        <f>plot_LH3_biomass_and_carbon_poo!AK264</f>
        <v>6.8234266045753703E-4</v>
      </c>
    </row>
    <row r="265" spans="8:11" x14ac:dyDescent="0.3">
      <c r="H265">
        <f t="shared" si="4"/>
        <v>10.958333333333313</v>
      </c>
      <c r="I265">
        <f>plot_LH3_biomass_and_carbon_poo!K265</f>
        <v>8.8918710340213998E-4</v>
      </c>
      <c r="J265">
        <f>plot_LH3_biomass_and_carbon_poo!X265</f>
        <v>7.06194213621795E-4</v>
      </c>
      <c r="K265">
        <f>plot_LH3_biomass_and_carbon_poo!AK265</f>
        <v>6.8403991877281705E-4</v>
      </c>
    </row>
    <row r="266" spans="8:11" x14ac:dyDescent="0.3">
      <c r="H266">
        <f t="shared" si="4"/>
        <v>10.999999999999979</v>
      </c>
      <c r="I266">
        <f>plot_LH3_biomass_and_carbon_poo!K266</f>
        <v>8.9081819163153099E-4</v>
      </c>
      <c r="J266">
        <f>plot_LH3_biomass_and_carbon_poo!X266</f>
        <v>7.0806918196693195E-4</v>
      </c>
      <c r="K266">
        <f>plot_LH3_biomass_and_carbon_poo!AK266</f>
        <v>6.8549824282262398E-4</v>
      </c>
    </row>
    <row r="267" spans="8:11" x14ac:dyDescent="0.3">
      <c r="H267">
        <f t="shared" si="4"/>
        <v>11.041666666666645</v>
      </c>
      <c r="I267">
        <f>plot_LH3_biomass_and_carbon_poo!K267</f>
        <v>9.0556334093914797E-4</v>
      </c>
      <c r="J267">
        <f>plot_LH3_biomass_and_carbon_poo!X267</f>
        <v>7.1978009991936298E-4</v>
      </c>
      <c r="K267">
        <f>plot_LH3_biomass_and_carbon_poo!AK267</f>
        <v>6.9682545480960196E-4</v>
      </c>
    </row>
    <row r="268" spans="8:11" x14ac:dyDescent="0.3">
      <c r="H268">
        <f t="shared" si="4"/>
        <v>11.083333333333311</v>
      </c>
      <c r="I268">
        <f>plot_LH3_biomass_and_carbon_poo!K268</f>
        <v>9.2055915778499399E-4</v>
      </c>
      <c r="J268">
        <f>plot_LH3_biomass_and_carbon_poo!X268</f>
        <v>7.31690103476986E-4</v>
      </c>
      <c r="K268">
        <f>plot_LH3_biomass_and_carbon_poo!AK268</f>
        <v>7.0834522940035796E-4</v>
      </c>
    </row>
    <row r="269" spans="8:11" x14ac:dyDescent="0.3">
      <c r="H269">
        <f t="shared" si="4"/>
        <v>11.124999999999977</v>
      </c>
      <c r="I269">
        <f>plot_LH3_biomass_and_carbon_poo!K269</f>
        <v>9.3580990351721895E-4</v>
      </c>
      <c r="J269">
        <f>plot_LH3_biomass_and_carbon_poo!X269</f>
        <v>7.4380257709508798E-4</v>
      </c>
      <c r="K269">
        <f>plot_LH3_biomass_and_carbon_poo!AK269</f>
        <v>7.2006084015915699E-4</v>
      </c>
    </row>
    <row r="270" spans="8:11" x14ac:dyDescent="0.3">
      <c r="H270">
        <f t="shared" si="4"/>
        <v>11.166666666666643</v>
      </c>
      <c r="I270">
        <f>plot_LH3_biomass_and_carbon_poo!K270</f>
        <v>9.51319911926893E-4</v>
      </c>
      <c r="J270">
        <f>plot_LH3_biomass_and_carbon_poo!X270</f>
        <v>7.5612096276469695E-4</v>
      </c>
      <c r="K270">
        <f>plot_LH3_biomass_and_carbon_poo!AK270</f>
        <v>7.31975616300856E-4</v>
      </c>
    </row>
    <row r="271" spans="8:11" x14ac:dyDescent="0.3">
      <c r="H271">
        <f t="shared" si="4"/>
        <v>11.208333333333309</v>
      </c>
      <c r="I271">
        <f>plot_LH3_biomass_and_carbon_poo!K271</f>
        <v>9.6709359047953097E-4</v>
      </c>
      <c r="J271">
        <f>plot_LH3_biomass_and_carbon_poo!X271</f>
        <v>7.6864876099068998E-4</v>
      </c>
      <c r="K271">
        <f>plot_LH3_biomass_and_carbon_poo!AK271</f>
        <v>7.4409294363696405E-4</v>
      </c>
    </row>
    <row r="272" spans="8:11" x14ac:dyDescent="0.3">
      <c r="H272">
        <f t="shared" si="4"/>
        <v>11.249999999999975</v>
      </c>
      <c r="I272">
        <f>plot_LH3_biomass_and_carbon_poo!K272</f>
        <v>9.8313542156756297E-4</v>
      </c>
      <c r="J272">
        <f>plot_LH3_biomass_and_carbon_poo!X272</f>
        <v>7.8138953178652504E-4</v>
      </c>
      <c r="K272">
        <f>plot_LH3_biomass_and_carbon_poo!AK272</f>
        <v>7.5641626553778598E-4</v>
      </c>
    </row>
    <row r="273" spans="8:11" x14ac:dyDescent="0.3">
      <c r="H273">
        <f t="shared" si="4"/>
        <v>11.291666666666641</v>
      </c>
      <c r="I273">
        <f>plot_LH3_biomass_and_carbon_poo!K273</f>
        <v>9.9944996378409303E-4</v>
      </c>
      <c r="J273">
        <f>plot_LH3_biomass_and_carbon_poo!X273</f>
        <v>7.9434689568588996E-4</v>
      </c>
      <c r="K273">
        <f>plot_LH3_biomass_and_carbon_poo!AK273</f>
        <v>7.6894908391092096E-4</v>
      </c>
    </row>
    <row r="274" spans="8:11" x14ac:dyDescent="0.3">
      <c r="H274">
        <f t="shared" si="4"/>
        <v>11.333333333333307</v>
      </c>
      <c r="I274">
        <f>plot_LH3_biomass_and_carbon_poo!K274</f>
        <v>1.0160418532182999E-3</v>
      </c>
      <c r="J274">
        <f>plot_LH3_biomass_and_carbon_poo!X274</f>
        <v>8.0752453477154302E-4</v>
      </c>
      <c r="K274">
        <f>plot_LH3_biomass_and_carbon_poo!AK274</f>
        <v>7.8169496019640003E-4</v>
      </c>
    </row>
    <row r="275" spans="8:11" x14ac:dyDescent="0.3">
      <c r="H275">
        <f t="shared" si="4"/>
        <v>11.374999999999973</v>
      </c>
      <c r="I275">
        <f>plot_LH3_biomass_and_carbon_poo!K275</f>
        <v>1.03291580477289E-3</v>
      </c>
      <c r="J275">
        <f>plot_LH3_biomass_and_carbon_poo!X275</f>
        <v>8.2092619372165204E-4</v>
      </c>
      <c r="K275">
        <f>plot_LH3_biomass_and_carbon_poo!AK275</f>
        <v>7.9465751637873203E-4</v>
      </c>
    </row>
    <row r="276" spans="8:11" x14ac:dyDescent="0.3">
      <c r="H276">
        <f t="shared" si="4"/>
        <v>11.416666666666639</v>
      </c>
      <c r="I276">
        <f>plot_LH3_biomass_and_carbon_poo!K276</f>
        <v>1.05007661350391E-3</v>
      </c>
      <c r="J276">
        <f>plot_LH3_biomass_and_carbon_poo!X276</f>
        <v>8.3455568087391395E-4</v>
      </c>
      <c r="K276">
        <f>plot_LH3_biomass_and_carbon_poo!AK276</f>
        <v>8.0784043601616403E-4</v>
      </c>
    </row>
    <row r="277" spans="8:11" x14ac:dyDescent="0.3">
      <c r="H277">
        <f t="shared" si="4"/>
        <v>11.458333333333306</v>
      </c>
      <c r="I277">
        <f>plot_LH3_biomass_and_carbon_poo!K277</f>
        <v>1.0675291559833599E-3</v>
      </c>
      <c r="J277">
        <f>plot_LH3_biomass_and_carbon_poo!X277</f>
        <v>8.4841686930776298E-4</v>
      </c>
      <c r="K277">
        <f>plot_LH3_biomass_and_carbon_poo!AK277</f>
        <v>8.2124746528743195E-4</v>
      </c>
    </row>
    <row r="278" spans="8:11" x14ac:dyDescent="0.3">
      <c r="H278">
        <f t="shared" si="4"/>
        <v>11.499999999999972</v>
      </c>
      <c r="I278">
        <f>plot_LH3_biomass_and_carbon_poo!K278</f>
        <v>1.0852783916849599E-3</v>
      </c>
      <c r="J278">
        <f>plot_LH3_biomass_and_carbon_poo!X278</f>
        <v>8.6251369794498899E-4</v>
      </c>
      <c r="K278">
        <f>plot_LH3_biomass_and_carbon_poo!AK278</f>
        <v>8.3488241405631095E-4</v>
      </c>
    </row>
    <row r="279" spans="8:11" x14ac:dyDescent="0.3">
      <c r="H279">
        <f t="shared" si="4"/>
        <v>11.541666666666638</v>
      </c>
      <c r="I279">
        <f>plot_LH3_biomass_and_carbon_poo!K279</f>
        <v>1.1033293643934799E-3</v>
      </c>
      <c r="J279">
        <f>plot_LH3_biomass_and_carbon_poo!X279</f>
        <v>8.7685017266904701E-4</v>
      </c>
      <c r="K279">
        <f>plot_LH3_biomass_and_carbon_poo!AK279</f>
        <v>8.4874915695426197E-4</v>
      </c>
    </row>
    <row r="280" spans="8:11" x14ac:dyDescent="0.3">
      <c r="H280">
        <f t="shared" si="4"/>
        <v>11.583333333333304</v>
      </c>
      <c r="I280">
        <f>plot_LH3_biomass_and_carbon_poo!K280</f>
        <v>1.1216872036380499E-3</v>
      </c>
      <c r="J280">
        <f>plot_LH3_biomass_and_carbon_poo!X280</f>
        <v>8.9143036746341399E-4</v>
      </c>
      <c r="K280">
        <f>plot_LH3_biomass_and_carbon_poo!AK280</f>
        <v>8.6285163448147797E-4</v>
      </c>
    </row>
    <row r="281" spans="8:11" x14ac:dyDescent="0.3">
      <c r="H281">
        <f t="shared" si="4"/>
        <v>11.62499999999997</v>
      </c>
      <c r="I281">
        <f>plot_LH3_biomass_and_carbon_poo!K281</f>
        <v>1.1403571261497799E-3</v>
      </c>
      <c r="J281">
        <f>plot_LH3_biomass_and_carbon_poo!X281</f>
        <v>9.0625842556928495E-4</v>
      </c>
      <c r="K281">
        <f>plot_LH3_biomass_and_carbon_poo!AK281</f>
        <v>8.7719385412665597E-4</v>
      </c>
    </row>
    <row r="282" spans="8:11" x14ac:dyDescent="0.3">
      <c r="H282">
        <f t="shared" si="4"/>
        <v>11.666666666666636</v>
      </c>
      <c r="I282">
        <f>plot_LH3_biomass_and_carbon_poo!K282</f>
        <v>1.1593444373442E-3</v>
      </c>
      <c r="J282">
        <f>plot_LH3_biomass_and_carbon_poo!X282</f>
        <v>9.2133856066295601E-4</v>
      </c>
      <c r="K282">
        <f>plot_LH3_biomass_and_carbon_poo!AK282</f>
        <v>8.9177989150580298E-4</v>
      </c>
    </row>
    <row r="283" spans="8:11" x14ac:dyDescent="0.3">
      <c r="H283">
        <f t="shared" si="4"/>
        <v>11.708333333333302</v>
      </c>
      <c r="I283">
        <f>plot_LH3_biomass_and_carbon_poo!K283</f>
        <v>1.1786545328289399E-3</v>
      </c>
      <c r="J283">
        <f>plot_LH3_biomass_and_carbon_poo!X283</f>
        <v>9.3667505805321999E-4</v>
      </c>
      <c r="K283">
        <f>plot_LH3_biomass_and_carbon_poo!AK283</f>
        <v>9.0661389152039398E-4</v>
      </c>
    </row>
    <row r="284" spans="8:11" x14ac:dyDescent="0.3">
      <c r="H284">
        <f t="shared" si="4"/>
        <v>11.749999999999968</v>
      </c>
      <c r="I284">
        <f>plot_LH3_biomass_and_carbon_poo!K284</f>
        <v>1.19829289993691E-3</v>
      </c>
      <c r="J284">
        <f>plot_LH3_biomass_and_carbon_poo!X284</f>
        <v>9.52272275899118E-4</v>
      </c>
      <c r="K284">
        <f>plot_LH3_biomass_and_carbon_poo!AK284</f>
        <v>9.2170006953523403E-4</v>
      </c>
    </row>
    <row r="285" spans="8:11" x14ac:dyDescent="0.3">
      <c r="H285">
        <f t="shared" si="4"/>
        <v>11.791666666666634</v>
      </c>
      <c r="I285">
        <f>plot_LH3_biomass_and_carbon_poo!K285</f>
        <v>1.21826511928572E-3</v>
      </c>
      <c r="J285">
        <f>plot_LH3_biomass_and_carbon_poo!X285</f>
        <v>9.6813464644839595E-4</v>
      </c>
      <c r="K285">
        <f>plot_LH3_biomass_and_carbon_poo!AK285</f>
        <v>9.3704271257632696E-4</v>
      </c>
    </row>
    <row r="286" spans="8:11" x14ac:dyDescent="0.3">
      <c r="H286">
        <f t="shared" si="4"/>
        <v>11.8333333333333</v>
      </c>
      <c r="I286">
        <f>plot_LH3_biomass_and_carbon_poo!K286</f>
        <v>1.2385768663634601E-3</v>
      </c>
      <c r="J286">
        <f>plot_LH3_biomass_and_carbon_poo!X286</f>
        <v>9.8426667729701201E-4</v>
      </c>
      <c r="K286">
        <f>plot_LH3_biomass_and_carbon_poo!AK286</f>
        <v>9.5264618054911702E-4</v>
      </c>
    </row>
    <row r="287" spans="8:11" x14ac:dyDescent="0.3">
      <c r="H287">
        <f t="shared" si="4"/>
        <v>11.874999999999966</v>
      </c>
      <c r="I287">
        <f>plot_LH3_biomass_and_carbon_poo!K287</f>
        <v>1.25826883940381E-3</v>
      </c>
      <c r="J287">
        <f>plot_LH3_biomass_and_carbon_poo!X287</f>
        <v>9.9535295433151607E-4</v>
      </c>
      <c r="K287">
        <f>plot_LH3_biomass_and_carbon_poo!AK287</f>
        <v>9.6015040962201599E-4</v>
      </c>
    </row>
    <row r="288" spans="8:11" x14ac:dyDescent="0.3">
      <c r="H288">
        <f t="shared" si="4"/>
        <v>11.916666666666632</v>
      </c>
      <c r="I288">
        <f>plot_LH3_biomass_and_carbon_poo!K288</f>
        <v>1.26198864586563E-3</v>
      </c>
      <c r="J288">
        <f>plot_LH3_biomass_and_carbon_poo!X288</f>
        <v>9.9846852254496495E-4</v>
      </c>
      <c r="K288">
        <f>plot_LH3_biomass_and_carbon_poo!AK288</f>
        <v>9.6270927452967098E-4</v>
      </c>
    </row>
    <row r="289" spans="8:11" x14ac:dyDescent="0.3">
      <c r="H289">
        <f t="shared" si="4"/>
        <v>11.958333333333298</v>
      </c>
      <c r="I289">
        <f>plot_LH3_biomass_and_carbon_poo!K289</f>
        <v>1.26511224419183E-3</v>
      </c>
      <c r="J289">
        <f>plot_LH3_biomass_and_carbon_poo!X289</f>
        <v>1.00136644027315E-3</v>
      </c>
      <c r="K289">
        <f>plot_LH3_biomass_and_carbon_poo!AK289</f>
        <v>9.6502849921100797E-4</v>
      </c>
    </row>
    <row r="290" spans="8:11" x14ac:dyDescent="0.3">
      <c r="H290">
        <f t="shared" si="4"/>
        <v>11.999999999999964</v>
      </c>
      <c r="I290">
        <f>plot_LH3_biomass_and_carbon_poo!K290</f>
        <v>1.26735849454684E-3</v>
      </c>
      <c r="J290">
        <f>plot_LH3_biomass_and_carbon_poo!X290</f>
        <v>1.00392591829282E-3</v>
      </c>
      <c r="K290">
        <f>plot_LH3_biomass_and_carbon_poo!AK290</f>
        <v>9.6702304322283602E-4</v>
      </c>
    </row>
    <row r="291" spans="8:11" x14ac:dyDescent="0.3">
      <c r="H291">
        <f t="shared" si="4"/>
        <v>12.041666666666631</v>
      </c>
      <c r="I291">
        <f>plot_LH3_biomass_and_carbon_poo!K291</f>
        <v>1.28850482900401E-3</v>
      </c>
      <c r="J291">
        <f>plot_LH3_biomass_and_carbon_poo!X291</f>
        <v>1.0206664007627901E-3</v>
      </c>
      <c r="K291">
        <f>plot_LH3_biomass_and_carbon_poo!AK291</f>
        <v>9.8313617681661789E-4</v>
      </c>
    </row>
    <row r="292" spans="8:11" x14ac:dyDescent="0.3">
      <c r="H292">
        <f t="shared" si="4"/>
        <v>12.083333333333297</v>
      </c>
      <c r="I292">
        <f>plot_LH3_biomass_and_carbon_poo!K292</f>
        <v>1.31001065114696E-3</v>
      </c>
      <c r="J292">
        <f>plot_LH3_biomass_and_carbon_poo!X292</f>
        <v>1.0376914714347501E-3</v>
      </c>
      <c r="K292">
        <f>plot_LH3_biomass_and_carbon_poo!AK292</f>
        <v>9.9952323368149298E-4</v>
      </c>
    </row>
    <row r="293" spans="8:11" x14ac:dyDescent="0.3">
      <c r="H293">
        <f t="shared" si="4"/>
        <v>12.124999999999963</v>
      </c>
      <c r="I293">
        <f>plot_LH3_biomass_and_carbon_poo!K293</f>
        <v>1.33188207226634E-3</v>
      </c>
      <c r="J293">
        <f>plot_LH3_biomass_and_carbon_poo!X293</f>
        <v>1.05500596830814E-3</v>
      </c>
      <c r="K293">
        <f>plot_LH3_biomass_and_carbon_poo!AK293</f>
        <v>1.0161888705130699E-3</v>
      </c>
    </row>
    <row r="294" spans="8:11" x14ac:dyDescent="0.3">
      <c r="H294">
        <f t="shared" si="4"/>
        <v>12.166666666666629</v>
      </c>
      <c r="I294">
        <f>plot_LH3_biomass_and_carbon_poo!K294</f>
        <v>1.3541253075447499E-3</v>
      </c>
      <c r="J294">
        <f>plot_LH3_biomass_and_carbon_poo!X294</f>
        <v>1.0726148116283699E-3</v>
      </c>
      <c r="K294">
        <f>plot_LH3_biomass_and_carbon_poo!AK294</f>
        <v>1.03313782317078E-3</v>
      </c>
    </row>
    <row r="295" spans="8:11" x14ac:dyDescent="0.3">
      <c r="H295">
        <f t="shared" si="4"/>
        <v>12.208333333333295</v>
      </c>
      <c r="I295">
        <f>plot_LH3_biomass_and_carbon_poo!K295</f>
        <v>1.3767466778228899E-3</v>
      </c>
      <c r="J295">
        <f>plot_LH3_biomass_and_carbon_poo!X295</f>
        <v>1.0905230052850399E-3</v>
      </c>
      <c r="K295">
        <f>plot_LH3_biomass_and_carbon_poo!AK295</f>
        <v>1.0503749080236801E-3</v>
      </c>
    </row>
    <row r="296" spans="8:11" x14ac:dyDescent="0.3">
      <c r="H296">
        <f t="shared" si="4"/>
        <v>12.249999999999961</v>
      </c>
      <c r="I296">
        <f>plot_LH3_biomass_and_carbon_poo!K296</f>
        <v>1.39975261139576E-3</v>
      </c>
      <c r="J296">
        <f>plot_LH3_biomass_and_carbon_poo!X296</f>
        <v>1.10873563823388E-3</v>
      </c>
      <c r="K296">
        <f>plot_LH3_biomass_and_carbon_poo!AK296</f>
        <v>1.06790502331908E-3</v>
      </c>
    </row>
    <row r="297" spans="8:11" x14ac:dyDescent="0.3">
      <c r="H297">
        <f t="shared" si="4"/>
        <v>12.291666666666627</v>
      </c>
      <c r="I297">
        <f>plot_LH3_biomass_and_carbon_poo!K297</f>
        <v>1.4231496458393699E-3</v>
      </c>
      <c r="J297">
        <f>plot_LH3_biomass_and_carbon_poo!X297</f>
        <v>1.1272578859428499E-3</v>
      </c>
      <c r="K297">
        <f>plot_LH3_biomass_and_carbon_poo!AK297</f>
        <v>1.0857331505744899E-3</v>
      </c>
    </row>
    <row r="298" spans="8:11" x14ac:dyDescent="0.3">
      <c r="H298">
        <f t="shared" si="4"/>
        <v>12.333333333333293</v>
      </c>
      <c r="I298">
        <f>plot_LH3_biomass_and_carbon_poo!K298</f>
        <v>1.44694442986852E-3</v>
      </c>
      <c r="J298">
        <f>plot_LH3_biomass_and_carbon_poo!X298</f>
        <v>1.14609501186287E-3</v>
      </c>
      <c r="K298">
        <f>plot_LH3_biomass_and_carbon_poo!AK298</f>
        <v>1.10386435599325E-3</v>
      </c>
    </row>
    <row r="299" spans="8:11" x14ac:dyDescent="0.3">
      <c r="H299">
        <f t="shared" si="4"/>
        <v>12.374999999999959</v>
      </c>
      <c r="I299">
        <f>plot_LH3_biomass_and_carbon_poo!K299</f>
        <v>1.47114372522617E-3</v>
      </c>
      <c r="J299">
        <f>plot_LH3_biomass_and_carbon_poo!X299</f>
        <v>1.16525236892353E-3</v>
      </c>
      <c r="K299">
        <f>plot_LH3_biomass_and_carbon_poo!AK299</f>
        <v>1.12230379190413E-3</v>
      </c>
    </row>
    <row r="300" spans="8:11" x14ac:dyDescent="0.3">
      <c r="H300">
        <f t="shared" si="4"/>
        <v>12.416666666666625</v>
      </c>
      <c r="I300">
        <f>plot_LH3_biomass_and_carbon_poo!K300</f>
        <v>1.4957544086048899E-3</v>
      </c>
      <c r="J300">
        <f>plot_LH3_biomass_and_carbon_poo!X300</f>
        <v>1.1847354010542301E-3</v>
      </c>
      <c r="K300">
        <f>plot_LH3_biomass_and_carbon_poo!AK300</f>
        <v>1.1410566982254899E-3</v>
      </c>
    </row>
    <row r="301" spans="8:11" x14ac:dyDescent="0.3">
      <c r="H301">
        <f t="shared" si="4"/>
        <v>12.458333333333291</v>
      </c>
      <c r="I301">
        <f>plot_LH3_biomass_and_carbon_poo!K301</f>
        <v>1.52078347360106E-3</v>
      </c>
      <c r="J301">
        <f>plot_LH3_biomass_and_carbon_poo!X301</f>
        <v>1.2045496447311401E-3</v>
      </c>
      <c r="K301">
        <f>plot_LH3_biomass_and_carbon_poo!AK301</f>
        <v>1.1601284039543199E-3</v>
      </c>
    </row>
    <row r="302" spans="8:11" x14ac:dyDescent="0.3">
      <c r="H302">
        <f t="shared" si="4"/>
        <v>12.499999999999957</v>
      </c>
      <c r="I302">
        <f>plot_LH3_biomass_and_carbon_poo!K302</f>
        <v>1.5462380327021499E-3</v>
      </c>
      <c r="J302">
        <f>plot_LH3_biomass_and_carbon_poo!X302</f>
        <v>1.2247007305505699E-3</v>
      </c>
      <c r="K302">
        <f>plot_LH3_biomass_and_carbon_poo!AK302</f>
        <v>1.17952432868054E-3</v>
      </c>
    </row>
    <row r="303" spans="8:11" x14ac:dyDescent="0.3">
      <c r="H303">
        <f t="shared" si="4"/>
        <v>12.541666666666623</v>
      </c>
      <c r="I303">
        <f>plot_LH3_biomass_and_carbon_poo!K303</f>
        <v>1.57212531930797E-3</v>
      </c>
      <c r="J303">
        <f>plot_LH3_biomass_and_carbon_poo!X303</f>
        <v>1.2451943848289201E-3</v>
      </c>
      <c r="K303">
        <f>plot_LH3_biomass_and_carbon_poo!AK303</f>
        <v>1.1992499841271E-3</v>
      </c>
    </row>
    <row r="304" spans="8:11" x14ac:dyDescent="0.3">
      <c r="H304">
        <f t="shared" si="4"/>
        <v>12.58333333333329</v>
      </c>
      <c r="I304">
        <f>plot_LH3_biomass_and_carbon_poo!K304</f>
        <v>1.59845268978609E-3</v>
      </c>
      <c r="J304">
        <f>plot_LH3_biomass_and_carbon_poo!X304</f>
        <v>1.26603643123E-3</v>
      </c>
      <c r="K304">
        <f>plot_LH3_biomass_and_carbon_poo!AK304</f>
        <v>1.2193109757162499E-3</v>
      </c>
    </row>
    <row r="305" spans="8:11" x14ac:dyDescent="0.3">
      <c r="H305">
        <f t="shared" si="4"/>
        <v>12.624999999999956</v>
      </c>
      <c r="I305">
        <f>plot_LH3_biomass_and_carbon_poo!K305</f>
        <v>1.6252276255623299E-3</v>
      </c>
      <c r="J305">
        <f>plot_LH3_biomass_and_carbon_poo!X305</f>
        <v>1.28723279241991E-3</v>
      </c>
      <c r="K305">
        <f>plot_LH3_biomass_and_carbon_poo!AK305</f>
        <v>1.2397130041624199E-3</v>
      </c>
    </row>
    <row r="306" spans="8:11" x14ac:dyDescent="0.3">
      <c r="H306">
        <f t="shared" si="4"/>
        <v>12.666666666666622</v>
      </c>
      <c r="I306">
        <f>plot_LH3_biomass_and_carbon_poo!K306</f>
        <v>1.6524577352467699E-3</v>
      </c>
      <c r="J306">
        <f>plot_LH3_biomass_and_carbon_poo!X306</f>
        <v>1.3087894917500401E-3</v>
      </c>
      <c r="K306">
        <f>plot_LH3_biomass_and_carbon_poo!AK306</f>
        <v>1.26046186709218E-3</v>
      </c>
    </row>
    <row r="307" spans="8:11" x14ac:dyDescent="0.3">
      <c r="H307">
        <f t="shared" si="4"/>
        <v>12.708333333333288</v>
      </c>
      <c r="I307">
        <f>plot_LH3_biomass_and_carbon_poo!K307</f>
        <v>1.68015075679585E-3</v>
      </c>
      <c r="J307">
        <f>plot_LH3_biomass_and_carbon_poo!X307</f>
        <v>1.3307126549687799E-3</v>
      </c>
      <c r="K307">
        <f>plot_LH3_biomass_and_carbon_poo!AK307</f>
        <v>1.2815634606917401E-3</v>
      </c>
    </row>
    <row r="308" spans="8:11" x14ac:dyDescent="0.3">
      <c r="H308">
        <f t="shared" si="4"/>
        <v>12.749999999999954</v>
      </c>
      <c r="I308">
        <f>plot_LH3_biomass_and_carbon_poo!K308</f>
        <v>1.70831455971126E-3</v>
      </c>
      <c r="J308">
        <f>plot_LH3_biomass_and_carbon_poo!X308</f>
        <v>1.3530085119622501E-3</v>
      </c>
      <c r="K308">
        <f>plot_LH3_biomass_and_carbon_poo!AK308</f>
        <v>1.3030237813824899E-3</v>
      </c>
    </row>
    <row r="309" spans="8:11" x14ac:dyDescent="0.3">
      <c r="H309">
        <f t="shared" si="4"/>
        <v>12.79166666666662</v>
      </c>
      <c r="I309">
        <f>plot_LH3_biomass_and_carbon_poo!K309</f>
        <v>1.73695714727623E-3</v>
      </c>
      <c r="J309">
        <f>plot_LH3_biomass_and_carbon_poo!X309</f>
        <v>1.3756833985246E-3</v>
      </c>
      <c r="K309">
        <f>plot_LH3_biomass_and_carbon_poo!AK309</f>
        <v>1.32484892752499E-3</v>
      </c>
    </row>
    <row r="310" spans="8:11" x14ac:dyDescent="0.3">
      <c r="H310">
        <f t="shared" si="4"/>
        <v>12.833333333333286</v>
      </c>
      <c r="I310">
        <f>plot_LH3_biomass_and_carbon_poo!K310</f>
        <v>1.76608665882981E-3</v>
      </c>
      <c r="J310">
        <f>plot_LH3_biomass_and_carbon_poo!X310</f>
        <v>1.39874375815851E-3</v>
      </c>
      <c r="K310">
        <f>plot_LH3_biomass_and_carbon_poo!AK310</f>
        <v>1.34704510115191E-3</v>
      </c>
    </row>
    <row r="311" spans="8:11" x14ac:dyDescent="0.3">
      <c r="H311">
        <f t="shared" si="4"/>
        <v>12.874999999999952</v>
      </c>
      <c r="I311">
        <f>plot_LH3_biomass_and_carbon_poo!K311</f>
        <v>1.78586538293469E-3</v>
      </c>
      <c r="J311">
        <f>plot_LH3_biomass_and_carbon_poo!X311</f>
        <v>1.40813794533485E-3</v>
      </c>
      <c r="K311">
        <f>plot_LH3_biomass_and_carbon_poo!AK311</f>
        <v>1.35175809488877E-3</v>
      </c>
    </row>
    <row r="312" spans="8:11" x14ac:dyDescent="0.3">
      <c r="H312">
        <f t="shared" si="4"/>
        <v>12.916666666666618</v>
      </c>
      <c r="I312">
        <f>plot_LH3_biomass_and_carbon_poo!K312</f>
        <v>1.7913138682713601E-3</v>
      </c>
      <c r="J312">
        <f>plot_LH3_biomass_and_carbon_poo!X312</f>
        <v>1.4126606151504599E-3</v>
      </c>
      <c r="K312">
        <f>plot_LH3_biomass_and_carbon_poo!AK312</f>
        <v>1.35549564200376E-3</v>
      </c>
    </row>
    <row r="313" spans="8:11" x14ac:dyDescent="0.3">
      <c r="H313">
        <f t="shared" si="4"/>
        <v>12.958333333333284</v>
      </c>
      <c r="I313">
        <f>plot_LH3_biomass_and_carbon_poo!K313</f>
        <v>1.7958557161067701E-3</v>
      </c>
      <c r="J313">
        <f>plot_LH3_biomass_and_carbon_poo!X313</f>
        <v>1.4168108834431601E-3</v>
      </c>
      <c r="K313">
        <f>plot_LH3_biomass_and_carbon_poo!AK313</f>
        <v>1.3588368577139699E-3</v>
      </c>
    </row>
    <row r="314" spans="8:11" x14ac:dyDescent="0.3">
      <c r="H314">
        <f t="shared" si="4"/>
        <v>12.99999999999995</v>
      </c>
      <c r="I314">
        <f>plot_LH3_biomass_and_carbon_poo!K314</f>
        <v>1.7992098193833799E-3</v>
      </c>
      <c r="J314">
        <f>plot_LH3_biomass_and_carbon_poo!X314</f>
        <v>1.4204974828931E-3</v>
      </c>
      <c r="K314">
        <f>plot_LH3_biomass_and_carbon_poo!AK314</f>
        <v>1.36173505063416E-3</v>
      </c>
    </row>
    <row r="315" spans="8:11" x14ac:dyDescent="0.3">
      <c r="H315">
        <f t="shared" si="4"/>
        <v>13.041666666666616</v>
      </c>
      <c r="I315">
        <f>plot_LH3_biomass_and_carbon_poo!K315</f>
        <v>1.82939762636277E-3</v>
      </c>
      <c r="J315">
        <f>plot_LH3_biomass_and_carbon_poo!X315</f>
        <v>1.4443196819612801E-3</v>
      </c>
      <c r="K315">
        <f>plot_LH3_biomass_and_carbon_poo!AK315</f>
        <v>1.3845582883539301E-3</v>
      </c>
    </row>
    <row r="316" spans="8:11" x14ac:dyDescent="0.3">
      <c r="H316">
        <f t="shared" si="4"/>
        <v>13.083333333333282</v>
      </c>
      <c r="I316">
        <f>plot_LH3_biomass_and_carbon_poo!K316</f>
        <v>1.8600986260608201E-3</v>
      </c>
      <c r="J316">
        <f>plot_LH3_biomass_and_carbon_poo!X316</f>
        <v>1.46854685841361E-3</v>
      </c>
      <c r="K316">
        <f>plot_LH3_biomass_and_carbon_poo!AK316</f>
        <v>1.4077695211149399E-3</v>
      </c>
    </row>
    <row r="317" spans="8:11" x14ac:dyDescent="0.3">
      <c r="H317">
        <f t="shared" si="4"/>
        <v>13.124999999999948</v>
      </c>
      <c r="I317">
        <f>plot_LH3_biomass_and_carbon_poo!K317</f>
        <v>1.89132154275374E-3</v>
      </c>
      <c r="J317">
        <f>plot_LH3_biomass_and_carbon_poo!X317</f>
        <v>1.4931858968656401E-3</v>
      </c>
      <c r="K317">
        <f>plot_LH3_biomass_and_carbon_poo!AK317</f>
        <v>1.43137534483289E-3</v>
      </c>
    </row>
    <row r="318" spans="8:11" x14ac:dyDescent="0.3">
      <c r="H318">
        <f t="shared" si="4"/>
        <v>13.166666666666615</v>
      </c>
      <c r="I318">
        <f>plot_LH3_biomass_and_carbon_poo!K318</f>
        <v>1.92307524903043E-3</v>
      </c>
      <c r="J318">
        <f>plot_LH3_biomass_and_carbon_poo!X318</f>
        <v>1.5182437989713501E-3</v>
      </c>
      <c r="K318">
        <f>plot_LH3_biomass_and_carbon_poo!AK318</f>
        <v>1.45538246755404E-3</v>
      </c>
    </row>
    <row r="319" spans="8:11" x14ac:dyDescent="0.3">
      <c r="H319">
        <f t="shared" si="4"/>
        <v>13.208333333333281</v>
      </c>
      <c r="I319">
        <f>plot_LH3_biomass_and_carbon_poo!K319</f>
        <v>1.95536876831383E-3</v>
      </c>
      <c r="J319">
        <f>plot_LH3_biomass_and_carbon_poo!X319</f>
        <v>1.5437276854128499E-3</v>
      </c>
      <c r="K319">
        <f>plot_LH3_biomass_and_carbon_poo!AK319</f>
        <v>1.4797977113614599E-3</v>
      </c>
    </row>
    <row r="320" spans="8:11" x14ac:dyDescent="0.3">
      <c r="H320">
        <f t="shared" si="4"/>
        <v>13.249999999999947</v>
      </c>
      <c r="I320">
        <f>plot_LH3_biomass_and_carbon_poo!K320</f>
        <v>1.9882112774250401E-3</v>
      </c>
      <c r="J320">
        <f>plot_LH3_biomass_and_carbon_poo!X320</f>
        <v>1.56964479792386E-3</v>
      </c>
      <c r="K320">
        <f>plot_LH3_biomass_and_carbon_poo!AK320</f>
        <v>1.5046280143135901E-3</v>
      </c>
    </row>
    <row r="321" spans="8:11" x14ac:dyDescent="0.3">
      <c r="H321">
        <f t="shared" si="4"/>
        <v>13.291666666666613</v>
      </c>
      <c r="I321">
        <f>plot_LH3_biomass_and_carbon_poo!K321</f>
        <v>2.0216121091911499E-3</v>
      </c>
      <c r="J321">
        <f>plot_LH3_biomass_and_carbon_poo!X321</f>
        <v>1.59600250134756E-3</v>
      </c>
      <c r="K321">
        <f>plot_LH3_biomass_and_carbon_poo!AK321</f>
        <v>1.5298804324159201E-3</v>
      </c>
    </row>
    <row r="322" spans="8:11" x14ac:dyDescent="0.3">
      <c r="H322">
        <f t="shared" si="4"/>
        <v>13.333333333333279</v>
      </c>
      <c r="I322">
        <f>plot_LH3_biomass_and_carbon_poo!K322</f>
        <v>2.0555807550972798E-3</v>
      </c>
      <c r="J322">
        <f>plot_LH3_biomass_and_carbon_poo!X322</f>
        <v>1.6228082857294699E-3</v>
      </c>
      <c r="K322">
        <f>plot_LH3_biomass_and_carbon_poo!AK322</f>
        <v>1.55556214162598E-3</v>
      </c>
    </row>
    <row r="323" spans="8:11" x14ac:dyDescent="0.3">
      <c r="H323">
        <f t="shared" si="4"/>
        <v>13.374999999999945</v>
      </c>
      <c r="I323">
        <f>plot_LH3_biomass_and_carbon_poo!K323</f>
        <v>2.0901268679838201E-3</v>
      </c>
      <c r="J323">
        <f>plot_LH3_biomass_and_carbon_poo!X323</f>
        <v>1.65006976844586E-3</v>
      </c>
      <c r="K323">
        <f>plot_LH3_biomass_and_carbon_poo!AK323</f>
        <v>1.58168043989262E-3</v>
      </c>
    </row>
    <row r="324" spans="8:11" x14ac:dyDescent="0.3">
      <c r="H324">
        <f t="shared" si="4"/>
        <v>13.416666666666611</v>
      </c>
      <c r="I324">
        <f>plot_LH3_biomass_and_carbon_poo!K324</f>
        <v>2.1252602647894199E-3</v>
      </c>
      <c r="J324">
        <f>plot_LH3_biomass_and_carbon_poo!X324</f>
        <v>1.67779469636843E-3</v>
      </c>
      <c r="K324">
        <f>plot_LH3_biomass_and_carbon_poo!AK324</f>
        <v>1.6082427492297899E-3</v>
      </c>
    </row>
    <row r="325" spans="8:11" x14ac:dyDescent="0.3">
      <c r="H325">
        <f t="shared" ref="H325:H388" si="5">H324+1/24</f>
        <v>13.458333333333277</v>
      </c>
      <c r="I325">
        <f>plot_LH3_biomass_and_carbon_poo!K325</f>
        <v>2.1609909293407201E-3</v>
      </c>
      <c r="J325">
        <f>plot_LH3_biomass_and_carbon_poo!X325</f>
        <v>1.7059909480656901E-3</v>
      </c>
      <c r="K325">
        <f>plot_LH3_biomass_and_carbon_poo!AK325</f>
        <v>1.63525661782568E-3</v>
      </c>
    </row>
    <row r="326" spans="8:11" x14ac:dyDescent="0.3">
      <c r="H326">
        <f t="shared" si="5"/>
        <v>13.499999999999943</v>
      </c>
      <c r="I326">
        <f>plot_LH3_biomass_and_carbon_poo!K326</f>
        <v>2.1973290151894001E-3</v>
      </c>
      <c r="J326">
        <f>plot_LH3_biomass_and_carbon_poo!X326</f>
        <v>1.7346665360418001E-3</v>
      </c>
      <c r="K326">
        <f>plot_LH3_biomass_and_carbon_poo!AK326</f>
        <v>1.66272972218771E-3</v>
      </c>
    </row>
    <row r="327" spans="8:11" x14ac:dyDescent="0.3">
      <c r="H327">
        <f t="shared" si="5"/>
        <v>13.541666666666609</v>
      </c>
      <c r="I327">
        <f>plot_LH3_biomass_and_carbon_poo!K327</f>
        <v>2.2342848484975001E-3</v>
      </c>
      <c r="J327">
        <f>plot_LH3_biomass_and_carbon_poo!X327</f>
        <v>1.7638296090135E-3</v>
      </c>
      <c r="K327">
        <f>plot_LH3_biomass_and_carbon_poo!AK327</f>
        <v>1.6906698693239001E-3</v>
      </c>
    </row>
    <row r="328" spans="8:11" x14ac:dyDescent="0.3">
      <c r="H328">
        <f t="shared" si="5"/>
        <v>13.583333333333275</v>
      </c>
      <c r="I328">
        <f>plot_LH3_biomass_and_carbon_poo!K328</f>
        <v>2.2718689309718298E-3</v>
      </c>
      <c r="J328">
        <f>plot_LH3_biomass_and_carbon_poo!X328</f>
        <v>1.7934884542257299E-3</v>
      </c>
      <c r="K328">
        <f>plot_LH3_biomass_and_carbon_poo!AK328</f>
        <v>1.7190849989614E-3</v>
      </c>
    </row>
    <row r="329" spans="8:11" x14ac:dyDescent="0.3">
      <c r="H329">
        <f t="shared" si="5"/>
        <v>13.624999999999941</v>
      </c>
      <c r="I329">
        <f>plot_LH3_biomass_and_carbon_poo!K329</f>
        <v>2.3100919428482398E-3</v>
      </c>
      <c r="J329">
        <f>plot_LH3_biomass_and_carbon_poo!X329</f>
        <v>1.82365149980656E-3</v>
      </c>
      <c r="K329">
        <f>plot_LH3_biomass_and_carbon_poo!AK329</f>
        <v>1.74798318580274E-3</v>
      </c>
    </row>
    <row r="330" spans="8:11" x14ac:dyDescent="0.3">
      <c r="H330">
        <f t="shared" si="5"/>
        <v>13.666666666666607</v>
      </c>
      <c r="I330">
        <f>plot_LH3_biomass_and_carbon_poo!K330</f>
        <v>2.34896474592654E-3</v>
      </c>
      <c r="J330">
        <f>plot_LH3_biomass_and_carbon_poo!X330</f>
        <v>1.85432731716226E-3</v>
      </c>
      <c r="K330">
        <f>plot_LH3_biomass_and_carbon_poo!AK330</f>
        <v>1.77737264182038E-3</v>
      </c>
    </row>
    <row r="331" spans="8:11" x14ac:dyDescent="0.3">
      <c r="H331">
        <f t="shared" si="5"/>
        <v>13.708333333333274</v>
      </c>
      <c r="I331">
        <f>plot_LH3_biomass_and_carbon_poo!K331</f>
        <v>2.38849838665717E-3</v>
      </c>
      <c r="J331">
        <f>plot_LH3_biomass_and_carbon_poo!X331</f>
        <v>1.88552462341301E-3</v>
      </c>
      <c r="K331">
        <f>plot_LH3_biomass_and_carbon_poo!AK331</f>
        <v>1.80726171859032E-3</v>
      </c>
    </row>
    <row r="332" spans="8:11" x14ac:dyDescent="0.3">
      <c r="H332">
        <f t="shared" si="5"/>
        <v>13.74999999999994</v>
      </c>
      <c r="I332">
        <f>plot_LH3_biomass_and_carbon_poo!K332</f>
        <v>2.4287040992802202E-3</v>
      </c>
      <c r="J332">
        <f>plot_LH3_biomass_and_carbon_poo!X332</f>
        <v>1.9172522838700301E-3</v>
      </c>
      <c r="K332">
        <f>plot_LH3_biomass_and_carbon_poo!AK332</f>
        <v>1.8376589096653401E-3</v>
      </c>
    </row>
    <row r="333" spans="8:11" x14ac:dyDescent="0.3">
      <c r="H333">
        <f t="shared" si="5"/>
        <v>13.791666666666606</v>
      </c>
      <c r="I333">
        <f>plot_LH3_biomass_and_carbon_poo!K333</f>
        <v>2.4695933090178698E-3</v>
      </c>
      <c r="J333">
        <f>plot_LH3_biomass_and_carbon_poo!X333</f>
        <v>1.94951931455481E-3</v>
      </c>
      <c r="K333">
        <f>plot_LH3_biomass_and_carbon_poo!AK333</f>
        <v>1.86857285298865E-3</v>
      </c>
    </row>
    <row r="334" spans="8:11" x14ac:dyDescent="0.3">
      <c r="H334">
        <f t="shared" si="5"/>
        <v>13.833333333333272</v>
      </c>
      <c r="I334">
        <f>plot_LH3_biomass_and_carbon_poo!K334</f>
        <v>2.51117763532105E-3</v>
      </c>
      <c r="J334">
        <f>plot_LH3_biomass_and_carbon_poo!X334</f>
        <v>1.9752243435478302E-3</v>
      </c>
      <c r="K334">
        <f>plot_LH3_biomass_and_carbon_poo!AK334</f>
        <v>1.88792718464586E-3</v>
      </c>
    </row>
    <row r="335" spans="8:11" x14ac:dyDescent="0.3">
      <c r="H335">
        <f t="shared" si="5"/>
        <v>13.874999999999938</v>
      </c>
      <c r="I335">
        <f>plot_LH3_biomass_and_carbon_poo!K335</f>
        <v>2.5214595893192598E-3</v>
      </c>
      <c r="J335">
        <f>plot_LH3_biomass_and_carbon_poo!X335</f>
        <v>1.98173804250235E-3</v>
      </c>
      <c r="K335">
        <f>plot_LH3_biomass_and_carbon_poo!AK335</f>
        <v>1.8933400651561399E-3</v>
      </c>
    </row>
    <row r="336" spans="8:11" x14ac:dyDescent="0.3">
      <c r="H336">
        <f t="shared" si="5"/>
        <v>13.916666666666604</v>
      </c>
      <c r="I336">
        <f>plot_LH3_biomass_and_carbon_poo!K336</f>
        <v>2.5289982908869302E-3</v>
      </c>
      <c r="J336">
        <f>plot_LH3_biomass_and_carbon_poo!X336</f>
        <v>1.9879165397546899E-3</v>
      </c>
      <c r="K336">
        <f>plot_LH3_biomass_and_carbon_poo!AK336</f>
        <v>1.8983915713715401E-3</v>
      </c>
    </row>
    <row r="337" spans="8:11" x14ac:dyDescent="0.3">
      <c r="H337">
        <f t="shared" si="5"/>
        <v>13.95833333333327</v>
      </c>
      <c r="I337">
        <f>plot_LH3_biomass_and_carbon_poo!K337</f>
        <v>2.5351432385683401E-3</v>
      </c>
      <c r="J337">
        <f>plot_LH3_biomass_and_carbon_poo!X337</f>
        <v>1.9935228438674501E-3</v>
      </c>
      <c r="K337">
        <f>plot_LH3_biomass_and_carbon_poo!AK337</f>
        <v>1.9028974328959901E-3</v>
      </c>
    </row>
    <row r="338" spans="8:11" x14ac:dyDescent="0.3">
      <c r="H338">
        <f t="shared" si="5"/>
        <v>13.999999999999936</v>
      </c>
      <c r="I338">
        <f>plot_LH3_biomass_and_carbon_poo!K338</f>
        <v>2.5397224256755498E-3</v>
      </c>
      <c r="J338">
        <f>plot_LH3_biomass_and_carbon_poo!X338</f>
        <v>1.9985037794878202E-3</v>
      </c>
      <c r="K338">
        <f>plot_LH3_biomass_and_carbon_poo!AK338</f>
        <v>1.9068075669664601E-3</v>
      </c>
    </row>
    <row r="339" spans="8:11" x14ac:dyDescent="0.3">
      <c r="H339">
        <f t="shared" si="5"/>
        <v>14.041666666666602</v>
      </c>
      <c r="I339">
        <f>plot_LH3_biomass_and_carbon_poo!K339</f>
        <v>2.5824989469619098E-3</v>
      </c>
      <c r="J339">
        <f>plot_LH3_biomass_and_carbon_poo!X339</f>
        <v>2.0321520855981E-3</v>
      </c>
      <c r="K339">
        <f>plot_LH3_biomass_and_carbon_poo!AK339</f>
        <v>1.9388970374638801E-3</v>
      </c>
    </row>
    <row r="340" spans="8:11" x14ac:dyDescent="0.3">
      <c r="H340">
        <f t="shared" si="5"/>
        <v>14.083333333333268</v>
      </c>
      <c r="I340">
        <f>plot_LH3_biomass_and_carbon_poo!K340</f>
        <v>2.6260026691101398E-3</v>
      </c>
      <c r="J340">
        <f>plot_LH3_biomass_and_carbon_poo!X340</f>
        <v>2.0663724129122698E-3</v>
      </c>
      <c r="K340">
        <f>plot_LH3_biomass_and_carbon_poo!AK340</f>
        <v>1.9715320289597602E-3</v>
      </c>
    </row>
    <row r="341" spans="8:11" x14ac:dyDescent="0.3">
      <c r="H341">
        <f t="shared" si="5"/>
        <v>14.124999999999934</v>
      </c>
      <c r="I341">
        <f>plot_LH3_biomass_and_carbon_poo!K341</f>
        <v>2.6702459545348998E-3</v>
      </c>
      <c r="J341">
        <f>plot_LH3_biomass_and_carbon_poo!X341</f>
        <v>2.1011744857907699E-3</v>
      </c>
      <c r="K341">
        <f>plot_LH3_biomass_and_carbon_poo!AK341</f>
        <v>2.0047218153110701E-3</v>
      </c>
    </row>
    <row r="342" spans="8:11" x14ac:dyDescent="0.3">
      <c r="H342">
        <f t="shared" si="5"/>
        <v>14.1666666666666</v>
      </c>
      <c r="I342">
        <f>plot_LH3_biomass_and_carbon_poo!K342</f>
        <v>2.7152413758118701E-3</v>
      </c>
      <c r="J342">
        <f>plot_LH3_biomass_and_carbon_poo!X342</f>
        <v>2.1365681939082E-3</v>
      </c>
      <c r="K342">
        <f>plot_LH3_biomass_and_carbon_poo!AK342</f>
        <v>2.0384758280303501E-3</v>
      </c>
    </row>
    <row r="343" spans="8:11" x14ac:dyDescent="0.3">
      <c r="H343">
        <f t="shared" si="5"/>
        <v>14.208333333333266</v>
      </c>
      <c r="I343">
        <f>plot_LH3_biomass_and_carbon_poo!K343</f>
        <v>2.7610017192505501E-3</v>
      </c>
      <c r="J343">
        <f>plot_LH3_biomass_and_carbon_poo!X343</f>
        <v>2.17256359506364E-3</v>
      </c>
      <c r="K343">
        <f>plot_LH3_biomass_and_carbon_poo!AK343</f>
        <v>2.07280365896586E-3</v>
      </c>
    </row>
    <row r="344" spans="8:11" x14ac:dyDescent="0.3">
      <c r="H344">
        <f t="shared" si="5"/>
        <v>14.249999999999932</v>
      </c>
      <c r="I344">
        <f>plot_LH3_biomass_and_carbon_poo!K344</f>
        <v>2.8075399885276902E-3</v>
      </c>
      <c r="J344">
        <f>plot_LH3_biomass_and_carbon_poo!X344</f>
        <v>2.20917091803871E-3</v>
      </c>
      <c r="K344">
        <f>plot_LH3_biomass_and_carbon_poo!AK344</f>
        <v>2.1077150630272701E-3</v>
      </c>
    </row>
    <row r="345" spans="8:11" x14ac:dyDescent="0.3">
      <c r="H345">
        <f t="shared" si="5"/>
        <v>14.291666666666599</v>
      </c>
      <c r="I345">
        <f>plot_LH3_biomass_and_carbon_poo!K345</f>
        <v>2.8548694083825499E-3</v>
      </c>
      <c r="J345">
        <f>plot_LH3_biomass_and_carbon_poo!X345</f>
        <v>2.2464005655043599E-3</v>
      </c>
      <c r="K345">
        <f>plot_LH3_biomass_and_carbon_poo!AK345</f>
        <v>2.1432199609577301E-3</v>
      </c>
    </row>
    <row r="346" spans="8:11" x14ac:dyDescent="0.3">
      <c r="H346">
        <f t="shared" si="5"/>
        <v>14.333333333333265</v>
      </c>
      <c r="I346">
        <f>plot_LH3_biomass_and_carbon_poo!K346</f>
        <v>2.9030034283749301E-3</v>
      </c>
      <c r="J346">
        <f>plot_LH3_biomass_and_carbon_poo!X346</f>
        <v>2.2842631169769298E-3</v>
      </c>
      <c r="K346">
        <f>plot_LH3_biomass_and_carbon_poo!AK346</f>
        <v>2.1793284421529999E-3</v>
      </c>
    </row>
    <row r="347" spans="8:11" x14ac:dyDescent="0.3">
      <c r="H347">
        <f t="shared" si="5"/>
        <v>14.374999999999931</v>
      </c>
      <c r="I347">
        <f>plot_LH3_biomass_and_carbon_poo!K347</f>
        <v>2.9519557267071801E-3</v>
      </c>
      <c r="J347">
        <f>plot_LH3_biomass_and_carbon_poo!X347</f>
        <v>2.3227693318245298E-3</v>
      </c>
      <c r="K347">
        <f>plot_LH3_biomass_and_carbon_poo!AK347</f>
        <v>2.2160507675285999E-3</v>
      </c>
    </row>
    <row r="348" spans="8:11" x14ac:dyDescent="0.3">
      <c r="H348">
        <f t="shared" si="5"/>
        <v>14.416666666666597</v>
      </c>
      <c r="I348">
        <f>plot_LH3_biomass_and_carbon_poo!K348</f>
        <v>3.0017402141110901E-3</v>
      </c>
      <c r="J348">
        <f>plot_LH3_biomass_and_carbon_poo!X348</f>
        <v>2.3619301523245401E-3</v>
      </c>
      <c r="K348">
        <f>plot_LH3_biomass_and_carbon_poo!AK348</f>
        <v>2.2533973724355801E-3</v>
      </c>
    </row>
    <row r="349" spans="8:11" x14ac:dyDescent="0.3">
      <c r="H349">
        <f t="shared" si="5"/>
        <v>14.458333333333263</v>
      </c>
      <c r="I349">
        <f>plot_LH3_biomass_and_carbon_poo!K349</f>
        <v>3.05237103780086E-3</v>
      </c>
      <c r="J349">
        <f>plot_LH3_biomass_and_carbon_poo!X349</f>
        <v>2.4017567067730499E-3</v>
      </c>
      <c r="K349">
        <f>plot_LH3_biomass_and_carbon_poo!AK349</f>
        <v>2.2913788696259699E-3</v>
      </c>
    </row>
    <row r="350" spans="8:11" x14ac:dyDescent="0.3">
      <c r="H350">
        <f t="shared" si="5"/>
        <v>14.499999999999929</v>
      </c>
      <c r="I350">
        <f>plot_LH3_biomass_and_carbon_poo!K350</f>
        <v>3.1038625854933502E-3</v>
      </c>
      <c r="J350">
        <f>plot_LH3_biomass_and_carbon_poo!X350</f>
        <v>2.4422603126471902E-3</v>
      </c>
      <c r="K350">
        <f>plot_LH3_biomass_and_carbon_poo!AK350</f>
        <v>2.3300060522686099E-3</v>
      </c>
    </row>
    <row r="351" spans="8:11" x14ac:dyDescent="0.3">
      <c r="H351">
        <f t="shared" si="5"/>
        <v>14.541666666666595</v>
      </c>
      <c r="I351">
        <f>plot_LH3_biomass_and_carbon_poo!K351</f>
        <v>3.1562294894966199E-3</v>
      </c>
      <c r="J351">
        <f>plot_LH3_biomass_and_carbon_poo!X351</f>
        <v>2.4834524798211799E-3</v>
      </c>
      <c r="K351">
        <f>plot_LH3_biomass_and_carbon_poo!AK351</f>
        <v>2.3692898970161698E-3</v>
      </c>
    </row>
    <row r="352" spans="8:11" x14ac:dyDescent="0.3">
      <c r="H352">
        <f t="shared" si="5"/>
        <v>14.583333333333261</v>
      </c>
      <c r="I352">
        <f>plot_LH3_biomass_and_carbon_poo!K352</f>
        <v>3.20948663086794E-3</v>
      </c>
      <c r="J352">
        <f>plot_LH3_biomass_and_carbon_poo!X352</f>
        <v>2.5253449138371402E-3</v>
      </c>
      <c r="K352">
        <f>plot_LH3_biomass_and_carbon_poo!AK352</f>
        <v>2.4092415671244402E-3</v>
      </c>
    </row>
    <row r="353" spans="8:11" x14ac:dyDescent="0.3">
      <c r="H353">
        <f t="shared" si="5"/>
        <v>14.624999999999927</v>
      </c>
      <c r="I353">
        <f>plot_LH3_biomass_and_carbon_poo!K353</f>
        <v>3.26364914364258E-3</v>
      </c>
      <c r="J353">
        <f>plot_LH3_biomass_and_carbon_poo!X353</f>
        <v>2.5679495192313601E-3</v>
      </c>
      <c r="K353">
        <f>plot_LH3_biomass_and_carbon_poo!AK353</f>
        <v>2.4498724156245401E-3</v>
      </c>
    </row>
    <row r="354" spans="8:11" x14ac:dyDescent="0.3">
      <c r="H354">
        <f t="shared" si="5"/>
        <v>14.666666666666593</v>
      </c>
      <c r="I354">
        <f>plot_LH3_biomass_and_carbon_poo!K354</f>
        <v>3.31873241913438E-3</v>
      </c>
      <c r="J354">
        <f>plot_LH3_biomass_and_carbon_poo!X354</f>
        <v>2.6112784029172901E-3</v>
      </c>
      <c r="K354">
        <f>plot_LH3_biomass_and_carbon_poo!AK354</f>
        <v>2.4911939885491601E-3</v>
      </c>
    </row>
    <row r="355" spans="8:11" x14ac:dyDescent="0.3">
      <c r="H355">
        <f t="shared" si="5"/>
        <v>14.708333333333259</v>
      </c>
      <c r="I355">
        <f>plot_LH3_biomass_and_carbon_poo!K355</f>
        <v>3.3747521103095501E-3</v>
      </c>
      <c r="J355">
        <f>plot_LH3_biomass_and_carbon_poo!X355</f>
        <v>2.6553438776258801E-3</v>
      </c>
      <c r="K355">
        <f>plot_LH3_biomass_and_carbon_poo!AK355</f>
        <v>2.53321802821348E-3</v>
      </c>
    </row>
    <row r="356" spans="8:11" x14ac:dyDescent="0.3">
      <c r="H356">
        <f t="shared" si="5"/>
        <v>14.749999999999925</v>
      </c>
      <c r="I356">
        <f>plot_LH3_biomass_and_carbon_poo!K356</f>
        <v>3.4317241362346899E-3</v>
      </c>
      <c r="J356">
        <f>plot_LH3_biomass_and_carbon_poo!X356</f>
        <v>2.7001584654045099E-3</v>
      </c>
      <c r="K356">
        <f>plot_LH3_biomass_and_carbon_poo!AK356</f>
        <v>2.5759564765521102E-3</v>
      </c>
    </row>
    <row r="357" spans="8:11" x14ac:dyDescent="0.3">
      <c r="H357">
        <f t="shared" si="5"/>
        <v>14.791666666666591</v>
      </c>
      <c r="I357">
        <f>plot_LH3_biomass_and_carbon_poo!K357</f>
        <v>3.4896646866005598E-3</v>
      </c>
      <c r="J357">
        <f>plot_LH3_biomass_and_carbon_poo!X357</f>
        <v>2.7457349011753801E-3</v>
      </c>
      <c r="K357">
        <f>plot_LH3_biomass_and_carbon_poo!AK357</f>
        <v>2.6194214785124899E-3</v>
      </c>
    </row>
    <row r="358" spans="8:11" x14ac:dyDescent="0.3">
      <c r="H358">
        <f t="shared" si="5"/>
        <v>14.833333333333258</v>
      </c>
      <c r="I358">
        <f>plot_LH3_biomass_and_carbon_poo!K358</f>
        <v>3.5272294001614198E-3</v>
      </c>
      <c r="J358">
        <f>plot_LH3_biomass_and_carbon_poo!X358</f>
        <v>2.7638619188010598E-3</v>
      </c>
      <c r="K358">
        <f>plot_LH3_biomass_and_carbon_poo!AK358</f>
        <v>2.6297801693546501E-3</v>
      </c>
    </row>
    <row r="359" spans="8:11" x14ac:dyDescent="0.3">
      <c r="H359">
        <f t="shared" si="5"/>
        <v>14.874999999999924</v>
      </c>
      <c r="I359">
        <f>plot_LH3_biomass_and_carbon_poo!K359</f>
        <v>3.5392571536934201E-3</v>
      </c>
      <c r="J359">
        <f>plot_LH3_biomass_and_carbon_poo!X359</f>
        <v>2.7731089640557001E-3</v>
      </c>
      <c r="K359">
        <f>plot_LH3_biomass_and_carbon_poo!AK359</f>
        <v>2.63749699757895E-3</v>
      </c>
    </row>
    <row r="360" spans="8:11" x14ac:dyDescent="0.3">
      <c r="H360">
        <f t="shared" si="5"/>
        <v>14.91666666666659</v>
      </c>
      <c r="I360">
        <f>plot_LH3_biomass_and_carbon_poo!K360</f>
        <v>3.5498400882692299E-3</v>
      </c>
      <c r="J360">
        <f>plot_LH3_biomass_and_carbon_poo!X360</f>
        <v>2.7817254433093099E-3</v>
      </c>
      <c r="K360">
        <f>plot_LH3_biomass_and_carbon_poo!AK360</f>
        <v>2.6445632480994901E-3</v>
      </c>
    </row>
    <row r="361" spans="8:11" x14ac:dyDescent="0.3">
      <c r="H361">
        <f t="shared" si="5"/>
        <v>14.958333333333256</v>
      </c>
      <c r="I361">
        <f>plot_LH3_biomass_and_carbon_poo!K361</f>
        <v>3.55854975064465E-3</v>
      </c>
      <c r="J361">
        <f>plot_LH3_biomass_and_carbon_poo!X361</f>
        <v>2.7895755856285299E-3</v>
      </c>
      <c r="K361">
        <f>plot_LH3_biomass_and_carbon_poo!AK361</f>
        <v>2.6508996161747202E-3</v>
      </c>
    </row>
    <row r="362" spans="8:11" x14ac:dyDescent="0.3">
      <c r="H362">
        <f t="shared" si="5"/>
        <v>14.999999999999922</v>
      </c>
      <c r="I362">
        <f>plot_LH3_biomass_and_carbon_poo!K362</f>
        <v>3.5651982172297402E-3</v>
      </c>
      <c r="J362">
        <f>plot_LH3_biomass_and_carbon_poo!X362</f>
        <v>2.7965873086493098E-3</v>
      </c>
      <c r="K362">
        <f>plot_LH3_biomass_and_carbon_poo!AK362</f>
        <v>2.6564359441216901E-3</v>
      </c>
    </row>
    <row r="363" spans="8:11" x14ac:dyDescent="0.3">
      <c r="H363">
        <f t="shared" si="5"/>
        <v>15.041666666666588</v>
      </c>
      <c r="I363">
        <f>plot_LH3_biomass_and_carbon_poo!K363</f>
        <v>3.6254078269725301E-3</v>
      </c>
      <c r="J363">
        <f>plot_LH3_biomass_and_carbon_poo!X363</f>
        <v>2.8438030347553399E-3</v>
      </c>
      <c r="K363">
        <f>plot_LH3_biomass_and_carbon_poo!AK363</f>
        <v>2.7012690970307598E-3</v>
      </c>
    </row>
    <row r="364" spans="8:11" x14ac:dyDescent="0.3">
      <c r="H364">
        <f t="shared" si="5"/>
        <v>15.083333333333254</v>
      </c>
      <c r="I364">
        <f>plot_LH3_biomass_and_carbon_poo!K364</f>
        <v>3.6866410000809401E-3</v>
      </c>
      <c r="J364">
        <f>plot_LH3_biomass_and_carbon_poo!X364</f>
        <v>2.8918214282051698E-3</v>
      </c>
      <c r="K364">
        <f>plot_LH3_biomass_and_carbon_poo!AK364</f>
        <v>2.74686441353927E-3</v>
      </c>
    </row>
    <row r="365" spans="8:11" x14ac:dyDescent="0.3">
      <c r="H365">
        <f t="shared" si="5"/>
        <v>15.12499999999992</v>
      </c>
      <c r="I365">
        <f>plot_LH3_biomass_and_carbon_poo!K365</f>
        <v>3.7489151371321999E-3</v>
      </c>
      <c r="J365">
        <f>plot_LH3_biomass_and_carbon_poo!X365</f>
        <v>2.9406561343436502E-3</v>
      </c>
      <c r="K365">
        <f>plot_LH3_biomass_and_carbon_poo!AK365</f>
        <v>2.7932348504284298E-3</v>
      </c>
    </row>
    <row r="366" spans="8:11" x14ac:dyDescent="0.3">
      <c r="H366">
        <f t="shared" si="5"/>
        <v>15.166666666666586</v>
      </c>
      <c r="I366">
        <f>plot_LH3_biomass_and_carbon_poo!K366</f>
        <v>3.8122479345133299E-3</v>
      </c>
      <c r="J366">
        <f>plot_LH3_biomass_and_carbon_poo!X366</f>
        <v>2.9903210304864898E-3</v>
      </c>
      <c r="K366">
        <f>plot_LH3_biomass_and_carbon_poo!AK366</f>
        <v>2.8403935847447102E-3</v>
      </c>
    </row>
    <row r="367" spans="8:11" x14ac:dyDescent="0.3">
      <c r="H367">
        <f t="shared" si="5"/>
        <v>15.208333333333252</v>
      </c>
      <c r="I367">
        <f>plot_LH3_biomass_and_carbon_poo!K367</f>
        <v>3.8766573894499401E-3</v>
      </c>
      <c r="J367">
        <f>plot_LH3_biomass_and_carbon_poo!X367</f>
        <v>3.04083022986375E-3</v>
      </c>
      <c r="K367">
        <f>plot_LH3_biomass_and_carbon_poo!AK367</f>
        <v>2.8883540175443602E-3</v>
      </c>
    </row>
    <row r="368" spans="8:11" x14ac:dyDescent="0.3">
      <c r="H368">
        <f t="shared" si="5"/>
        <v>15.249999999999918</v>
      </c>
      <c r="I368">
        <f>plot_LH3_biomass_and_carbon_poo!K368</f>
        <v>3.9421618051204699E-3</v>
      </c>
      <c r="J368">
        <f>plot_LH3_biomass_and_carbon_poo!X368</f>
        <v>3.0921980856304298E-3</v>
      </c>
      <c r="K368">
        <f>plot_LH3_biomass_and_carbon_poo!AK368</f>
        <v>2.9371297777016098E-3</v>
      </c>
    </row>
    <row r="369" spans="8:11" x14ac:dyDescent="0.3">
      <c r="H369">
        <f t="shared" si="5"/>
        <v>15.291666666666584</v>
      </c>
      <c r="I369">
        <f>plot_LH3_biomass_and_carbon_poo!K369</f>
        <v>4.0087797958573996E-3</v>
      </c>
      <c r="J369">
        <f>plot_LH3_biomass_and_carbon_poo!X369</f>
        <v>3.1444391949451401E-3</v>
      </c>
      <c r="K369">
        <f>plot_LH3_biomass_and_carbon_poo!AK369</f>
        <v>2.9867347257815299E-3</v>
      </c>
    </row>
    <row r="370" spans="8:11" x14ac:dyDescent="0.3">
      <c r="H370">
        <f t="shared" si="5"/>
        <v>15.33333333333325</v>
      </c>
      <c r="I370">
        <f>plot_LH3_biomass_and_carbon_poo!K370</f>
        <v>4.07653029243685E-3</v>
      </c>
      <c r="J370">
        <f>plot_LH3_biomass_and_carbon_poo!X370</f>
        <v>3.1975684031181999E-3</v>
      </c>
      <c r="K370">
        <f>plot_LH3_biomass_and_carbon_poo!AK370</f>
        <v>3.0371829579788098E-3</v>
      </c>
    </row>
    <row r="371" spans="8:11" x14ac:dyDescent="0.3">
      <c r="H371">
        <f t="shared" si="5"/>
        <v>15.374999999999917</v>
      </c>
      <c r="I371">
        <f>plot_LH3_biomass_and_carbon_poo!K371</f>
        <v>4.1454325474581596E-3</v>
      </c>
      <c r="J371">
        <f>plot_LH3_biomass_and_carbon_poo!X371</f>
        <v>3.2516008078302002E-3</v>
      </c>
      <c r="K371">
        <f>plot_LH3_biomass_and_carbon_poo!AK371</f>
        <v>3.08848881012344E-3</v>
      </c>
    </row>
    <row r="372" spans="8:11" x14ac:dyDescent="0.3">
      <c r="H372">
        <f t="shared" si="5"/>
        <v>15.416666666666583</v>
      </c>
      <c r="I372">
        <f>plot_LH3_biomass_and_carbon_poo!K372</f>
        <v>4.2155061408148302E-3</v>
      </c>
      <c r="J372">
        <f>plot_LH3_biomass_and_carbon_poo!X372</f>
        <v>3.3065517634223102E-3</v>
      </c>
      <c r="K372">
        <f>plot_LH3_biomass_and_carbon_poo!AK372</f>
        <v>3.14066686175454E-3</v>
      </c>
    </row>
    <row r="373" spans="8:11" x14ac:dyDescent="0.3">
      <c r="H373">
        <f t="shared" si="5"/>
        <v>15.458333333333249</v>
      </c>
      <c r="I373">
        <f>plot_LH3_biomass_and_carbon_poo!K373</f>
        <v>4.2867709852585601E-3</v>
      </c>
      <c r="J373">
        <f>plot_LH3_biomass_and_carbon_poo!X373</f>
        <v>3.3624368852594802E-3</v>
      </c>
      <c r="K373">
        <f>plot_LH3_biomass_and_carbon_poo!AK373</f>
        <v>3.1937319402633598E-3</v>
      </c>
    </row>
    <row r="374" spans="8:11" x14ac:dyDescent="0.3">
      <c r="H374">
        <f t="shared" si="5"/>
        <v>15.499999999999915</v>
      </c>
      <c r="I374">
        <f>plot_LH3_biomass_and_carbon_poo!K374</f>
        <v>4.3592473320578397E-3</v>
      </c>
      <c r="J374">
        <f>plot_LH3_biomass_and_carbon_poo!X374</f>
        <v>3.4192720541678899E-3</v>
      </c>
      <c r="K374">
        <f>plot_LH3_biomass_and_carbon_poo!AK374</f>
        <v>3.24769912510683E-3</v>
      </c>
    </row>
    <row r="375" spans="8:11" x14ac:dyDescent="0.3">
      <c r="H375">
        <f t="shared" si="5"/>
        <v>15.541666666666581</v>
      </c>
      <c r="I375">
        <f>plot_LH3_biomass_and_carbon_poo!K375</f>
        <v>4.4329557767527001E-3</v>
      </c>
      <c r="J375">
        <f>plot_LH3_biomass_and_carbon_poo!X375</f>
        <v>3.47707342094773E-3</v>
      </c>
      <c r="K375">
        <f>plot_LH3_biomass_and_carbon_poo!AK375</f>
        <v>3.3025837520926399E-3</v>
      </c>
    </row>
    <row r="376" spans="8:11" x14ac:dyDescent="0.3">
      <c r="H376">
        <f t="shared" si="5"/>
        <v>15.583333333333247</v>
      </c>
      <c r="I376">
        <f>plot_LH3_biomass_and_carbon_poo!K376</f>
        <v>4.5079172650073799E-3</v>
      </c>
      <c r="J376">
        <f>plot_LH3_biomass_and_carbon_poo!X376</f>
        <v>3.53585741096284E-3</v>
      </c>
      <c r="K376">
        <f>plot_LH3_biomass_and_carbon_poo!AK376</f>
        <v>3.3584014177371999E-3</v>
      </c>
    </row>
    <row r="377" spans="8:11" x14ac:dyDescent="0.3">
      <c r="H377">
        <f t="shared" si="5"/>
        <v>15.624999999999913</v>
      </c>
      <c r="I377">
        <f>plot_LH3_biomass_and_carbon_poo!K377</f>
        <v>4.5841530985623801E-3</v>
      </c>
      <c r="J377">
        <f>plot_LH3_biomass_and_carbon_poo!X377</f>
        <v>3.5956407288082002E-3</v>
      </c>
      <c r="K377">
        <f>plot_LH3_biomass_and_carbon_poo!AK377</f>
        <v>3.4151679836977298E-3</v>
      </c>
    </row>
    <row r="378" spans="8:11" x14ac:dyDescent="0.3">
      <c r="H378">
        <f t="shared" si="5"/>
        <v>15.666666666666579</v>
      </c>
      <c r="I378">
        <f>plot_LH3_biomass_and_carbon_poo!K378</f>
        <v>4.6616849412878299E-3</v>
      </c>
      <c r="J378">
        <f>plot_LH3_biomass_and_carbon_poo!X378</f>
        <v>3.65644036305693E-3</v>
      </c>
      <c r="K378">
        <f>plot_LH3_biomass_and_carbon_poo!AK378</f>
        <v>3.4728995812795902E-3</v>
      </c>
    </row>
    <row r="379" spans="8:11" x14ac:dyDescent="0.3">
      <c r="H379">
        <f t="shared" si="5"/>
        <v>15.708333333333245</v>
      </c>
      <c r="I379">
        <f>plot_LH3_biomass_and_carbon_poo!K379</f>
        <v>4.7405348253395999E-3</v>
      </c>
      <c r="J379">
        <f>plot_LH3_biomass_and_carbon_poo!X379</f>
        <v>3.7182735910878998E-3</v>
      </c>
      <c r="K379">
        <f>plot_LH3_biomass_and_carbon_poo!AK379</f>
        <v>3.5316126160203302E-3</v>
      </c>
    </row>
    <row r="380" spans="8:11" x14ac:dyDescent="0.3">
      <c r="H380">
        <f t="shared" si="5"/>
        <v>15.749999999999911</v>
      </c>
      <c r="I380">
        <f>plot_LH3_biomass_and_carbon_poo!K380</f>
        <v>4.8207251574202501E-3</v>
      </c>
      <c r="J380">
        <f>plot_LH3_biomass_and_carbon_poo!X380</f>
        <v>3.7811579839953798E-3</v>
      </c>
      <c r="K380">
        <f>plot_LH3_biomass_and_carbon_poo!AK380</f>
        <v>3.59132377235167E-3</v>
      </c>
    </row>
    <row r="381" spans="8:11" x14ac:dyDescent="0.3">
      <c r="H381">
        <f t="shared" si="5"/>
        <v>15.791666666666577</v>
      </c>
      <c r="I381">
        <f>plot_LH3_biomass_and_carbon_poo!K381</f>
        <v>4.9022787251462802E-3</v>
      </c>
      <c r="J381">
        <f>plot_LH3_biomass_and_carbon_poo!X381</f>
        <v>3.8327457870199299E-3</v>
      </c>
      <c r="K381">
        <f>plot_LH3_biomass_and_carbon_poo!AK381</f>
        <v>3.6320293614358198E-3</v>
      </c>
    </row>
    <row r="382" spans="8:11" x14ac:dyDescent="0.3">
      <c r="H382">
        <f t="shared" si="5"/>
        <v>15.833333333333243</v>
      </c>
      <c r="I382">
        <f>plot_LH3_biomass_and_carbon_poo!K382</f>
        <v>4.9236511315637298E-3</v>
      </c>
      <c r="J382">
        <f>plot_LH3_biomass_and_carbon_poo!X382</f>
        <v>3.8458121007666798E-3</v>
      </c>
      <c r="K382">
        <f>plot_LH3_biomass_and_carbon_poo!AK382</f>
        <v>3.6429665601012198E-3</v>
      </c>
    </row>
    <row r="383" spans="8:11" x14ac:dyDescent="0.3">
      <c r="H383">
        <f t="shared" si="5"/>
        <v>15.874999999999909</v>
      </c>
      <c r="I383">
        <f>plot_LH3_biomass_and_carbon_poo!K383</f>
        <v>4.94011723707506E-3</v>
      </c>
      <c r="J383">
        <f>plot_LH3_biomass_and_carbon_poo!X383</f>
        <v>3.8583366371127102E-3</v>
      </c>
      <c r="K383">
        <f>plot_LH3_biomass_and_carbon_poo!AK383</f>
        <v>3.6533266484448301E-3</v>
      </c>
    </row>
    <row r="384" spans="8:11" x14ac:dyDescent="0.3">
      <c r="H384">
        <f t="shared" si="5"/>
        <v>15.916666666666575</v>
      </c>
      <c r="I384">
        <f>plot_LH3_biomass_and_carbon_poo!K384</f>
        <v>4.9543753088839796E-3</v>
      </c>
      <c r="J384">
        <f>plot_LH3_biomass_and_carbon_poo!X384</f>
        <v>3.8699062747114799E-3</v>
      </c>
      <c r="K384">
        <f>plot_LH3_biomass_and_carbon_poo!AK384</f>
        <v>3.6627876027988198E-3</v>
      </c>
    </row>
    <row r="385" spans="8:11" x14ac:dyDescent="0.3">
      <c r="H385">
        <f t="shared" si="5"/>
        <v>15.958333333333242</v>
      </c>
      <c r="I385">
        <f>plot_LH3_biomass_and_carbon_poo!K385</f>
        <v>4.9661434194289899E-3</v>
      </c>
      <c r="J385">
        <f>plot_LH3_biomass_and_carbon_poo!X385</f>
        <v>3.8804473066016598E-3</v>
      </c>
      <c r="K385">
        <f>plot_LH3_biomass_and_carbon_poo!AK385</f>
        <v>3.6712730341656999E-3</v>
      </c>
    </row>
    <row r="386" spans="8:11" x14ac:dyDescent="0.3">
      <c r="H386">
        <f t="shared" si="5"/>
        <v>15.999999999999908</v>
      </c>
      <c r="I386">
        <f>plot_LH3_biomass_and_carbon_poo!K386</f>
        <v>4.9752106822692601E-3</v>
      </c>
      <c r="J386">
        <f>plot_LH3_biomass_and_carbon_poo!X386</f>
        <v>3.8898633204266899E-3</v>
      </c>
      <c r="K386">
        <f>plot_LH3_biomass_and_carbon_poo!AK386</f>
        <v>3.6786940307709502E-3</v>
      </c>
    </row>
    <row r="387" spans="8:11" x14ac:dyDescent="0.3">
      <c r="H387">
        <f t="shared" si="5"/>
        <v>16.041666666666575</v>
      </c>
      <c r="I387">
        <f>plot_LH3_biomass_and_carbon_poo!K387</f>
        <v>5.0593905039177196E-3</v>
      </c>
      <c r="J387">
        <f>plot_LH3_biomass_and_carbon_poo!X387</f>
        <v>3.9556647387329301E-3</v>
      </c>
      <c r="K387">
        <f>plot_LH3_biomass_and_carbon_poo!AK387</f>
        <v>3.7409055711530499E-3</v>
      </c>
    </row>
    <row r="388" spans="8:11" x14ac:dyDescent="0.3">
      <c r="H388">
        <f t="shared" si="5"/>
        <v>16.083333333333243</v>
      </c>
      <c r="I388">
        <f>plot_LH3_biomass_and_carbon_poo!K388</f>
        <v>5.1450013825342098E-3</v>
      </c>
      <c r="J388">
        <f>plot_LH3_biomass_and_carbon_poo!X388</f>
        <v>4.0225847811503901E-3</v>
      </c>
      <c r="K388">
        <f>plot_LH3_biomass_and_carbon_poo!AK388</f>
        <v>3.80417470772165E-3</v>
      </c>
    </row>
    <row r="389" spans="8:11" x14ac:dyDescent="0.3">
      <c r="H389">
        <f t="shared" ref="H389:H452" si="6">H388+1/24</f>
        <v>16.124999999999911</v>
      </c>
      <c r="I389">
        <f>plot_LH3_biomass_and_carbon_poo!K389</f>
        <v>5.2320676460871698E-3</v>
      </c>
      <c r="J389">
        <f>plot_LH3_biomass_and_carbon_poo!X389</f>
        <v>4.09064246428894E-3</v>
      </c>
      <c r="K389">
        <f>plot_LH3_biomass_and_carbon_poo!AK389</f>
        <v>3.8685194196119098E-3</v>
      </c>
    </row>
    <row r="390" spans="8:11" x14ac:dyDescent="0.3">
      <c r="H390">
        <f t="shared" si="6"/>
        <v>16.166666666666579</v>
      </c>
      <c r="I390">
        <f>plot_LH3_biomass_and_carbon_poo!K390</f>
        <v>5.3206140361205297E-3</v>
      </c>
      <c r="J390">
        <f>plot_LH3_biomass_and_carbon_poo!X390</f>
        <v>4.1598571280408404E-3</v>
      </c>
      <c r="K390">
        <f>plot_LH3_biomass_and_carbon_poo!AK390</f>
        <v>3.9339579916042996E-3</v>
      </c>
    </row>
    <row r="391" spans="8:11" x14ac:dyDescent="0.3">
      <c r="H391">
        <f t="shared" si="6"/>
        <v>16.208333333333247</v>
      </c>
      <c r="I391">
        <f>plot_LH3_biomass_and_carbon_poo!K391</f>
        <v>5.4106657147844602E-3</v>
      </c>
      <c r="J391">
        <f>plot_LH3_biomass_and_carbon_poo!X391</f>
        <v>4.2302484410765302E-3</v>
      </c>
      <c r="K391">
        <f>plot_LH3_biomass_and_carbon_poo!AK391</f>
        <v>4.0005090193205696E-3</v>
      </c>
    </row>
    <row r="392" spans="8:11" x14ac:dyDescent="0.3">
      <c r="H392">
        <f t="shared" si="6"/>
        <v>16.249999999999915</v>
      </c>
      <c r="I392">
        <f>plot_LH3_biomass_and_carbon_poo!K392</f>
        <v>5.50224827198568E-3</v>
      </c>
      <c r="J392">
        <f>plot_LH3_biomass_and_carbon_poo!X392</f>
        <v>4.3018364064338196E-3</v>
      </c>
      <c r="K392">
        <f>plot_LH3_biomass_and_carbon_poo!AK392</f>
        <v>4.06819141450801E-3</v>
      </c>
    </row>
    <row r="393" spans="8:11" x14ac:dyDescent="0.3">
      <c r="H393">
        <f t="shared" si="6"/>
        <v>16.291666666666583</v>
      </c>
      <c r="I393">
        <f>plot_LH3_biomass_and_carbon_poo!K393</f>
        <v>5.5953877326593102E-3</v>
      </c>
      <c r="J393">
        <f>plot_LH3_biomass_and_carbon_poo!X393</f>
        <v>4.37464136720219E-3</v>
      </c>
      <c r="K393">
        <f>plot_LH3_biomass_and_carbon_poo!AK393</f>
        <v>4.1370244104136401E-3</v>
      </c>
    </row>
    <row r="394" spans="8:11" x14ac:dyDescent="0.3">
      <c r="H394">
        <f t="shared" si="6"/>
        <v>16.33333333333325</v>
      </c>
      <c r="I394">
        <f>plot_LH3_biomass_and_carbon_poo!K394</f>
        <v>5.6901105641644001E-3</v>
      </c>
      <c r="J394">
        <f>plot_LH3_biomass_and_carbon_poo!X394</f>
        <v>4.4486840123036204E-3</v>
      </c>
      <c r="K394">
        <f>plot_LH3_biomass_and_carbon_poo!AK394</f>
        <v>4.2070275672496703E-3</v>
      </c>
    </row>
    <row r="395" spans="8:11" x14ac:dyDescent="0.3">
      <c r="H395">
        <f t="shared" si="6"/>
        <v>16.374999999999918</v>
      </c>
      <c r="I395">
        <f>plot_LH3_biomass_and_carbon_poo!K395</f>
        <v>5.7864436838050799E-3</v>
      </c>
      <c r="J395">
        <f>plot_LH3_biomass_and_carbon_poo!X395</f>
        <v>4.5239853823717804E-3</v>
      </c>
      <c r="K395">
        <f>plot_LH3_biomass_and_carbon_poo!AK395</f>
        <v>4.2782207777519099E-3</v>
      </c>
    </row>
    <row r="396" spans="8:11" x14ac:dyDescent="0.3">
      <c r="H396">
        <f t="shared" si="6"/>
        <v>16.416666666666586</v>
      </c>
      <c r="I396">
        <f>plot_LH3_biomass_and_carbon_poo!K396</f>
        <v>5.8844144664796398E-3</v>
      </c>
      <c r="J396">
        <f>plot_LH3_biomass_and_carbon_poo!X396</f>
        <v>4.6005668757310896E-3</v>
      </c>
      <c r="K396">
        <f>plot_LH3_biomass_and_carbon_poo!AK396</f>
        <v>4.35062427283268E-3</v>
      </c>
    </row>
    <row r="397" spans="8:11" x14ac:dyDescent="0.3">
      <c r="H397">
        <f t="shared" si="6"/>
        <v>16.458333333333254</v>
      </c>
      <c r="I397">
        <f>plot_LH3_biomass_and_carbon_poo!K397</f>
        <v>5.9840507524596799E-3</v>
      </c>
      <c r="J397">
        <f>plot_LH3_biomass_and_carbon_poo!X397</f>
        <v>4.67845025447751E-3</v>
      </c>
      <c r="K397">
        <f>plot_LH3_biomass_and_carbon_poo!AK397</f>
        <v>4.4242586273298299E-3</v>
      </c>
    </row>
    <row r="398" spans="8:11" x14ac:dyDescent="0.3">
      <c r="H398">
        <f t="shared" si="6"/>
        <v>16.499999999999922</v>
      </c>
      <c r="I398">
        <f>plot_LH3_biomass_and_carbon_poo!K398</f>
        <v>6.0853808553013701E-3</v>
      </c>
      <c r="J398">
        <f>plot_LH3_biomass_and_carbon_poo!X398</f>
        <v>4.7576576506626299E-3</v>
      </c>
      <c r="K398">
        <f>plot_LH3_biomass_and_carbon_poo!AK398</f>
        <v>4.4991447658534302E-3</v>
      </c>
    </row>
    <row r="399" spans="8:11" x14ac:dyDescent="0.3">
      <c r="H399">
        <f t="shared" si="6"/>
        <v>16.54166666666659</v>
      </c>
      <c r="I399">
        <f>plot_LH3_biomass_and_carbon_poo!K399</f>
        <v>6.1884335698913799E-3</v>
      </c>
      <c r="J399">
        <f>plot_LH3_biomass_and_carbon_poo!X399</f>
        <v>4.8382115725828798E-3</v>
      </c>
      <c r="K399">
        <f>plot_LH3_biomass_and_carbon_poo!AK399</f>
        <v>4.5753039687319299E-3</v>
      </c>
    </row>
    <row r="400" spans="8:11" x14ac:dyDescent="0.3">
      <c r="H400">
        <f t="shared" si="6"/>
        <v>16.583333333333258</v>
      </c>
      <c r="I400">
        <f>plot_LH3_biomass_and_carbon_poo!K400</f>
        <v>6.2932381806294103E-3</v>
      </c>
      <c r="J400">
        <f>plot_LH3_biomass_and_carbon_poo!X400</f>
        <v>4.9201349111757803E-3</v>
      </c>
      <c r="K400">
        <f>plot_LH3_biomass_and_carbon_poo!AK400</f>
        <v>4.6527578780593704E-3</v>
      </c>
    </row>
    <row r="401" spans="8:11" x14ac:dyDescent="0.3">
      <c r="H401">
        <f t="shared" si="6"/>
        <v>16.624999999999925</v>
      </c>
      <c r="I401">
        <f>plot_LH3_biomass_and_carbon_poo!K401</f>
        <v>6.3998244697499899E-3</v>
      </c>
      <c r="J401">
        <f>plot_LH3_biomass_and_carbon_poo!X401</f>
        <v>5.0034509465247696E-3</v>
      </c>
      <c r="K401">
        <f>plot_LH3_biomass_and_carbon_poo!AK401</f>
        <v>4.7315285038453704E-3</v>
      </c>
    </row>
    <row r="402" spans="8:11" x14ac:dyDescent="0.3">
      <c r="H402">
        <f t="shared" si="6"/>
        <v>16.666666666666593</v>
      </c>
      <c r="I402">
        <f>plot_LH3_biomass_and_carbon_poo!K402</f>
        <v>6.5082227257856297E-3</v>
      </c>
      <c r="J402">
        <f>plot_LH3_biomass_and_carbon_poo!X402</f>
        <v>5.0881833544746801E-3</v>
      </c>
      <c r="K402">
        <f>plot_LH3_biomass_and_carbon_poo!AK402</f>
        <v>4.8116382302697304E-3</v>
      </c>
    </row>
    <row r="403" spans="8:11" x14ac:dyDescent="0.3">
      <c r="H403">
        <f t="shared" si="6"/>
        <v>16.708333333333261</v>
      </c>
      <c r="I403">
        <f>plot_LH3_biomass_and_carbon_poo!K403</f>
        <v>6.6184637521738603E-3</v>
      </c>
      <c r="J403">
        <f>plot_LH3_biomass_and_carbon_poo!X403</f>
        <v>5.1743562133597402E-3</v>
      </c>
      <c r="K403">
        <f>plot_LH3_biomass_and_carbon_poo!AK403</f>
        <v>4.8931098220433098E-3</v>
      </c>
    </row>
    <row r="404" spans="8:11" x14ac:dyDescent="0.3">
      <c r="H404">
        <f t="shared" si="6"/>
        <v>16.749999999999929</v>
      </c>
      <c r="I404">
        <f>plot_LH3_biomass_and_carbon_poo!K404</f>
        <v>6.7305788760106998E-3</v>
      </c>
      <c r="J404">
        <f>plot_LH3_biomass_and_carbon_poo!X404</f>
        <v>5.2619940108458501E-3</v>
      </c>
      <c r="K404">
        <f>plot_LH3_biomass_and_carbon_poo!AK404</f>
        <v>4.9677358180593902E-3</v>
      </c>
    </row>
    <row r="405" spans="8:11" x14ac:dyDescent="0.3">
      <c r="H405">
        <f t="shared" si="6"/>
        <v>16.791666666666597</v>
      </c>
      <c r="I405">
        <f>plot_LH3_biomass_and_carbon_poo!K405</f>
        <v>6.7832104673773196E-3</v>
      </c>
      <c r="J405">
        <f>plot_LH3_biomass_and_carbon_poo!X405</f>
        <v>5.2800251769966099E-3</v>
      </c>
      <c r="K405">
        <f>plot_LH3_biomass_and_carbon_poo!AK405</f>
        <v>4.9823352410663302E-3</v>
      </c>
    </row>
    <row r="406" spans="8:11" x14ac:dyDescent="0.3">
      <c r="H406">
        <f t="shared" si="6"/>
        <v>16.833333333333265</v>
      </c>
      <c r="I406">
        <f>plot_LH3_biomass_and_carbon_poo!K406</f>
        <v>6.8043991461912701E-3</v>
      </c>
      <c r="J406">
        <f>plot_LH3_biomass_and_carbon_poo!X406</f>
        <v>5.2953768015775804E-3</v>
      </c>
      <c r="K406">
        <f>plot_LH3_biomass_and_carbon_poo!AK406</f>
        <v>4.9949091730014097E-3</v>
      </c>
    </row>
    <row r="407" spans="8:11" x14ac:dyDescent="0.3">
      <c r="H407">
        <f t="shared" si="6"/>
        <v>16.874999999999932</v>
      </c>
      <c r="I407">
        <f>plot_LH3_biomass_and_carbon_poo!K407</f>
        <v>6.8246713923258203E-3</v>
      </c>
      <c r="J407">
        <f>plot_LH3_biomass_and_carbon_poo!X407</f>
        <v>5.3106804629758E-3</v>
      </c>
      <c r="K407">
        <f>plot_LH3_biomass_and_carbon_poo!AK407</f>
        <v>5.0074343840671703E-3</v>
      </c>
    </row>
    <row r="408" spans="8:11" x14ac:dyDescent="0.3">
      <c r="H408">
        <f t="shared" si="6"/>
        <v>16.9166666666666</v>
      </c>
      <c r="I408">
        <f>plot_LH3_biomass_and_carbon_poo!K408</f>
        <v>6.84203087420974E-3</v>
      </c>
      <c r="J408">
        <f>plot_LH3_biomass_and_carbon_poo!X408</f>
        <v>5.3247360165712999E-3</v>
      </c>
      <c r="K408">
        <f>plot_LH3_biomass_and_carbon_poo!AK408</f>
        <v>5.01878268383355E-3</v>
      </c>
    </row>
    <row r="409" spans="8:11" x14ac:dyDescent="0.3">
      <c r="H409">
        <f t="shared" si="6"/>
        <v>16.958333333333268</v>
      </c>
      <c r="I409">
        <f>plot_LH3_biomass_and_carbon_poo!K409</f>
        <v>6.8561947349337999E-3</v>
      </c>
      <c r="J409">
        <f>plot_LH3_biomass_and_carbon_poo!X409</f>
        <v>5.3374486552813204E-3</v>
      </c>
      <c r="K409">
        <f>plot_LH3_biomass_and_carbon_poo!AK409</f>
        <v>5.0288675921291602E-3</v>
      </c>
    </row>
    <row r="410" spans="8:11" x14ac:dyDescent="0.3">
      <c r="H410">
        <f t="shared" si="6"/>
        <v>16.999999999999936</v>
      </c>
      <c r="I410">
        <f>plot_LH3_biomass_and_carbon_poo!K410</f>
        <v>6.8669512055065402E-3</v>
      </c>
      <c r="J410">
        <f>plot_LH3_biomass_and_carbon_poo!X410</f>
        <v>5.3487019051673803E-3</v>
      </c>
      <c r="K410">
        <f>plot_LH3_biomass_and_carbon_poo!AK410</f>
        <v>5.0375780222008497E-3</v>
      </c>
    </row>
    <row r="411" spans="8:11" x14ac:dyDescent="0.3">
      <c r="H411">
        <f t="shared" si="6"/>
        <v>17.041666666666604</v>
      </c>
      <c r="I411">
        <f>plot_LH3_biomass_and_carbon_poo!K411</f>
        <v>6.9832906160500396E-3</v>
      </c>
      <c r="J411">
        <f>plot_LH3_biomass_and_carbon_poo!X411</f>
        <v>5.4393035794142201E-3</v>
      </c>
      <c r="K411">
        <f>plot_LH3_biomass_and_carbon_poo!AK411</f>
        <v>5.1228905904372596E-3</v>
      </c>
    </row>
    <row r="412" spans="8:11" x14ac:dyDescent="0.3">
      <c r="H412">
        <f t="shared" si="6"/>
        <v>17.083333333333272</v>
      </c>
      <c r="I412">
        <f>plot_LH3_biomass_and_carbon_poo!K412</f>
        <v>7.1016077965727698E-3</v>
      </c>
      <c r="J412">
        <f>plot_LH3_biomass_and_carbon_poo!X412</f>
        <v>5.5314454821232496E-3</v>
      </c>
      <c r="K412">
        <f>plot_LH3_biomass_and_carbon_poo!AK412</f>
        <v>5.2096534723336798E-3</v>
      </c>
    </row>
    <row r="413" spans="8:11" x14ac:dyDescent="0.3">
      <c r="H413">
        <f t="shared" si="6"/>
        <v>17.12499999999994</v>
      </c>
      <c r="I413">
        <f>plot_LH3_biomass_and_carbon_poo!K413</f>
        <v>7.2219363691643796E-3</v>
      </c>
      <c r="J413">
        <f>plot_LH3_biomass_and_carbon_poo!X413</f>
        <v>5.6251537971783398E-3</v>
      </c>
      <c r="K413">
        <f>plot_LH3_biomass_and_carbon_poo!AK413</f>
        <v>5.2978913232223498E-3</v>
      </c>
    </row>
    <row r="414" spans="8:11" x14ac:dyDescent="0.3">
      <c r="H414">
        <f t="shared" si="6"/>
        <v>17.166666666666607</v>
      </c>
      <c r="I414">
        <f>plot_LH3_biomass_and_carbon_poo!K414</f>
        <v>7.34431052749006E-3</v>
      </c>
      <c r="J414">
        <f>plot_LH3_biomass_and_carbon_poo!X414</f>
        <v>5.7204551535893697E-3</v>
      </c>
      <c r="K414">
        <f>plot_LH3_biomass_and_carbon_poo!AK414</f>
        <v>5.38762921757612E-3</v>
      </c>
    </row>
    <row r="415" spans="8:11" x14ac:dyDescent="0.3">
      <c r="H415">
        <f t="shared" si="6"/>
        <v>17.208333333333275</v>
      </c>
      <c r="I415">
        <f>plot_LH3_biomass_and_carbon_poo!K415</f>
        <v>7.4687650465072699E-3</v>
      </c>
      <c r="J415">
        <f>plot_LH3_biomass_and_carbon_poo!X415</f>
        <v>5.8173766330593801E-3</v>
      </c>
      <c r="K415">
        <f>plot_LH3_biomass_and_carbon_poo!AK415</f>
        <v>5.4788926561339102E-3</v>
      </c>
    </row>
    <row r="416" spans="8:11" x14ac:dyDescent="0.3">
      <c r="H416">
        <f t="shared" si="6"/>
        <v>17.249999999999943</v>
      </c>
      <c r="I416">
        <f>plot_LH3_biomass_and_carbon_poo!K416</f>
        <v>7.5953352923477796E-3</v>
      </c>
      <c r="J416">
        <f>plot_LH3_biomass_and_carbon_poo!X416</f>
        <v>5.9159457776803799E-3</v>
      </c>
      <c r="K416">
        <f>plot_LH3_biomass_and_carbon_poo!AK416</f>
        <v>5.5717075731471803E-3</v>
      </c>
    </row>
    <row r="417" spans="8:11" x14ac:dyDescent="0.3">
      <c r="H417">
        <f t="shared" si="6"/>
        <v>17.291666666666611</v>
      </c>
      <c r="I417">
        <f>plot_LH3_biomass_and_carbon_poo!K417</f>
        <v>7.7240572323675604E-3</v>
      </c>
      <c r="J417">
        <f>plot_LH3_biomass_and_carbon_poo!X417</f>
        <v>6.0161905977599399E-3</v>
      </c>
      <c r="K417">
        <f>plot_LH3_biomass_and_carbon_poo!AK417</f>
        <v>5.6661003437496801E-3</v>
      </c>
    </row>
    <row r="418" spans="8:11" x14ac:dyDescent="0.3">
      <c r="H418">
        <f t="shared" si="6"/>
        <v>17.333333333333279</v>
      </c>
      <c r="I418">
        <f>plot_LH3_biomass_and_carbon_poo!K418</f>
        <v>7.8549674453677002E-3</v>
      </c>
      <c r="J418">
        <f>plot_LH3_biomass_and_carbon_poo!X418</f>
        <v>6.1181395797808499E-3</v>
      </c>
      <c r="K418">
        <f>plot_LH3_biomass_and_carbon_poo!AK418</f>
        <v>5.76209779145242E-3</v>
      </c>
    </row>
    <row r="419" spans="8:11" x14ac:dyDescent="0.3">
      <c r="H419">
        <f t="shared" si="6"/>
        <v>17.374999999999947</v>
      </c>
      <c r="I419">
        <f>plot_LH3_biomass_and_carbon_poo!K419</f>
        <v>7.9881031319888295E-3</v>
      </c>
      <c r="J419">
        <f>plot_LH3_biomass_and_carbon_poo!X419</f>
        <v>6.2218216944961201E-3</v>
      </c>
      <c r="K419">
        <f>plot_LH3_biomass_and_carbon_poo!AK419</f>
        <v>5.8597271957660998E-3</v>
      </c>
    </row>
    <row r="420" spans="8:11" x14ac:dyDescent="0.3">
      <c r="H420">
        <f t="shared" si="6"/>
        <v>17.416666666666615</v>
      </c>
      <c r="I420">
        <f>plot_LH3_biomass_and_carbon_poo!K420</f>
        <v>8.1235021252825199E-3</v>
      </c>
      <c r="J420">
        <f>plot_LH3_biomass_and_carbon_poo!X420</f>
        <v>6.3272664051615499E-3</v>
      </c>
      <c r="K420">
        <f>plot_LH3_biomass_and_carbon_poo!AK420</f>
        <v>5.9590162999531198E-3</v>
      </c>
    </row>
    <row r="421" spans="8:11" x14ac:dyDescent="0.3">
      <c r="H421">
        <f t="shared" si="6"/>
        <v>17.458333333333282</v>
      </c>
      <c r="I421">
        <f>plot_LH3_biomass_and_carbon_poo!K421</f>
        <v>8.2612029014622005E-3</v>
      </c>
      <c r="J421">
        <f>plot_LH3_biomass_and_carbon_poo!X421</f>
        <v>6.4345036759082897E-3</v>
      </c>
      <c r="K421">
        <f>plot_LH3_biomass_and_carbon_poo!AK421</f>
        <v>6.0599933189113102E-3</v>
      </c>
    </row>
    <row r="422" spans="8:11" x14ac:dyDescent="0.3">
      <c r="H422">
        <f t="shared" si="6"/>
        <v>17.49999999999995</v>
      </c>
      <c r="I422">
        <f>plot_LH3_biomass_and_carbon_poo!K422</f>
        <v>8.4012445908369406E-3</v>
      </c>
      <c r="J422">
        <f>plot_LH3_biomass_and_carbon_poo!X422</f>
        <v>6.5435639802577201E-3</v>
      </c>
      <c r="K422">
        <f>plot_LH3_biomass_and_carbon_poo!AK422</f>
        <v>6.1626869471918004E-3</v>
      </c>
    </row>
    <row r="423" spans="8:11" x14ac:dyDescent="0.3">
      <c r="H423">
        <f t="shared" si="6"/>
        <v>17.541666666666618</v>
      </c>
      <c r="I423">
        <f>plot_LH3_biomass_and_carbon_poo!K423</f>
        <v>8.54366698893105E-3</v>
      </c>
      <c r="J423">
        <f>plot_LH3_biomass_and_carbon_poo!X423</f>
        <v>6.6544783097811002E-3</v>
      </c>
      <c r="K423">
        <f>plot_LH3_biomass_and_carbon_poo!AK423</f>
        <v>6.2671263671530497E-3</v>
      </c>
    </row>
    <row r="424" spans="8:11" x14ac:dyDescent="0.3">
      <c r="H424">
        <f t="shared" si="6"/>
        <v>17.583333333333286</v>
      </c>
      <c r="I424">
        <f>plot_LH3_biomass_and_carbon_poo!K424</f>
        <v>8.6885105677927503E-3</v>
      </c>
      <c r="J424">
        <f>plot_LH3_biomass_and_carbon_poo!X424</f>
        <v>6.7672781829063696E-3</v>
      </c>
      <c r="K424">
        <f>plot_LH3_biomass_and_carbon_poo!AK424</f>
        <v>6.3733412572536501E-3</v>
      </c>
    </row>
    <row r="425" spans="8:11" x14ac:dyDescent="0.3">
      <c r="H425">
        <f t="shared" si="6"/>
        <v>17.624999999999954</v>
      </c>
      <c r="I425">
        <f>plot_LH3_biomass_and_carbon_poo!K425</f>
        <v>8.8358164874951101E-3</v>
      </c>
      <c r="J425">
        <f>plot_LH3_biomass_and_carbon_poo!X425</f>
        <v>6.8819956538747704E-3</v>
      </c>
      <c r="K425">
        <f>plot_LH3_biomass_and_carbon_poo!AK425</f>
        <v>6.4813618004859498E-3</v>
      </c>
    </row>
    <row r="426" spans="8:11" x14ac:dyDescent="0.3">
      <c r="H426">
        <f t="shared" si="6"/>
        <v>17.666666666666622</v>
      </c>
      <c r="I426">
        <f>plot_LH3_biomass_and_carbon_poo!K426</f>
        <v>8.9856266078324094E-3</v>
      </c>
      <c r="J426">
        <f>plot_LH3_biomass_and_carbon_poo!X426</f>
        <v>6.9986633218496299E-3</v>
      </c>
      <c r="K426">
        <f>plot_LH3_biomass_and_carbon_poo!AK426</f>
        <v>6.5912186929532098E-3</v>
      </c>
    </row>
    <row r="427" spans="8:11" x14ac:dyDescent="0.3">
      <c r="H427">
        <f t="shared" si="6"/>
        <v>17.70833333333329</v>
      </c>
      <c r="I427">
        <f>plot_LH3_biomass_and_carbon_poo!K427</f>
        <v>9.1379835002154408E-3</v>
      </c>
      <c r="J427">
        <f>plot_LH3_biomass_and_carbon_poo!X427</f>
        <v>7.1173143401800703E-3</v>
      </c>
      <c r="K427">
        <f>plot_LH3_biomass_and_carbon_poo!AK427</f>
        <v>6.7029431525924103E-3</v>
      </c>
    </row>
    <row r="428" spans="8:11" x14ac:dyDescent="0.3">
      <c r="H428">
        <f t="shared" si="6"/>
        <v>17.749999999999957</v>
      </c>
      <c r="I428">
        <f>plot_LH3_biomass_and_carbon_poo!K428</f>
        <v>9.2929304597689898E-3</v>
      </c>
      <c r="J428">
        <f>plot_LH3_biomass_and_carbon_poo!X428</f>
        <v>7.2312508882649796E-3</v>
      </c>
      <c r="K428">
        <f>plot_LH3_biomass_and_carbon_poo!AK428</f>
        <v>6.7975384808834699E-3</v>
      </c>
    </row>
    <row r="429" spans="8:11" x14ac:dyDescent="0.3">
      <c r="H429">
        <f t="shared" si="6"/>
        <v>17.791666666666625</v>
      </c>
      <c r="I429">
        <f>plot_LH3_biomass_and_carbon_poo!K429</f>
        <v>9.3514672084248299E-3</v>
      </c>
      <c r="J429">
        <f>plot_LH3_biomass_and_carbon_poo!X429</f>
        <v>7.2557558321382403E-3</v>
      </c>
      <c r="K429">
        <f>plot_LH3_biomass_and_carbon_poo!AK429</f>
        <v>6.8180339404609099E-3</v>
      </c>
    </row>
    <row r="430" spans="8:11" x14ac:dyDescent="0.3">
      <c r="H430">
        <f t="shared" si="6"/>
        <v>17.833333333333293</v>
      </c>
      <c r="I430">
        <f>plot_LH3_biomass_and_carbon_poo!K430</f>
        <v>9.3843915842206308E-3</v>
      </c>
      <c r="J430">
        <f>plot_LH3_biomass_and_carbon_poo!X430</f>
        <v>7.2795081293894701E-3</v>
      </c>
      <c r="K430">
        <f>plot_LH3_biomass_and_carbon_poo!AK430</f>
        <v>6.8377441039433502E-3</v>
      </c>
    </row>
    <row r="431" spans="8:11" x14ac:dyDescent="0.3">
      <c r="H431">
        <f t="shared" si="6"/>
        <v>17.874999999999961</v>
      </c>
      <c r="I431">
        <f>plot_LH3_biomass_and_carbon_poo!K431</f>
        <v>9.4139367602983498E-3</v>
      </c>
      <c r="J431">
        <f>plot_LH3_biomass_and_carbon_poo!X431</f>
        <v>7.3016829536872597E-3</v>
      </c>
      <c r="K431">
        <f>plot_LH3_biomass_and_carbon_poo!AK431</f>
        <v>6.8559794721737202E-3</v>
      </c>
    </row>
    <row r="432" spans="8:11" x14ac:dyDescent="0.3">
      <c r="H432">
        <f t="shared" si="6"/>
        <v>17.916666666666629</v>
      </c>
      <c r="I432">
        <f>plot_LH3_biomass_and_carbon_poo!K432</f>
        <v>9.4395350609025198E-3</v>
      </c>
      <c r="J432">
        <f>plot_LH3_biomass_and_carbon_poo!X432</f>
        <v>7.3221769316637797E-3</v>
      </c>
      <c r="K432">
        <f>plot_LH3_biomass_and_carbon_poo!AK432</f>
        <v>6.8726417053018201E-3</v>
      </c>
    </row>
    <row r="433" spans="8:11" x14ac:dyDescent="0.3">
      <c r="H433">
        <f t="shared" si="6"/>
        <v>17.958333333333297</v>
      </c>
      <c r="I433">
        <f>plot_LH3_biomass_and_carbon_poo!K433</f>
        <v>9.4607911975994503E-3</v>
      </c>
      <c r="J433">
        <f>plot_LH3_biomass_and_carbon_poo!X433</f>
        <v>7.3408514057927299E-3</v>
      </c>
      <c r="K433">
        <f>plot_LH3_biomass_and_carbon_poo!AK433</f>
        <v>6.8875996353330001E-3</v>
      </c>
    </row>
    <row r="434" spans="8:11" x14ac:dyDescent="0.3">
      <c r="H434">
        <f t="shared" si="6"/>
        <v>17.999999999999964</v>
      </c>
      <c r="I434">
        <f>plot_LH3_biomass_and_carbon_poo!K434</f>
        <v>9.4774341409250198E-3</v>
      </c>
      <c r="J434">
        <f>plot_LH3_biomass_and_carbon_poo!X434</f>
        <v>7.3575505735641797E-3</v>
      </c>
      <c r="K434">
        <f>plot_LH3_biomass_and_carbon_poo!AK434</f>
        <v>6.9007054254509002E-3</v>
      </c>
    </row>
    <row r="435" spans="8:11" x14ac:dyDescent="0.3">
      <c r="H435">
        <f t="shared" si="6"/>
        <v>18.041666666666632</v>
      </c>
      <c r="I435">
        <f>plot_LH3_biomass_and_carbon_poo!K435</f>
        <v>9.6381517613706308E-3</v>
      </c>
      <c r="J435">
        <f>plot_LH3_biomass_and_carbon_poo!X435</f>
        <v>7.4823026751737699E-3</v>
      </c>
      <c r="K435">
        <f>plot_LH3_biomass_and_carbon_poo!AK435</f>
        <v>7.0176911595425601E-3</v>
      </c>
    </row>
    <row r="436" spans="8:11" x14ac:dyDescent="0.3">
      <c r="H436">
        <f t="shared" si="6"/>
        <v>18.0833333333333</v>
      </c>
      <c r="I436">
        <f>plot_LH3_biomass_and_carbon_poo!K436</f>
        <v>9.8016015813638096E-3</v>
      </c>
      <c r="J436">
        <f>plot_LH3_biomass_and_carbon_poo!X436</f>
        <v>7.60917556251071E-3</v>
      </c>
      <c r="K436">
        <f>plot_LH3_biomass_and_carbon_poo!AK436</f>
        <v>7.1366656511137796E-3</v>
      </c>
    </row>
    <row r="437" spans="8:11" x14ac:dyDescent="0.3">
      <c r="H437">
        <f t="shared" si="6"/>
        <v>18.124999999999968</v>
      </c>
      <c r="I437">
        <f>plot_LH3_biomass_and_carbon_poo!K437</f>
        <v>9.9678300482968704E-3</v>
      </c>
      <c r="J437">
        <f>plot_LH3_biomass_and_carbon_poo!X437</f>
        <v>7.7382052889323899E-3</v>
      </c>
      <c r="K437">
        <f>plot_LH3_biomass_and_carbon_poo!AK437</f>
        <v>7.2576627090417097E-3</v>
      </c>
    </row>
    <row r="438" spans="8:11" x14ac:dyDescent="0.3">
      <c r="H438">
        <f t="shared" si="6"/>
        <v>18.166666666666636</v>
      </c>
      <c r="I438">
        <f>plot_LH3_biomass_and_carbon_poo!K438</f>
        <v>1.01368843991678E-2</v>
      </c>
      <c r="J438">
        <f>plot_LH3_biomass_and_carbon_poo!X438</f>
        <v>7.86942852070323E-3</v>
      </c>
      <c r="K438">
        <f>plot_LH3_biomass_and_carbon_poo!AK438</f>
        <v>7.3807167169544097E-3</v>
      </c>
    </row>
    <row r="439" spans="8:11" x14ac:dyDescent="0.3">
      <c r="H439">
        <f t="shared" si="6"/>
        <v>18.208333333333304</v>
      </c>
      <c r="I439">
        <f>plot_LH3_biomass_and_carbon_poo!K439</f>
        <v>1.0308812674003499E-2</v>
      </c>
      <c r="J439">
        <f>plot_LH3_biomass_and_carbon_poo!X439</f>
        <v>8.0028825474141793E-3</v>
      </c>
      <c r="K439">
        <f>plot_LH3_biomass_and_carbon_poo!AK439</f>
        <v>7.5058626430016297E-3</v>
      </c>
    </row>
    <row r="440" spans="8:11" x14ac:dyDescent="0.3">
      <c r="H440">
        <f t="shared" si="6"/>
        <v>18.249999999999972</v>
      </c>
      <c r="I440">
        <f>plot_LH3_biomass_and_carbon_poo!K440</f>
        <v>1.04836637295114E-2</v>
      </c>
      <c r="J440">
        <f>plot_LH3_biomass_and_carbon_poo!X440</f>
        <v>8.1386052925792093E-3</v>
      </c>
      <c r="K440">
        <f>plot_LH3_biomass_and_carbon_poo!AK440</f>
        <v>7.6331360497916504E-3</v>
      </c>
    </row>
    <row r="441" spans="8:11" x14ac:dyDescent="0.3">
      <c r="H441">
        <f t="shared" si="6"/>
        <v>18.291666666666639</v>
      </c>
      <c r="I441">
        <f>plot_LH3_biomass_and_carbon_poo!K441</f>
        <v>1.0661487252963E-2</v>
      </c>
      <c r="J441">
        <f>plot_LH3_biomass_and_carbon_poo!X441</f>
        <v>8.2766353244120502E-3</v>
      </c>
      <c r="K441">
        <f>plot_LH3_biomass_and_carbon_poo!AK441</f>
        <v>7.7625731044971003E-3</v>
      </c>
    </row>
    <row r="442" spans="8:11" x14ac:dyDescent="0.3">
      <c r="H442">
        <f t="shared" si="6"/>
        <v>18.333333333333307</v>
      </c>
      <c r="I442">
        <f>plot_LH3_biomass_and_carbon_poo!K442</f>
        <v>1.0842333776313299E-2</v>
      </c>
      <c r="J442">
        <f>plot_LH3_biomass_and_carbon_poo!X442</f>
        <v>8.4170118667860599E-3</v>
      </c>
      <c r="K442">
        <f>plot_LH3_biomass_and_carbon_poo!AK442</f>
        <v>7.8942105891325401E-3</v>
      </c>
    </row>
    <row r="443" spans="8:11" x14ac:dyDescent="0.3">
      <c r="H443">
        <f t="shared" si="6"/>
        <v>18.374999999999975</v>
      </c>
      <c r="I443">
        <f>plot_LH3_biomass_and_carbon_poo!K443</f>
        <v>1.10262546905605E-2</v>
      </c>
      <c r="J443">
        <f>plot_LH3_biomass_and_carbon_poo!X443</f>
        <v>8.5597748103804095E-3</v>
      </c>
      <c r="K443">
        <f>plot_LH3_biomass_and_carbon_poo!AK443</f>
        <v>8.0280859110067899E-3</v>
      </c>
    </row>
    <row r="444" spans="8:11" x14ac:dyDescent="0.3">
      <c r="H444">
        <f t="shared" si="6"/>
        <v>18.416666666666643</v>
      </c>
      <c r="I444">
        <f>plot_LH3_biomass_and_carbon_poo!K444</f>
        <v>1.1213302260349899E-2</v>
      </c>
      <c r="J444">
        <f>plot_LH3_biomass_and_carbon_poo!X444</f>
        <v>8.7049647240158706E-3</v>
      </c>
      <c r="K444">
        <f>plot_LH3_biomass_and_carbon_poo!AK444</f>
        <v>8.1642371133528995E-3</v>
      </c>
    </row>
    <row r="445" spans="8:11" x14ac:dyDescent="0.3">
      <c r="H445">
        <f t="shared" si="6"/>
        <v>18.458333333333311</v>
      </c>
      <c r="I445">
        <f>plot_LH3_biomass_and_carbon_poo!K445</f>
        <v>1.14035296388257E-2</v>
      </c>
      <c r="J445">
        <f>plot_LH3_biomass_and_carbon_poo!X445</f>
        <v>8.8526228661831401E-3</v>
      </c>
      <c r="K445">
        <f>plot_LH3_biomass_and_carbon_poo!AK445</f>
        <v>8.30270288613889E-3</v>
      </c>
    </row>
    <row r="446" spans="8:11" x14ac:dyDescent="0.3">
      <c r="H446">
        <f t="shared" si="6"/>
        <v>18.499999999999979</v>
      </c>
      <c r="I446">
        <f>plot_LH3_biomass_and_carbon_poo!K446</f>
        <v>1.15969908827356E-2</v>
      </c>
      <c r="J446">
        <f>plot_LH3_biomass_and_carbon_poo!X446</f>
        <v>9.0027911967672392E-3</v>
      </c>
      <c r="K446">
        <f>plot_LH3_biomass_and_carbon_poo!AK446</f>
        <v>8.4435225770622506E-3</v>
      </c>
    </row>
    <row r="447" spans="8:11" x14ac:dyDescent="0.3">
      <c r="H447">
        <f t="shared" si="6"/>
        <v>18.541666666666647</v>
      </c>
      <c r="I447">
        <f>plot_LH3_biomass_and_carbon_poo!K447</f>
        <v>1.1793740967792E-2</v>
      </c>
      <c r="J447">
        <f>plot_LH3_biomass_and_carbon_poo!X447</f>
        <v>9.1555123889712799E-3</v>
      </c>
      <c r="K447">
        <f>plot_LH3_biomass_and_carbon_poo!AK447</f>
        <v>8.5867362027312998E-3</v>
      </c>
    </row>
    <row r="448" spans="8:11" x14ac:dyDescent="0.3">
      <c r="H448">
        <f t="shared" si="6"/>
        <v>18.583333333333314</v>
      </c>
      <c r="I448">
        <f>plot_LH3_biomass_and_carbon_poo!K448</f>
        <v>1.19938358042944E-2</v>
      </c>
      <c r="J448">
        <f>plot_LH3_biomass_and_carbon_poo!X448</f>
        <v>9.3108298414427797E-3</v>
      </c>
      <c r="K448">
        <f>plot_LH3_biomass_and_carbon_poo!AK448</f>
        <v>8.7323844600367302E-3</v>
      </c>
    </row>
    <row r="449" spans="8:11" x14ac:dyDescent="0.3">
      <c r="H449">
        <f t="shared" si="6"/>
        <v>18.624999999999982</v>
      </c>
      <c r="I449">
        <f>plot_LH3_biomass_and_carbon_poo!K449</f>
        <v>1.2197332253017199E-2</v>
      </c>
      <c r="J449">
        <f>plot_LH3_biomass_and_carbon_poo!X449</f>
        <v>9.4687876906063093E-3</v>
      </c>
      <c r="K449">
        <f>plot_LH3_biomass_and_carbon_poo!AK449</f>
        <v>8.8805087377163399E-3</v>
      </c>
    </row>
    <row r="450" spans="8:11" x14ac:dyDescent="0.3">
      <c r="H450">
        <f t="shared" si="6"/>
        <v>18.66666666666665</v>
      </c>
      <c r="I450">
        <f>plot_LH3_biomass_and_carbon_poo!K450</f>
        <v>1.2404288141368401E-2</v>
      </c>
      <c r="J450">
        <f>plot_LH3_biomass_and_carbon_poo!X450</f>
        <v>9.6294308232056092E-3</v>
      </c>
      <c r="K450">
        <f>plot_LH3_biomass_and_carbon_poo!AK450</f>
        <v>9.0311511281165203E-3</v>
      </c>
    </row>
    <row r="451" spans="8:11" x14ac:dyDescent="0.3">
      <c r="H451">
        <f t="shared" si="6"/>
        <v>18.708333333333318</v>
      </c>
      <c r="I451">
        <f>plot_LH3_biomass_and_carbon_poo!K451</f>
        <v>1.26147622798216E-2</v>
      </c>
      <c r="J451">
        <f>plot_LH3_biomass_and_carbon_poo!X451</f>
        <v>9.7928048890590907E-3</v>
      </c>
      <c r="K451">
        <f>plot_LH3_biomass_and_carbon_poo!AK451</f>
        <v>9.1843544391534901E-3</v>
      </c>
    </row>
    <row r="452" spans="8:11" x14ac:dyDescent="0.3">
      <c r="H452">
        <f t="shared" si="6"/>
        <v>18.749999999999986</v>
      </c>
      <c r="I452">
        <f>plot_LH3_biomass_and_carbon_poo!K452</f>
        <v>1.2724632655416099E-2</v>
      </c>
      <c r="J452">
        <f>plot_LH3_biomass_and_carbon_poo!X452</f>
        <v>9.8469756208180003E-3</v>
      </c>
      <c r="K452">
        <f>plot_LH3_biomass_and_carbon_poo!AK452</f>
        <v>9.2194420811623108E-3</v>
      </c>
    </row>
    <row r="453" spans="8:11" x14ac:dyDescent="0.3">
      <c r="H453">
        <f t="shared" ref="H453:H516" si="7">H452+1/24</f>
        <v>18.791666666666654</v>
      </c>
      <c r="I453">
        <f>plot_LH3_biomass_and_carbon_poo!K453</f>
        <v>1.27699415306743E-2</v>
      </c>
      <c r="J453">
        <f>plot_LH3_biomass_and_carbon_poo!X453</f>
        <v>9.8789284007768392E-3</v>
      </c>
      <c r="K453">
        <f>plot_LH3_biomass_and_carbon_poo!AK453</f>
        <v>9.24613090935591E-3</v>
      </c>
    </row>
    <row r="454" spans="8:11" x14ac:dyDescent="0.3">
      <c r="H454">
        <f t="shared" si="7"/>
        <v>18.833333333333321</v>
      </c>
      <c r="I454">
        <f>plot_LH3_biomass_and_carbon_poo!K454</f>
        <v>1.28116326716558E-2</v>
      </c>
      <c r="J454">
        <f>plot_LH3_biomass_and_carbon_poo!X454</f>
        <v>9.9091357293110294E-3</v>
      </c>
      <c r="K454">
        <f>plot_LH3_biomass_and_carbon_poo!AK454</f>
        <v>9.2711102016586697E-3</v>
      </c>
    </row>
    <row r="455" spans="8:11" x14ac:dyDescent="0.3">
      <c r="H455">
        <f t="shared" si="7"/>
        <v>18.874999999999989</v>
      </c>
      <c r="I455">
        <f>plot_LH3_biomass_and_carbon_poo!K455</f>
        <v>1.2848809874301601E-2</v>
      </c>
      <c r="J455">
        <f>plot_LH3_biomass_and_carbon_poo!X455</f>
        <v>9.93731863148015E-3</v>
      </c>
      <c r="K455">
        <f>plot_LH3_biomass_and_carbon_poo!AK455</f>
        <v>9.2942098505130605E-3</v>
      </c>
    </row>
    <row r="456" spans="8:11" x14ac:dyDescent="0.3">
      <c r="H456">
        <f t="shared" si="7"/>
        <v>18.916666666666657</v>
      </c>
      <c r="I456">
        <f>plot_LH3_biomass_and_carbon_poo!K456</f>
        <v>1.28809889480329E-2</v>
      </c>
      <c r="J456">
        <f>plot_LH3_biomass_and_carbon_poo!X456</f>
        <v>9.9633420124477807E-3</v>
      </c>
      <c r="K456">
        <f>plot_LH3_biomass_and_carbon_poo!AK456</f>
        <v>9.3152899515699002E-3</v>
      </c>
    </row>
    <row r="457" spans="8:11" x14ac:dyDescent="0.3">
      <c r="H457">
        <f t="shared" si="7"/>
        <v>18.958333333333325</v>
      </c>
      <c r="I457">
        <f>plot_LH3_biomass_and_carbon_poo!K457</f>
        <v>1.29077251032162E-2</v>
      </c>
      <c r="J457">
        <f>plot_LH3_biomass_and_carbon_poo!X457</f>
        <v>9.9870327216238595E-3</v>
      </c>
      <c r="K457">
        <f>plot_LH3_biomass_and_carbon_poo!AK457</f>
        <v>9.3341938392737297E-3</v>
      </c>
    </row>
    <row r="458" spans="8:11" x14ac:dyDescent="0.3">
      <c r="H458">
        <f t="shared" si="7"/>
        <v>18.999999999999993</v>
      </c>
      <c r="I458">
        <f>plot_LH3_biomass_and_carbon_poo!K458</f>
        <v>1.29287917582713E-2</v>
      </c>
      <c r="J458">
        <f>plot_LH3_biomass_and_carbon_poo!X458</f>
        <v>1.0008197826143201E-2</v>
      </c>
      <c r="K458">
        <f>plot_LH3_biomass_and_carbon_poo!AK458</f>
        <v>9.3507389654751E-3</v>
      </c>
    </row>
    <row r="459" spans="8:11" x14ac:dyDescent="0.3">
      <c r="H459">
        <f t="shared" si="7"/>
        <v>19.041666666666661</v>
      </c>
      <c r="I459">
        <f>plot_LH3_biomass_and_carbon_poo!K459</f>
        <v>1.31481824582118E-2</v>
      </c>
      <c r="J459">
        <f>plot_LH3_biomass_and_carbon_poo!X459</f>
        <v>1.01780109310466E-2</v>
      </c>
      <c r="K459">
        <f>plot_LH3_biomass_and_carbon_poo!AK459</f>
        <v>9.5093752697471695E-3</v>
      </c>
    </row>
    <row r="460" spans="8:11" x14ac:dyDescent="0.3">
      <c r="H460">
        <f t="shared" si="7"/>
        <v>19.083333333333329</v>
      </c>
      <c r="I460">
        <f>plot_LH3_biomass_and_carbon_poo!K460</f>
        <v>1.3371302800051299E-2</v>
      </c>
      <c r="J460">
        <f>plot_LH3_biomass_and_carbon_poo!X460</f>
        <v>1.0350710858733399E-2</v>
      </c>
      <c r="K460">
        <f>plot_LH3_biomass_and_carbon_poo!AK460</f>
        <v>9.6707083911918602E-3</v>
      </c>
    </row>
    <row r="461" spans="8:11" x14ac:dyDescent="0.3">
      <c r="H461">
        <f t="shared" si="7"/>
        <v>19.124999999999996</v>
      </c>
      <c r="I461">
        <f>plot_LH3_biomass_and_carbon_poo!K461</f>
        <v>1.3598216187702E-2</v>
      </c>
      <c r="J461">
        <f>plot_LH3_biomass_and_carbon_poo!X461</f>
        <v>1.0526346685190899E-2</v>
      </c>
      <c r="K461">
        <f>plot_LH3_biomass_and_carbon_poo!AK461</f>
        <v>9.8347841757011195E-3</v>
      </c>
    </row>
    <row r="462" spans="8:11" x14ac:dyDescent="0.3">
      <c r="H462">
        <f t="shared" si="7"/>
        <v>19.166666666666664</v>
      </c>
      <c r="I462">
        <f>plot_LH3_biomass_and_carbon_poo!K462</f>
        <v>1.3828987102942799E-2</v>
      </c>
      <c r="J462">
        <f>plot_LH3_biomass_and_carbon_poo!X462</f>
        <v>1.07049683206981E-2</v>
      </c>
      <c r="K462">
        <f>plot_LH3_biomass_and_carbon_poo!AK462</f>
        <v>1.0001649248547E-2</v>
      </c>
    </row>
    <row r="463" spans="8:11" x14ac:dyDescent="0.3">
      <c r="H463">
        <f t="shared" si="7"/>
        <v>19.208333333333332</v>
      </c>
      <c r="I463">
        <f>plot_LH3_biomass_and_carbon_poo!K463</f>
        <v>1.40636811237427E-2</v>
      </c>
      <c r="J463">
        <f>plot_LH3_biomass_and_carbon_poo!X463</f>
        <v>1.0886626524008999E-2</v>
      </c>
      <c r="K463">
        <f>plot_LH3_biomass_and_carbon_poo!AK463</f>
        <v>1.01713510276313E-2</v>
      </c>
    </row>
    <row r="464" spans="8:11" x14ac:dyDescent="0.3">
      <c r="H464">
        <f t="shared" si="7"/>
        <v>19.25</v>
      </c>
      <c r="I464">
        <f>plot_LH3_biomass_and_carbon_poo!K464</f>
        <v>1.4302364942896301E-2</v>
      </c>
      <c r="J464">
        <f>plot_LH3_biomass_and_carbon_poo!X464</f>
        <v>1.1071372916776101E-2</v>
      </c>
      <c r="K464">
        <f>plot_LH3_biomass_and_carbon_poo!AK464</f>
        <v>1.0343937736959999E-2</v>
      </c>
    </row>
    <row r="465" spans="8:11" x14ac:dyDescent="0.3">
      <c r="H465">
        <f t="shared" si="7"/>
        <v>19.291666666666668</v>
      </c>
      <c r="I465">
        <f>plot_LH3_biomass_and_carbon_poo!K465</f>
        <v>1.45451063869754E-2</v>
      </c>
      <c r="J465">
        <f>plot_LH3_biomass_and_carbon_poo!X465</f>
        <v>1.12592599982203E-2</v>
      </c>
      <c r="K465">
        <f>plot_LH3_biomass_and_carbon_poo!AK465</f>
        <v>1.0519458420347299E-2</v>
      </c>
    </row>
    <row r="466" spans="8:11" x14ac:dyDescent="0.3">
      <c r="H466">
        <f t="shared" si="7"/>
        <v>19.333333333333336</v>
      </c>
      <c r="I466">
        <f>plot_LH3_biomass_and_carbon_poo!K466</f>
        <v>1.4791974435603801E-2</v>
      </c>
      <c r="J466">
        <f>plot_LH3_biomass_and_carbon_poo!X466</f>
        <v>1.1450341160048999E-2</v>
      </c>
      <c r="K466">
        <f>plot_LH3_biomass_and_carbon_poo!AK466</f>
        <v>1.06979629553522E-2</v>
      </c>
    </row>
    <row r="467" spans="8:11" x14ac:dyDescent="0.3">
      <c r="H467">
        <f t="shared" si="7"/>
        <v>19.375000000000004</v>
      </c>
      <c r="I467">
        <f>plot_LH3_biomass_and_carbon_poo!K467</f>
        <v>1.5043039241059E-2</v>
      </c>
      <c r="J467">
        <f>plot_LH3_biomass_and_carbon_poo!X467</f>
        <v>1.16446707016289E-2</v>
      </c>
      <c r="K467">
        <f>plot_LH3_biomass_and_carbon_poo!AK467</f>
        <v>1.0879502067452199E-2</v>
      </c>
    </row>
    <row r="468" spans="8:11" x14ac:dyDescent="0.3">
      <c r="H468">
        <f t="shared" si="7"/>
        <v>19.416666666666671</v>
      </c>
      <c r="I468">
        <f>plot_LH3_biomass_and_carbon_poo!K468</f>
        <v>1.5298372148206899E-2</v>
      </c>
      <c r="J468">
        <f>plot_LH3_biomass_and_carbon_poo!X468</f>
        <v>1.18423038454155E-2</v>
      </c>
      <c r="K468">
        <f>plot_LH3_biomass_and_carbon_poo!AK468</f>
        <v>1.10641273444579E-2</v>
      </c>
    </row>
    <row r="469" spans="8:11" x14ac:dyDescent="0.3">
      <c r="H469">
        <f t="shared" si="7"/>
        <v>19.458333333333339</v>
      </c>
      <c r="I469">
        <f>plot_LH3_biomass_and_carbon_poo!K469</f>
        <v>1.55580457147763E-2</v>
      </c>
      <c r="J469">
        <f>plot_LH3_biomass_and_carbon_poo!X469</f>
        <v>1.20432967526466E-2</v>
      </c>
      <c r="K469">
        <f>plot_LH3_biomass_and_carbon_poo!AK469</f>
        <v>1.1251891251172701E-2</v>
      </c>
    </row>
    <row r="470" spans="8:11" x14ac:dyDescent="0.3">
      <c r="H470">
        <f t="shared" si="7"/>
        <v>19.500000000000007</v>
      </c>
      <c r="I470">
        <f>plot_LH3_biomass_and_carbon_poo!K470</f>
        <v>1.58221337319773E-2</v>
      </c>
      <c r="J470">
        <f>plot_LH3_biomass_and_carbon_poo!X470</f>
        <v>1.22477065393006E-2</v>
      </c>
      <c r="K470">
        <f>plot_LH3_biomass_and_carbon_poo!AK470</f>
        <v>1.1442847144301599E-2</v>
      </c>
    </row>
    <row r="471" spans="8:11" x14ac:dyDescent="0.3">
      <c r="H471">
        <f t="shared" si="7"/>
        <v>19.541666666666675</v>
      </c>
      <c r="I471">
        <f>plot_LH3_biomass_and_carbon_poo!K471</f>
        <v>1.6090711245470801E-2</v>
      </c>
      <c r="J471">
        <f>plot_LH3_biomass_and_carbon_poo!X471</f>
        <v>1.24555912923277E-2</v>
      </c>
      <c r="K471">
        <f>plot_LH3_biomass_and_carbon_poo!AK471</f>
        <v>1.16370492876137E-2</v>
      </c>
    </row>
    <row r="472" spans="8:11" x14ac:dyDescent="0.3">
      <c r="H472">
        <f t="shared" si="7"/>
        <v>19.583333333333343</v>
      </c>
      <c r="I472">
        <f>plot_LH3_biomass_and_carbon_poo!K472</f>
        <v>1.63638545766937E-2</v>
      </c>
      <c r="J472">
        <f>plot_LH3_biomass_and_carbon_poo!X472</f>
        <v>1.26670100861563E-2</v>
      </c>
      <c r="K472">
        <f>plot_LH3_biomass_and_carbon_poo!AK472</f>
        <v>1.18345528673621E-2</v>
      </c>
    </row>
    <row r="473" spans="8:11" x14ac:dyDescent="0.3">
      <c r="H473">
        <f t="shared" si="7"/>
        <v>19.625000000000011</v>
      </c>
      <c r="I473">
        <f>plot_LH3_biomass_and_carbon_poo!K473</f>
        <v>1.66416413445474E-2</v>
      </c>
      <c r="J473">
        <f>plot_LH3_biomass_and_carbon_poo!X473</f>
        <v>1.28820229994799E-2</v>
      </c>
      <c r="K473">
        <f>plot_LH3_biomass_and_carbon_poo!AK473</f>
        <v>1.2035414007966301E-2</v>
      </c>
    </row>
    <row r="474" spans="8:11" x14ac:dyDescent="0.3">
      <c r="H474">
        <f t="shared" si="7"/>
        <v>19.666666666666679</v>
      </c>
      <c r="I474">
        <f>plot_LH3_biomass_and_carbon_poo!K474</f>
        <v>1.69241504874546E-2</v>
      </c>
      <c r="J474">
        <f>plot_LH3_biomass_and_carbon_poo!X474</f>
        <v>1.3100691132330099E-2</v>
      </c>
      <c r="K474">
        <f>plot_LH3_biomass_and_carbon_poo!AK474</f>
        <v>1.22396897879607E-2</v>
      </c>
    </row>
    <row r="475" spans="8:11" x14ac:dyDescent="0.3">
      <c r="H475">
        <f t="shared" si="7"/>
        <v>19.708333333333346</v>
      </c>
      <c r="I475">
        <f>plot_LH3_biomass_and_carbon_poo!K475</f>
        <v>1.72114622857912E-2</v>
      </c>
      <c r="J475">
        <f>plot_LH3_biomass_and_carbon_poo!X475</f>
        <v>1.3290315478817399E-2</v>
      </c>
      <c r="K475">
        <f>plot_LH3_biomass_and_carbon_poo!AK475</f>
        <v>1.23993958607503E-2</v>
      </c>
    </row>
    <row r="476" spans="8:11" x14ac:dyDescent="0.3">
      <c r="H476">
        <f t="shared" si="7"/>
        <v>19.750000000000014</v>
      </c>
      <c r="I476">
        <f>plot_LH3_biomass_and_carbon_poo!K476</f>
        <v>1.7289110704807899E-2</v>
      </c>
      <c r="J476">
        <f>plot_LH3_biomass_and_carbon_poo!X476</f>
        <v>1.3333423710576499E-2</v>
      </c>
      <c r="K476">
        <f>plot_LH3_biomass_and_carbon_poo!AK476</f>
        <v>1.2435390092256001E-2</v>
      </c>
    </row>
    <row r="477" spans="8:11" x14ac:dyDescent="0.3">
      <c r="H477">
        <f t="shared" si="7"/>
        <v>19.791666666666682</v>
      </c>
      <c r="I477">
        <f>plot_LH3_biomass_and_carbon_poo!K477</f>
        <v>1.7349424781392501E-2</v>
      </c>
      <c r="J477">
        <f>plot_LH3_biomass_and_carbon_poo!X477</f>
        <v>1.33752687741132E-2</v>
      </c>
      <c r="K477">
        <f>plot_LH3_biomass_and_carbon_poo!AK477</f>
        <v>1.2470123203438E-2</v>
      </c>
    </row>
    <row r="478" spans="8:11" x14ac:dyDescent="0.3">
      <c r="H478">
        <f t="shared" si="7"/>
        <v>19.83333333333335</v>
      </c>
      <c r="I478">
        <f>plot_LH3_biomass_and_carbon_poo!K478</f>
        <v>1.74044586231142E-2</v>
      </c>
      <c r="J478">
        <f>plot_LH3_biomass_and_carbon_poo!X478</f>
        <v>1.3414622154468E-2</v>
      </c>
      <c r="K478">
        <f>plot_LH3_biomass_and_carbon_poo!AK478</f>
        <v>1.2502546564431401E-2</v>
      </c>
    </row>
    <row r="479" spans="8:11" x14ac:dyDescent="0.3">
      <c r="H479">
        <f t="shared" si="7"/>
        <v>19.875000000000018</v>
      </c>
      <c r="I479">
        <f>plot_LH3_biomass_and_carbon_poo!K479</f>
        <v>1.7453562350771602E-2</v>
      </c>
      <c r="J479">
        <f>plot_LH3_biomass_and_carbon_poo!X479</f>
        <v>1.3451333323171701E-2</v>
      </c>
      <c r="K479">
        <f>plot_LH3_biomass_and_carbon_poo!AK479</f>
        <v>1.25325255596906E-2</v>
      </c>
    </row>
    <row r="480" spans="8:11" x14ac:dyDescent="0.3">
      <c r="H480">
        <f t="shared" si="7"/>
        <v>19.916666666666686</v>
      </c>
      <c r="I480">
        <f>plot_LH3_biomass_and_carbon_poo!K480</f>
        <v>1.74961085834839E-2</v>
      </c>
      <c r="J480">
        <f>plot_LH3_biomass_and_carbon_poo!X480</f>
        <v>1.3485226758057601E-2</v>
      </c>
      <c r="K480">
        <f>plot_LH3_biomass_and_carbon_poo!AK480</f>
        <v>1.2559879832589001E-2</v>
      </c>
    </row>
    <row r="481" spans="8:11" x14ac:dyDescent="0.3">
      <c r="H481">
        <f t="shared" si="7"/>
        <v>19.958333333333353</v>
      </c>
      <c r="I481">
        <f>plot_LH3_biomass_and_carbon_poo!K481</f>
        <v>1.7531539403086899E-2</v>
      </c>
      <c r="J481">
        <f>plot_LH3_biomass_and_carbon_poo!X481</f>
        <v>1.3516079762460199E-2</v>
      </c>
      <c r="K481">
        <f>plot_LH3_biomass_and_carbon_poo!AK481</f>
        <v>1.2584405318644401E-2</v>
      </c>
    </row>
    <row r="482" spans="8:11" x14ac:dyDescent="0.3">
      <c r="H482">
        <f t="shared" si="7"/>
        <v>20.000000000000021</v>
      </c>
      <c r="I482">
        <f>plot_LH3_biomass_and_carbon_poo!K482</f>
        <v>1.7559598325969199E-2</v>
      </c>
      <c r="J482">
        <f>plot_LH3_biomass_and_carbon_poo!X482</f>
        <v>1.3543643243622901E-2</v>
      </c>
      <c r="K482">
        <f>plot_LH3_biomass_and_carbon_poo!AK482</f>
        <v>1.26058666212178E-2</v>
      </c>
    </row>
    <row r="483" spans="8:11" x14ac:dyDescent="0.3">
      <c r="H483">
        <f t="shared" si="7"/>
        <v>20.041666666666689</v>
      </c>
      <c r="I483">
        <f>plot_LH3_biomass_and_carbon_poo!K483</f>
        <v>1.78577127375605E-2</v>
      </c>
      <c r="J483">
        <f>plot_LH3_biomass_and_carbon_poo!X483</f>
        <v>1.3773558920623499E-2</v>
      </c>
      <c r="K483">
        <f>plot_LH3_biomass_and_carbon_poo!AK483</f>
        <v>1.28198400956375E-2</v>
      </c>
    </row>
    <row r="484" spans="8:11" x14ac:dyDescent="0.3">
      <c r="H484">
        <f t="shared" si="7"/>
        <v>20.083333333333357</v>
      </c>
      <c r="I484">
        <f>plot_LH3_biomass_and_carbon_poo!K484</f>
        <v>1.8160895094149001E-2</v>
      </c>
      <c r="J484">
        <f>plot_LH3_biomass_and_carbon_poo!X484</f>
        <v>1.4007383164133099E-2</v>
      </c>
      <c r="K484">
        <f>plot_LH3_biomass_and_carbon_poo!AK484</f>
        <v>1.3037451119122301E-2</v>
      </c>
    </row>
    <row r="485" spans="8:11" x14ac:dyDescent="0.3">
      <c r="H485">
        <f t="shared" si="7"/>
        <v>20.125000000000025</v>
      </c>
      <c r="I485">
        <f>plot_LH3_biomass_and_carbon_poo!K485</f>
        <v>1.8469231550799398E-2</v>
      </c>
      <c r="J485">
        <f>plot_LH3_biomass_and_carbon_poo!X485</f>
        <v>1.42451824197824E-2</v>
      </c>
      <c r="K485">
        <f>plot_LH3_biomass_and_carbon_poo!AK485</f>
        <v>1.3258761530006401E-2</v>
      </c>
    </row>
    <row r="486" spans="8:11" x14ac:dyDescent="0.3">
      <c r="H486">
        <f t="shared" si="7"/>
        <v>20.166666666666693</v>
      </c>
      <c r="I486">
        <f>plot_LH3_biomass_and_carbon_poo!K486</f>
        <v>1.8782809727212801E-2</v>
      </c>
      <c r="J486">
        <f>plot_LH3_biomass_and_carbon_poo!X486</f>
        <v>1.4487024262777599E-2</v>
      </c>
      <c r="K486">
        <f>plot_LH3_biomass_and_carbon_poo!AK486</f>
        <v>1.3483834217875501E-2</v>
      </c>
    </row>
    <row r="487" spans="8:11" x14ac:dyDescent="0.3">
      <c r="H487">
        <f t="shared" si="7"/>
        <v>20.208333333333361</v>
      </c>
      <c r="I487">
        <f>plot_LH3_biomass_and_carbon_poo!K487</f>
        <v>1.9101718732625301E-2</v>
      </c>
      <c r="J487">
        <f>plot_LH3_biomass_and_carbon_poo!X487</f>
        <v>1.47329774171039E-2</v>
      </c>
      <c r="K487">
        <f>plot_LH3_biomass_and_carbon_poo!AK487</f>
        <v>1.37127331414384E-2</v>
      </c>
    </row>
    <row r="488" spans="8:11" x14ac:dyDescent="0.3">
      <c r="H488">
        <f t="shared" si="7"/>
        <v>20.250000000000028</v>
      </c>
      <c r="I488">
        <f>plot_LH3_biomass_and_carbon_poo!K488</f>
        <v>1.9426049191129901E-2</v>
      </c>
      <c r="J488">
        <f>plot_LH3_biomass_and_carbon_poo!X488</f>
        <v>1.49831117750536E-2</v>
      </c>
      <c r="K488">
        <f>plot_LH3_biomass_and_carbon_poo!AK488</f>
        <v>1.3945523346701801E-2</v>
      </c>
    </row>
    <row r="489" spans="8:11" x14ac:dyDescent="0.3">
      <c r="H489">
        <f t="shared" si="7"/>
        <v>20.291666666666696</v>
      </c>
      <c r="I489">
        <f>plot_LH3_biomass_and_carbon_poo!K489</f>
        <v>1.9755893267428899E-2</v>
      </c>
      <c r="J489">
        <f>plot_LH3_biomass_and_carbon_poo!X489</f>
        <v>1.52374984170885E-2</v>
      </c>
      <c r="K489">
        <f>plot_LH3_biomass_and_carbon_poo!AK489</f>
        <v>1.4182270985454701E-2</v>
      </c>
    </row>
    <row r="490" spans="8:11" x14ac:dyDescent="0.3">
      <c r="H490">
        <f t="shared" si="7"/>
        <v>20.333333333333364</v>
      </c>
      <c r="I490">
        <f>plot_LH3_biomass_and_carbon_poo!K490</f>
        <v>2.00913446930251E-2</v>
      </c>
      <c r="J490">
        <f>plot_LH3_biomass_and_carbon_poo!X490</f>
        <v>1.5496209632038E-2</v>
      </c>
      <c r="K490">
        <f>plot_LH3_biomass_and_carbon_poo!AK490</f>
        <v>1.44230433340665E-2</v>
      </c>
    </row>
    <row r="491" spans="8:11" x14ac:dyDescent="0.3">
      <c r="H491">
        <f t="shared" si="7"/>
        <v>20.375000000000032</v>
      </c>
      <c r="I491">
        <f>plot_LH3_biomass_and_carbon_poo!K491</f>
        <v>2.0432498792856399E-2</v>
      </c>
      <c r="J491">
        <f>plot_LH3_biomass_and_carbon_poo!X491</f>
        <v>1.5759318937641702E-2</v>
      </c>
      <c r="K491">
        <f>plot_LH3_biomass_and_carbon_poo!AK491</f>
        <v>1.46679088126046E-2</v>
      </c>
    </row>
    <row r="492" spans="8:11" x14ac:dyDescent="0.3">
      <c r="H492">
        <f t="shared" si="7"/>
        <v>20.4166666666667</v>
      </c>
      <c r="I492">
        <f>plot_LH3_biomass_and_carbon_poo!K492</f>
        <v>2.0779452512384899E-2</v>
      </c>
      <c r="J492">
        <f>plot_LH3_biomass_and_carbon_poo!X492</f>
        <v>1.6026901101440599E-2</v>
      </c>
      <c r="K492">
        <f>plot_LH3_biomass_and_carbon_poo!AK492</f>
        <v>1.4916937004277901E-2</v>
      </c>
    </row>
    <row r="493" spans="8:11" x14ac:dyDescent="0.3">
      <c r="H493">
        <f t="shared" si="7"/>
        <v>20.458333333333368</v>
      </c>
      <c r="I493">
        <f>plot_LH3_biomass_and_carbon_poo!K493</f>
        <v>2.11323044451453E-2</v>
      </c>
      <c r="J493">
        <f>plot_LH3_biomass_and_carbon_poo!X493</f>
        <v>1.62990321620241E-2</v>
      </c>
      <c r="K493">
        <f>plot_LH3_biomass_and_carbon_poo!AK493</f>
        <v>1.5170198675209599E-2</v>
      </c>
    </row>
    <row r="494" spans="8:11" x14ac:dyDescent="0.3">
      <c r="H494">
        <f t="shared" si="7"/>
        <v>20.500000000000036</v>
      </c>
      <c r="I494">
        <f>plot_LH3_biomass_and_carbon_poo!K494</f>
        <v>2.1491154860762599E-2</v>
      </c>
      <c r="J494">
        <f>plot_LH3_biomass_and_carbon_poo!X494</f>
        <v>1.65757894506375E-2</v>
      </c>
      <c r="K494">
        <f>plot_LH3_biomass_and_carbon_poo!AK494</f>
        <v>1.54277657945471E-2</v>
      </c>
    </row>
    <row r="495" spans="8:11" x14ac:dyDescent="0.3">
      <c r="H495">
        <f t="shared" si="7"/>
        <v>20.541666666666703</v>
      </c>
      <c r="I495">
        <f>plot_LH3_biomass_and_carbon_poo!K495</f>
        <v>2.1856105733445499E-2</v>
      </c>
      <c r="J495">
        <f>plot_LH3_biomass_and_carbon_poo!X495</f>
        <v>1.6857251613157299E-2</v>
      </c>
      <c r="K495">
        <f>plot_LH3_biomass_and_carbon_poo!AK495</f>
        <v>1.5689711554913399E-2</v>
      </c>
    </row>
    <row r="496" spans="8:11" x14ac:dyDescent="0.3">
      <c r="H496">
        <f t="shared" si="7"/>
        <v>20.583333333333371</v>
      </c>
      <c r="I496">
        <f>plot_LH3_biomass_and_carbon_poo!K496</f>
        <v>2.2227260770963899E-2</v>
      </c>
      <c r="J496">
        <f>plot_LH3_biomass_and_carbon_poo!X496</f>
        <v>1.714349863244E-2</v>
      </c>
      <c r="K496">
        <f>plot_LH3_biomass_and_carbon_poo!AK496</f>
        <v>1.5956110393205901E-2</v>
      </c>
    </row>
    <row r="497" spans="8:11" x14ac:dyDescent="0.3">
      <c r="H497">
        <f t="shared" si="7"/>
        <v>20.625000000000039</v>
      </c>
      <c r="I497">
        <f>plot_LH3_biomass_and_carbon_poo!K497</f>
        <v>2.2604725444120202E-2</v>
      </c>
      <c r="J497">
        <f>plot_LH3_biomass_and_carbon_poo!X497</f>
        <v>1.7434611851050399E-2</v>
      </c>
      <c r="K497">
        <f>plot_LH3_biomass_and_carbon_poo!AK497</f>
        <v>1.6227038011749399E-2</v>
      </c>
    </row>
    <row r="498" spans="8:11" x14ac:dyDescent="0.3">
      <c r="H498">
        <f t="shared" si="7"/>
        <v>20.666666666666707</v>
      </c>
      <c r="I498">
        <f>plot_LH3_biomass_and_carbon_poo!K498</f>
        <v>2.2988607016720099E-2</v>
      </c>
      <c r="J498">
        <f>plot_LH3_biomass_and_carbon_poo!X498</f>
        <v>1.7730673994377302E-2</v>
      </c>
      <c r="K498">
        <f>plot_LH3_biomass_and_carbon_poo!AK498</f>
        <v>1.6502571399808201E-2</v>
      </c>
    </row>
    <row r="499" spans="8:11" x14ac:dyDescent="0.3">
      <c r="H499">
        <f t="shared" si="7"/>
        <v>20.708333333333375</v>
      </c>
      <c r="I499">
        <f>plot_LH3_biomass_and_carbon_poo!K499</f>
        <v>2.3225040078579201E-2</v>
      </c>
      <c r="J499">
        <f>plot_LH3_biomass_and_carbon_poo!X499</f>
        <v>1.7864232022745199E-2</v>
      </c>
      <c r="K499">
        <f>plot_LH3_biomass_and_carbon_poo!AK499</f>
        <v>1.66049101593056E-2</v>
      </c>
    </row>
    <row r="500" spans="8:11" x14ac:dyDescent="0.3">
      <c r="H500">
        <f t="shared" si="7"/>
        <v>20.750000000000043</v>
      </c>
      <c r="I500">
        <f>plot_LH3_biomass_and_carbon_poo!K500</f>
        <v>2.33082876114983E-2</v>
      </c>
      <c r="J500">
        <f>plot_LH3_biomass_and_carbon_poo!X500</f>
        <v>1.79209779817813E-2</v>
      </c>
      <c r="K500">
        <f>plot_LH3_biomass_and_carbon_poo!AK500</f>
        <v>1.6652251378469901E-2</v>
      </c>
    </row>
    <row r="501" spans="8:11" x14ac:dyDescent="0.3">
      <c r="H501">
        <f t="shared" si="7"/>
        <v>20.79166666666671</v>
      </c>
      <c r="I501">
        <f>plot_LH3_biomass_and_carbon_poo!K501</f>
        <v>2.33862189046397E-2</v>
      </c>
      <c r="J501">
        <f>plot_LH3_biomass_and_carbon_poo!X501</f>
        <v>1.7975220742188099E-2</v>
      </c>
      <c r="K501">
        <f>plot_LH3_biomass_and_carbon_poo!AK501</f>
        <v>1.6697171404240999E-2</v>
      </c>
    </row>
    <row r="502" spans="8:11" x14ac:dyDescent="0.3">
      <c r="H502">
        <f t="shared" si="7"/>
        <v>20.833333333333378</v>
      </c>
      <c r="I502">
        <f>plot_LH3_biomass_and_carbon_poo!K502</f>
        <v>2.34572334952402E-2</v>
      </c>
      <c r="J502">
        <f>plot_LH3_biomass_and_carbon_poo!X502</f>
        <v>1.8026253565958401E-2</v>
      </c>
      <c r="K502">
        <f>plot_LH3_biomass_and_carbon_poo!AK502</f>
        <v>1.6739126277644699E-2</v>
      </c>
    </row>
    <row r="503" spans="8:11" x14ac:dyDescent="0.3">
      <c r="H503">
        <f t="shared" si="7"/>
        <v>20.875000000000046</v>
      </c>
      <c r="I503">
        <f>plot_LH3_biomass_and_carbon_poo!K503</f>
        <v>2.3520635100971701E-2</v>
      </c>
      <c r="J503">
        <f>plot_LH3_biomass_and_carbon_poo!X503</f>
        <v>1.8073888395585901E-2</v>
      </c>
      <c r="K503">
        <f>plot_LH3_biomass_and_carbon_poo!AK503</f>
        <v>1.6777935973750699E-2</v>
      </c>
    </row>
    <row r="504" spans="8:11" x14ac:dyDescent="0.3">
      <c r="H504">
        <f t="shared" si="7"/>
        <v>20.916666666666714</v>
      </c>
      <c r="I504">
        <f>plot_LH3_biomass_and_carbon_poo!K504</f>
        <v>2.3575641239314198E-2</v>
      </c>
      <c r="J504">
        <f>plot_LH3_biomass_and_carbon_poo!X504</f>
        <v>1.8117878063008099E-2</v>
      </c>
      <c r="K504">
        <f>plot_LH3_biomass_and_carbon_poo!AK504</f>
        <v>1.6813370805282401E-2</v>
      </c>
    </row>
    <row r="505" spans="8:11" x14ac:dyDescent="0.3">
      <c r="H505">
        <f t="shared" si="7"/>
        <v>20.958333333333382</v>
      </c>
      <c r="I505">
        <f>plot_LH3_biomass_and_carbon_poo!K505</f>
        <v>2.3621581617713602E-2</v>
      </c>
      <c r="J505">
        <f>plot_LH3_biomass_and_carbon_poo!X505</f>
        <v>1.8157949541140202E-2</v>
      </c>
      <c r="K505">
        <f>plot_LH3_biomass_and_carbon_poo!AK505</f>
        <v>1.6845176178904499E-2</v>
      </c>
    </row>
    <row r="506" spans="8:11" x14ac:dyDescent="0.3">
      <c r="H506">
        <f t="shared" si="7"/>
        <v>21.00000000000005</v>
      </c>
      <c r="I506">
        <f>plot_LH3_biomass_and_carbon_poo!K506</f>
        <v>2.3658236625599498E-2</v>
      </c>
      <c r="J506">
        <f>plot_LH3_biomass_and_carbon_poo!X506</f>
        <v>1.8193789571534998E-2</v>
      </c>
      <c r="K506">
        <f>plot_LH3_biomass_and_carbon_poo!AK506</f>
        <v>1.6873053710797201E-2</v>
      </c>
    </row>
    <row r="507" spans="8:11" x14ac:dyDescent="0.3">
      <c r="H507">
        <f t="shared" si="7"/>
        <v>21.041666666666718</v>
      </c>
      <c r="I507">
        <f>plot_LH3_biomass_and_carbon_poo!K507</f>
        <v>2.40600278882846E-2</v>
      </c>
      <c r="J507">
        <f>plot_LH3_biomass_and_carbon_poo!X507</f>
        <v>1.8502757736110102E-2</v>
      </c>
      <c r="K507">
        <f>plot_LH3_biomass_and_carbon_poo!AK507</f>
        <v>1.7159569365739698E-2</v>
      </c>
    </row>
    <row r="508" spans="8:11" x14ac:dyDescent="0.3">
      <c r="H508">
        <f t="shared" si="7"/>
        <v>21.083333333333385</v>
      </c>
      <c r="I508">
        <f>plot_LH3_biomass_and_carbon_poo!K508</f>
        <v>2.4468649602435302E-2</v>
      </c>
      <c r="J508">
        <f>plot_LH3_biomass_and_carbon_poo!X508</f>
        <v>1.8816978359483E-2</v>
      </c>
      <c r="K508">
        <f>plot_LH3_biomass_and_carbon_poo!AK508</f>
        <v>1.74509557868163E-2</v>
      </c>
    </row>
    <row r="509" spans="8:11" x14ac:dyDescent="0.3">
      <c r="H509">
        <f t="shared" si="7"/>
        <v>21.125000000000053</v>
      </c>
      <c r="I509">
        <f>plot_LH3_biomass_and_carbon_poo!K509</f>
        <v>2.48842178857266E-2</v>
      </c>
      <c r="J509">
        <f>plot_LH3_biomass_and_carbon_poo!X509</f>
        <v>1.9136540733453201E-2</v>
      </c>
      <c r="K509">
        <f>plot_LH3_biomass_and_carbon_poo!AK509</f>
        <v>1.7747295777051201E-2</v>
      </c>
    </row>
    <row r="510" spans="8:11" x14ac:dyDescent="0.3">
      <c r="H510">
        <f t="shared" si="7"/>
        <v>21.166666666666721</v>
      </c>
      <c r="I510">
        <f>plot_LH3_biomass_and_carbon_poo!K510</f>
        <v>2.5306850829833801E-2</v>
      </c>
      <c r="J510">
        <f>plot_LH3_biomass_and_carbon_poo!X510</f>
        <v>1.9461535667780899E-2</v>
      </c>
      <c r="K510">
        <f>plot_LH3_biomass_and_carbon_poo!AK510</f>
        <v>1.804867354712E-2</v>
      </c>
    </row>
    <row r="511" spans="8:11" x14ac:dyDescent="0.3">
      <c r="H511">
        <f t="shared" si="7"/>
        <v>21.208333333333389</v>
      </c>
      <c r="I511">
        <f>plot_LH3_biomass_and_carbon_poo!K511</f>
        <v>2.5736668533990901E-2</v>
      </c>
      <c r="J511">
        <f>plot_LH3_biomass_and_carbon_poo!X511</f>
        <v>1.97920555159922E-2</v>
      </c>
      <c r="K511">
        <f>plot_LH3_biomass_and_carbon_poo!AK511</f>
        <v>1.8355174739280101E-2</v>
      </c>
    </row>
    <row r="512" spans="8:11" x14ac:dyDescent="0.3">
      <c r="H512">
        <f t="shared" si="7"/>
        <v>21.250000000000057</v>
      </c>
      <c r="I512">
        <f>plot_LH3_biomass_and_carbon_poo!K512</f>
        <v>2.6173793139118599E-2</v>
      </c>
      <c r="J512">
        <f>plot_LH3_biomass_and_carbon_poo!X512</f>
        <v>2.0128194201623002E-2</v>
      </c>
      <c r="K512">
        <f>plot_LH3_biomass_and_carbon_poo!AK512</f>
        <v>1.8666886451706801E-2</v>
      </c>
    </row>
    <row r="513" spans="8:11" x14ac:dyDescent="0.3">
      <c r="H513">
        <f t="shared" si="7"/>
        <v>21.291666666666725</v>
      </c>
      <c r="I513">
        <f>plot_LH3_biomass_and_carbon_poo!K513</f>
        <v>2.6618348862533499E-2</v>
      </c>
      <c r="J513">
        <f>plot_LH3_biomass_and_carbon_poo!X513</f>
        <v>2.0470047244909601E-2</v>
      </c>
      <c r="K513">
        <f>plot_LH3_biomass_and_carbon_poo!AK513</f>
        <v>1.8983897263244801E-2</v>
      </c>
    </row>
    <row r="514" spans="8:11" x14ac:dyDescent="0.3">
      <c r="H514">
        <f t="shared" si="7"/>
        <v>21.333333333333393</v>
      </c>
      <c r="I514">
        <f>plot_LH3_biomass_and_carbon_poo!K514</f>
        <v>2.7070462033246499E-2</v>
      </c>
      <c r="J514">
        <f>plot_LH3_biomass_and_carbon_poo!X514</f>
        <v>2.0817711789932102E-2</v>
      </c>
      <c r="K514">
        <f>plot_LH3_biomass_and_carbon_poo!AK514</f>
        <v>1.9306297258578999E-2</v>
      </c>
    </row>
    <row r="515" spans="8:11" x14ac:dyDescent="0.3">
      <c r="H515">
        <f t="shared" si="7"/>
        <v>21.37500000000006</v>
      </c>
      <c r="I515">
        <f>plot_LH3_biomass_and_carbon_poo!K515</f>
        <v>2.7530261127861499E-2</v>
      </c>
      <c r="J515">
        <f>plot_LH3_biomass_and_carbon_poo!X515</f>
        <v>2.1171286632219899E-2</v>
      </c>
      <c r="K515">
        <f>plot_LH3_biomass_and_carbon_poo!AK515</f>
        <v>1.9634178053833801E-2</v>
      </c>
    </row>
    <row r="516" spans="8:11" x14ac:dyDescent="0.3">
      <c r="H516">
        <f t="shared" si="7"/>
        <v>21.416666666666728</v>
      </c>
      <c r="I516">
        <f>plot_LH3_biomass_and_carbon_poo!K516</f>
        <v>2.7997876807085102E-2</v>
      </c>
      <c r="J516">
        <f>plot_LH3_biomass_and_carbon_poo!X516</f>
        <v>2.15308722468266E-2</v>
      </c>
      <c r="K516">
        <f>plot_LH3_biomass_and_carbon_poo!AK516</f>
        <v>1.9967632822608002E-2</v>
      </c>
    </row>
    <row r="517" spans="8:11" x14ac:dyDescent="0.3">
      <c r="H517">
        <f t="shared" ref="H517:H580" si="8">H516+1/24</f>
        <v>21.458333333333396</v>
      </c>
      <c r="I517">
        <f>plot_LH3_biomass_and_carbon_poo!K517</f>
        <v>2.8473441952855401E-2</v>
      </c>
      <c r="J517">
        <f>plot_LH3_biomass_and_carbon_poo!X517</f>
        <v>2.1896570816881698E-2</v>
      </c>
      <c r="K517">
        <f>plot_LH3_biomass_and_carbon_poo!AK517</f>
        <v>2.03067563224513E-2</v>
      </c>
    </row>
    <row r="518" spans="8:11" x14ac:dyDescent="0.3">
      <c r="H518">
        <f t="shared" si="8"/>
        <v>21.500000000000064</v>
      </c>
      <c r="I518">
        <f>plot_LH3_biomass_and_carbon_poo!K518</f>
        <v>2.8957091706103801E-2</v>
      </c>
      <c r="J518">
        <f>plot_LH3_biomass_and_carbon_poo!X518</f>
        <v>2.2268486262627601E-2</v>
      </c>
      <c r="K518">
        <f>plot_LH3_biomass_and_carbon_poo!AK518</f>
        <v>2.0651644921792001E-2</v>
      </c>
    </row>
    <row r="519" spans="8:11" x14ac:dyDescent="0.3">
      <c r="H519">
        <f t="shared" si="8"/>
        <v>21.541666666666732</v>
      </c>
      <c r="I519">
        <f>plot_LH3_biomass_and_carbon_poo!K519</f>
        <v>2.9448963505157501E-2</v>
      </c>
      <c r="J519">
        <f>plot_LH3_biomass_and_carbon_poo!X519</f>
        <v>2.26467242709513E-2</v>
      </c>
      <c r="K519">
        <f>plot_LH3_biomass_and_carbon_poo!AK519</f>
        <v>2.10023966273215E-2</v>
      </c>
    </row>
    <row r="520" spans="8:11" x14ac:dyDescent="0.3">
      <c r="H520">
        <f t="shared" si="8"/>
        <v>21.5833333333334</v>
      </c>
      <c r="I520">
        <f>plot_LH3_biomass_and_carbon_poo!K520</f>
        <v>2.9949197124795001E-2</v>
      </c>
      <c r="J520">
        <f>plot_LH3_biomass_and_carbon_poo!X520</f>
        <v>2.3031392325416501E-2</v>
      </c>
      <c r="K520">
        <f>plot_LH3_biomass_and_carbon_poo!AK520</f>
        <v>2.1359111111844901E-2</v>
      </c>
    </row>
    <row r="521" spans="8:11" x14ac:dyDescent="0.3">
      <c r="H521">
        <f t="shared" si="8"/>
        <v>21.625000000000068</v>
      </c>
      <c r="I521">
        <f>plot_LH3_biomass_and_carbon_poo!K521</f>
        <v>3.04579347159664E-2</v>
      </c>
      <c r="J521">
        <f>plot_LH3_biomass_and_carbon_poo!X521</f>
        <v>2.3422599736807499E-2</v>
      </c>
      <c r="K521">
        <f>plot_LH3_biomass_and_carbon_poo!AK521</f>
        <v>2.1721889742605301E-2</v>
      </c>
    </row>
    <row r="522" spans="8:11" x14ac:dyDescent="0.3">
      <c r="H522">
        <f t="shared" si="8"/>
        <v>21.666666666666735</v>
      </c>
      <c r="I522">
        <f>plot_LH3_biomass_and_carbon_poo!K522</f>
        <v>3.09753208461877E-2</v>
      </c>
      <c r="J522">
        <f>plot_LH3_biomass_and_carbon_poo!X522</f>
        <v>2.3788169676990999E-2</v>
      </c>
      <c r="K522">
        <f>plot_LH3_biomass_and_carbon_poo!AK522</f>
        <v>2.2037928378947001E-2</v>
      </c>
    </row>
    <row r="523" spans="8:11" x14ac:dyDescent="0.3">
      <c r="H523">
        <f t="shared" si="8"/>
        <v>21.708333333333403</v>
      </c>
      <c r="I523">
        <f>plot_LH3_biomass_and_carbon_poo!K523</f>
        <v>3.11239963012672E-2</v>
      </c>
      <c r="J523">
        <f>plot_LH3_biomass_and_carbon_poo!X523</f>
        <v>2.3863832206740401E-2</v>
      </c>
      <c r="K523">
        <f>plot_LH3_biomass_and_carbon_poo!AK523</f>
        <v>2.21010209009459E-2</v>
      </c>
    </row>
    <row r="524" spans="8:11" x14ac:dyDescent="0.3">
      <c r="H524">
        <f t="shared" si="8"/>
        <v>21.750000000000071</v>
      </c>
      <c r="I524">
        <f>plot_LH3_biomass_and_carbon_poo!K524</f>
        <v>3.1233313893150799E-2</v>
      </c>
      <c r="J524">
        <f>plot_LH3_biomass_and_carbon_poo!X524</f>
        <v>2.3937733256980401E-2</v>
      </c>
      <c r="K524">
        <f>plot_LH3_biomass_and_carbon_poo!AK524</f>
        <v>2.2162395955290799E-2</v>
      </c>
    </row>
    <row r="525" spans="8:11" x14ac:dyDescent="0.3">
      <c r="H525">
        <f t="shared" si="8"/>
        <v>21.791666666666739</v>
      </c>
      <c r="I525">
        <f>plot_LH3_biomass_and_carbon_poo!K525</f>
        <v>3.1334666752175402E-2</v>
      </c>
      <c r="J525">
        <f>plot_LH3_biomass_and_carbon_poo!X525</f>
        <v>2.4007709628854401E-2</v>
      </c>
      <c r="K525">
        <f>plot_LH3_biomass_and_carbon_poo!AK525</f>
        <v>2.22201599258544E-2</v>
      </c>
    </row>
    <row r="526" spans="8:11" x14ac:dyDescent="0.3">
      <c r="H526">
        <f t="shared" si="8"/>
        <v>21.833333333333407</v>
      </c>
      <c r="I526">
        <f>plot_LH3_biomass_and_carbon_poo!K526</f>
        <v>3.1427037878597498E-2</v>
      </c>
      <c r="J526">
        <f>plot_LH3_biomass_and_carbon_poo!X526</f>
        <v>2.4073548262931101E-2</v>
      </c>
      <c r="K526">
        <f>plot_LH3_biomass_and_carbon_poo!AK526</f>
        <v>2.2274125119985201E-2</v>
      </c>
    </row>
    <row r="527" spans="8:11" x14ac:dyDescent="0.3">
      <c r="H527">
        <f t="shared" si="8"/>
        <v>21.875000000000075</v>
      </c>
      <c r="I527">
        <f>plot_LH3_biomass_and_carbon_poo!K527</f>
        <v>3.1509550939607098E-2</v>
      </c>
      <c r="J527">
        <f>plot_LH3_biomass_and_carbon_poo!X527</f>
        <v>2.4135003035355301E-2</v>
      </c>
      <c r="K527">
        <f>plot_LH3_biomass_and_carbon_poo!AK527</f>
        <v>2.2324038573568399E-2</v>
      </c>
    </row>
    <row r="528" spans="8:11" x14ac:dyDescent="0.3">
      <c r="H528">
        <f t="shared" si="8"/>
        <v>21.916666666666742</v>
      </c>
      <c r="I528">
        <f>plot_LH3_biomass_and_carbon_poo!K528</f>
        <v>3.1581208887278299E-2</v>
      </c>
      <c r="J528">
        <f>plot_LH3_biomass_and_carbon_poo!X528</f>
        <v>2.41917611261439E-2</v>
      </c>
      <c r="K528">
        <f>plot_LH3_biomass_and_carbon_poo!AK528</f>
        <v>2.2369618538053301E-2</v>
      </c>
    </row>
    <row r="529" spans="8:11" x14ac:dyDescent="0.3">
      <c r="H529">
        <f t="shared" si="8"/>
        <v>21.95833333333341</v>
      </c>
      <c r="I529">
        <f>plot_LH3_biomass_and_carbon_poo!K529</f>
        <v>3.1641181322258898E-2</v>
      </c>
      <c r="J529">
        <f>plot_LH3_biomass_and_carbon_poo!X529</f>
        <v>2.4243475928746702E-2</v>
      </c>
      <c r="K529">
        <f>plot_LH3_biomass_and_carbon_poo!AK529</f>
        <v>2.2410538949635302E-2</v>
      </c>
    </row>
    <row r="530" spans="8:11" x14ac:dyDescent="0.3">
      <c r="H530">
        <f t="shared" si="8"/>
        <v>22.000000000000078</v>
      </c>
      <c r="I530">
        <f>plot_LH3_biomass_and_carbon_poo!K530</f>
        <v>3.1689235132818898E-2</v>
      </c>
      <c r="J530">
        <f>plot_LH3_biomass_and_carbon_poo!X530</f>
        <v>2.42897443713894E-2</v>
      </c>
      <c r="K530">
        <f>plot_LH3_biomass_and_carbon_poo!AK530</f>
        <v>2.2446426035553298E-2</v>
      </c>
    </row>
    <row r="531" spans="8:11" x14ac:dyDescent="0.3">
      <c r="H531">
        <f t="shared" si="8"/>
        <v>22.041666666666746</v>
      </c>
      <c r="I531">
        <f>plot_LH3_biomass_and_carbon_poo!K531</f>
        <v>3.2227553370126699E-2</v>
      </c>
      <c r="J531">
        <f>plot_LH3_biomass_and_carbon_poo!X531</f>
        <v>2.4702343767562002E-2</v>
      </c>
      <c r="K531">
        <f>plot_LH3_biomass_and_carbon_poo!AK531</f>
        <v>2.2827689020016698E-2</v>
      </c>
    </row>
    <row r="532" spans="8:11" x14ac:dyDescent="0.3">
      <c r="H532">
        <f t="shared" si="8"/>
        <v>22.083333333333414</v>
      </c>
      <c r="I532">
        <f>plot_LH3_biomass_and_carbon_poo!K532</f>
        <v>3.2775023017468798E-2</v>
      </c>
      <c r="J532">
        <f>plot_LH3_biomass_and_carbon_poo!X532</f>
        <v>2.5121957353469601E-2</v>
      </c>
      <c r="K532">
        <f>plot_LH3_biomass_and_carbon_poo!AK532</f>
        <v>2.3215433475215898E-2</v>
      </c>
    </row>
    <row r="533" spans="8:11" x14ac:dyDescent="0.3">
      <c r="H533">
        <f t="shared" si="8"/>
        <v>22.125000000000082</v>
      </c>
      <c r="I533">
        <f>plot_LH3_biomass_and_carbon_poo!K533</f>
        <v>3.3331799648815601E-2</v>
      </c>
      <c r="J533">
        <f>plot_LH3_biomass_and_carbon_poo!X533</f>
        <v>2.5548704370337499E-2</v>
      </c>
      <c r="K533">
        <f>plot_LH3_biomass_and_carbon_poo!AK533</f>
        <v>2.3609769586153601E-2</v>
      </c>
    </row>
    <row r="534" spans="8:11" x14ac:dyDescent="0.3">
      <c r="H534">
        <f t="shared" si="8"/>
        <v>22.16666666666675</v>
      </c>
      <c r="I534">
        <f>plot_LH3_biomass_and_carbon_poo!K534</f>
        <v>3.3898041482895401E-2</v>
      </c>
      <c r="J534">
        <f>plot_LH3_biomass_and_carbon_poo!X534</f>
        <v>2.5982706086492301E-2</v>
      </c>
      <c r="K534">
        <f>plot_LH3_biomass_and_carbon_poo!AK534</f>
        <v>2.4010809410977201E-2</v>
      </c>
    </row>
    <row r="535" spans="8:11" x14ac:dyDescent="0.3">
      <c r="H535">
        <f t="shared" si="8"/>
        <v>22.208333333333417</v>
      </c>
      <c r="I535">
        <f>plot_LH3_biomass_and_carbon_poo!K535</f>
        <v>3.4473909428154502E-2</v>
      </c>
      <c r="J535">
        <f>plot_LH3_biomass_and_carbon_poo!X535</f>
        <v>2.6424085831821601E-2</v>
      </c>
      <c r="K535">
        <f>plot_LH3_biomass_and_carbon_poo!AK535</f>
        <v>2.4418666912822799E-2</v>
      </c>
    </row>
    <row r="536" spans="8:11" x14ac:dyDescent="0.3">
      <c r="H536">
        <f t="shared" si="8"/>
        <v>22.250000000000085</v>
      </c>
      <c r="I536">
        <f>plot_LH3_biomass_and_carbon_poo!K536</f>
        <v>3.5059567128483002E-2</v>
      </c>
      <c r="J536">
        <f>plot_LH3_biomass_and_carbon_poo!X536</f>
        <v>2.68729690328216E-2</v>
      </c>
      <c r="K536">
        <f>plot_LH3_biomass_and_carbon_poo!AK536</f>
        <v>2.4833457992199801E-2</v>
      </c>
    </row>
    <row r="537" spans="8:11" x14ac:dyDescent="0.3">
      <c r="H537">
        <f t="shared" si="8"/>
        <v>22.291666666666753</v>
      </c>
      <c r="I537">
        <f>plot_LH3_biomass_and_carbon_poo!K537</f>
        <v>3.5655181009717103E-2</v>
      </c>
      <c r="J537">
        <f>plot_LH3_biomass_and_carbon_poo!X537</f>
        <v>2.7329483248238601E-2</v>
      </c>
      <c r="K537">
        <f>plot_LH3_biomass_and_carbon_poo!AK537</f>
        <v>2.5255300519926201E-2</v>
      </c>
    </row>
    <row r="538" spans="8:11" x14ac:dyDescent="0.3">
      <c r="H538">
        <f t="shared" si="8"/>
        <v>22.333333333333421</v>
      </c>
      <c r="I538">
        <f>plot_LH3_biomass_and_carbon_poo!K538</f>
        <v>3.6260920326932101E-2</v>
      </c>
      <c r="J538">
        <f>plot_LH3_biomass_and_carbon_poo!X538</f>
        <v>2.7793758205317601E-2</v>
      </c>
      <c r="K538">
        <f>plot_LH3_biomass_and_carbon_poo!AK538</f>
        <v>2.5684314370623899E-2</v>
      </c>
    </row>
    <row r="539" spans="8:11" x14ac:dyDescent="0.3">
      <c r="H539">
        <f t="shared" si="8"/>
        <v>22.375000000000089</v>
      </c>
      <c r="I539">
        <f>plot_LH3_biomass_and_carbon_poo!K539</f>
        <v>3.6876957212539897E-2</v>
      </c>
      <c r="J539">
        <f>plot_LH3_biomass_and_carbon_poo!X539</f>
        <v>2.8265925836667E-2</v>
      </c>
      <c r="K539">
        <f>plot_LH3_biomass_and_carbon_poo!AK539</f>
        <v>2.61206214567835E-2</v>
      </c>
    </row>
    <row r="540" spans="8:11" x14ac:dyDescent="0.3">
      <c r="H540">
        <f t="shared" si="8"/>
        <v>22.416666666666757</v>
      </c>
      <c r="I540">
        <f>plot_LH3_biomass_and_carbon_poo!K540</f>
        <v>3.7503466725202897E-2</v>
      </c>
      <c r="J540">
        <f>plot_LH3_biomass_and_carbon_poo!X540</f>
        <v>2.8746120317749299E-2</v>
      </c>
      <c r="K540">
        <f>plot_LH3_biomass_and_carbon_poo!AK540</f>
        <v>2.6564345763407798E-2</v>
      </c>
    </row>
    <row r="541" spans="8:11" x14ac:dyDescent="0.3">
      <c r="H541">
        <f t="shared" si="8"/>
        <v>22.458333333333425</v>
      </c>
      <c r="I541">
        <f>plot_LH3_biomass_and_carbon_poo!K541</f>
        <v>3.8140626899581198E-2</v>
      </c>
      <c r="J541">
        <f>plot_LH3_biomass_and_carbon_poo!X541</f>
        <v>2.9234478105010099E-2</v>
      </c>
      <c r="K541">
        <f>plot_LH3_biomass_and_carbon_poo!AK541</f>
        <v>2.7015613383244801E-2</v>
      </c>
    </row>
    <row r="542" spans="8:11" x14ac:dyDescent="0.3">
      <c r="H542">
        <f t="shared" si="8"/>
        <v>22.500000000000092</v>
      </c>
      <c r="I542">
        <f>plot_LH3_biomass_and_carbon_poo!K542</f>
        <v>3.8788618796924003E-2</v>
      </c>
      <c r="J542">
        <f>plot_LH3_biomass_and_carbon_poo!X542</f>
        <v>2.9731137974654199E-2</v>
      </c>
      <c r="K542">
        <f>plot_LH3_biomass_and_carbon_poo!AK542</f>
        <v>2.7474552552618901E-2</v>
      </c>
    </row>
    <row r="543" spans="8:11" x14ac:dyDescent="0.3">
      <c r="H543">
        <f t="shared" si="8"/>
        <v>22.54166666666676</v>
      </c>
      <c r="I543">
        <f>plot_LH3_biomass_and_carbon_poo!K543</f>
        <v>3.9447626556521599E-2</v>
      </c>
      <c r="J543">
        <f>plot_LH3_biomass_and_carbon_poo!X543</f>
        <v>3.0236241062082302E-2</v>
      </c>
      <c r="K543">
        <f>plot_LH3_biomass_and_carbon_poo!AK543</f>
        <v>2.7941293687872501E-2</v>
      </c>
    </row>
    <row r="544" spans="8:11" x14ac:dyDescent="0.3">
      <c r="H544">
        <f t="shared" si="8"/>
        <v>22.583333333333428</v>
      </c>
      <c r="I544">
        <f>plot_LH3_biomass_and_carbon_poo!K544</f>
        <v>4.0117837448032302E-2</v>
      </c>
      <c r="J544">
        <f>plot_LH3_biomass_and_carbon_poo!X544</f>
        <v>3.0749930901996701E-2</v>
      </c>
      <c r="K544">
        <f>plot_LH3_biomass_and_carbon_poo!AK544</f>
        <v>2.8415969422425299E-2</v>
      </c>
    </row>
    <row r="545" spans="8:11" x14ac:dyDescent="0.3">
      <c r="H545">
        <f t="shared" si="8"/>
        <v>22.625000000000096</v>
      </c>
      <c r="I545">
        <f>plot_LH3_biomass_and_carbon_poo!K545</f>
        <v>4.0799441924698802E-2</v>
      </c>
      <c r="J545">
        <f>plot_LH3_biomass_and_carbon_poo!X545</f>
        <v>3.1272353469189697E-2</v>
      </c>
      <c r="K545">
        <f>plot_LH3_biomass_and_carbon_poo!AK545</f>
        <v>2.8898714644465501E-2</v>
      </c>
    </row>
    <row r="546" spans="8:11" x14ac:dyDescent="0.3">
      <c r="H546">
        <f t="shared" si="8"/>
        <v>22.666666666666764</v>
      </c>
      <c r="I546">
        <f>plot_LH3_biomass_and_carbon_poo!K546</f>
        <v>4.1163631110642099E-2</v>
      </c>
      <c r="J546">
        <f>plot_LH3_biomass_and_carbon_poo!X546</f>
        <v>3.1486445536757598E-2</v>
      </c>
      <c r="K546">
        <f>plot_LH3_biomass_and_carbon_poo!AK546</f>
        <v>2.9068367857619199E-2</v>
      </c>
    </row>
    <row r="547" spans="8:11" x14ac:dyDescent="0.3">
      <c r="H547">
        <f t="shared" si="8"/>
        <v>22.708333333333432</v>
      </c>
      <c r="I547">
        <f>plot_LH3_biomass_and_carbon_poo!K547</f>
        <v>4.1304786577320403E-2</v>
      </c>
      <c r="J547">
        <f>plot_LH3_biomass_and_carbon_poo!X547</f>
        <v>3.1580281894290498E-2</v>
      </c>
      <c r="K547">
        <f>plot_LH3_biomass_and_carbon_poo!AK547</f>
        <v>2.91463147148384E-2</v>
      </c>
    </row>
    <row r="548" spans="8:11" x14ac:dyDescent="0.3">
      <c r="H548">
        <f t="shared" si="8"/>
        <v>22.750000000000099</v>
      </c>
      <c r="I548">
        <f>plot_LH3_biomass_and_carbon_poo!K548</f>
        <v>4.1437771355602303E-2</v>
      </c>
      <c r="J548">
        <f>plot_LH3_biomass_and_carbon_poo!X548</f>
        <v>3.16701970418563E-2</v>
      </c>
      <c r="K548">
        <f>plot_LH3_biomass_and_carbon_poo!AK548</f>
        <v>2.9220547446352801E-2</v>
      </c>
    </row>
    <row r="549" spans="8:11" x14ac:dyDescent="0.3">
      <c r="H549">
        <f t="shared" si="8"/>
        <v>22.791666666666767</v>
      </c>
      <c r="I549">
        <f>plot_LH3_biomass_and_carbon_poo!K549</f>
        <v>4.1560434547427902E-2</v>
      </c>
      <c r="J549">
        <f>plot_LH3_biomass_and_carbon_poo!X549</f>
        <v>3.1755180486029398E-2</v>
      </c>
      <c r="K549">
        <f>plot_LH3_biomass_and_carbon_poo!AK549</f>
        <v>2.9290255688845801E-2</v>
      </c>
    </row>
    <row r="550" spans="8:11" x14ac:dyDescent="0.3">
      <c r="H550">
        <f t="shared" si="8"/>
        <v>22.833333333333435</v>
      </c>
      <c r="I550">
        <f>plot_LH3_biomass_and_carbon_poo!K550</f>
        <v>4.1671845257766203E-2</v>
      </c>
      <c r="J550">
        <f>plot_LH3_biomass_and_carbon_poo!X550</f>
        <v>3.1834956134678002E-2</v>
      </c>
      <c r="K550">
        <f>plot_LH3_biomass_and_carbon_poo!AK550</f>
        <v>2.9355196921358701E-2</v>
      </c>
    </row>
    <row r="551" spans="8:11" x14ac:dyDescent="0.3">
      <c r="H551">
        <f t="shared" si="8"/>
        <v>22.875000000000103</v>
      </c>
      <c r="I551">
        <f>plot_LH3_biomass_and_carbon_poo!K551</f>
        <v>4.1770932871823797E-2</v>
      </c>
      <c r="J551">
        <f>plot_LH3_biomass_and_carbon_poo!X551</f>
        <v>3.19092162268328E-2</v>
      </c>
      <c r="K551">
        <f>plot_LH3_biomass_and_carbon_poo!AK551</f>
        <v>2.9415057597945899E-2</v>
      </c>
    </row>
    <row r="552" spans="8:11" x14ac:dyDescent="0.3">
      <c r="H552">
        <f t="shared" si="8"/>
        <v>22.916666666666771</v>
      </c>
      <c r="I552">
        <f>plot_LH3_biomass_and_carbon_poo!K552</f>
        <v>4.1856486048310403E-2</v>
      </c>
      <c r="J552">
        <f>plot_LH3_biomass_and_carbon_poo!X552</f>
        <v>3.1977572366123301E-2</v>
      </c>
      <c r="K552">
        <f>plot_LH3_biomass_and_carbon_poo!AK552</f>
        <v>2.9469493436504499E-2</v>
      </c>
    </row>
    <row r="553" spans="8:11" x14ac:dyDescent="0.3">
      <c r="H553">
        <f t="shared" si="8"/>
        <v>22.958333333333439</v>
      </c>
      <c r="I553">
        <f>plot_LH3_biomass_and_carbon_poo!K553</f>
        <v>4.1927573851643501E-2</v>
      </c>
      <c r="J553">
        <f>plot_LH3_biomass_and_carbon_poo!X553</f>
        <v>3.20395969530064E-2</v>
      </c>
      <c r="K553">
        <f>plot_LH3_biomass_and_carbon_poo!AK553</f>
        <v>2.95180993537788E-2</v>
      </c>
    </row>
    <row r="554" spans="8:11" x14ac:dyDescent="0.3">
      <c r="H554">
        <f t="shared" si="8"/>
        <v>23.000000000000107</v>
      </c>
      <c r="I554">
        <f>plot_LH3_biomass_and_carbon_poo!K554</f>
        <v>4.1984059490880098E-2</v>
      </c>
      <c r="J554">
        <f>plot_LH3_biomass_and_carbon_poo!X554</f>
        <v>3.2094795459778197E-2</v>
      </c>
      <c r="K554">
        <f>plot_LH3_biomass_and_carbon_poo!AK554</f>
        <v>2.9560414774489299E-2</v>
      </c>
    </row>
    <row r="555" spans="8:11" x14ac:dyDescent="0.3">
      <c r="H555">
        <f t="shared" si="8"/>
        <v>23.041666666666774</v>
      </c>
      <c r="I555">
        <f>plot_LH3_biomass_and_carbon_poo!K555</f>
        <v>4.2697389742274897E-2</v>
      </c>
      <c r="J555">
        <f>plot_LH3_biomass_and_carbon_poo!X555</f>
        <v>3.2640080724453402E-2</v>
      </c>
      <c r="K555">
        <f>plot_LH3_biomass_and_carbon_poo!AK555</f>
        <v>3.0062615567514599E-2</v>
      </c>
    </row>
    <row r="556" spans="8:11" x14ac:dyDescent="0.3">
      <c r="H556">
        <f t="shared" si="8"/>
        <v>23.083333333333442</v>
      </c>
      <c r="I556">
        <f>plot_LH3_biomass_and_carbon_poo!K556</f>
        <v>4.3422846607943502E-2</v>
      </c>
      <c r="J556">
        <f>plot_LH3_biomass_and_carbon_poo!X556</f>
        <v>3.3194635838628098E-2</v>
      </c>
      <c r="K556">
        <f>plot_LH3_biomass_and_carbon_poo!AK556</f>
        <v>3.0573353774021299E-2</v>
      </c>
    </row>
    <row r="557" spans="8:11" x14ac:dyDescent="0.3">
      <c r="H557">
        <f t="shared" si="8"/>
        <v>23.12500000000011</v>
      </c>
      <c r="I557">
        <f>plot_LH3_biomass_and_carbon_poo!K557</f>
        <v>4.4160636240328399E-2</v>
      </c>
      <c r="J557">
        <f>plot_LH3_biomass_and_carbon_poo!X557</f>
        <v>3.3758618389743797E-2</v>
      </c>
      <c r="K557">
        <f>plot_LH3_biomass_and_carbon_poo!AK557</f>
        <v>3.1092774530038701E-2</v>
      </c>
    </row>
    <row r="558" spans="8:11" x14ac:dyDescent="0.3">
      <c r="H558">
        <f t="shared" si="8"/>
        <v>23.166666666666778</v>
      </c>
      <c r="I558">
        <f>plot_LH3_biomass_and_carbon_poo!K558</f>
        <v>4.4910968296463898E-2</v>
      </c>
      <c r="J558">
        <f>plot_LH3_biomass_and_carbon_poo!X558</f>
        <v>3.4332188644228399E-2</v>
      </c>
      <c r="K558">
        <f>plot_LH3_biomass_and_carbon_poo!AK558</f>
        <v>3.1621025438908303E-2</v>
      </c>
    </row>
    <row r="559" spans="8:11" x14ac:dyDescent="0.3">
      <c r="H559">
        <f t="shared" si="8"/>
        <v>23.208333333333446</v>
      </c>
      <c r="I559">
        <f>plot_LH3_biomass_and_carbon_poo!K559</f>
        <v>4.56740559975536E-2</v>
      </c>
      <c r="J559">
        <f>plot_LH3_biomass_and_carbon_poo!X559</f>
        <v>3.4915509593039303E-2</v>
      </c>
      <c r="K559">
        <f>plot_LH3_biomass_and_carbon_poo!AK559</f>
        <v>3.2158256613228797E-2</v>
      </c>
    </row>
    <row r="560" spans="8:11" x14ac:dyDescent="0.3">
      <c r="H560">
        <f t="shared" si="8"/>
        <v>23.250000000000114</v>
      </c>
      <c r="I560">
        <f>plot_LH3_biomass_and_carbon_poo!K560</f>
        <v>4.6450116189561901E-2</v>
      </c>
      <c r="J560">
        <f>plot_LH3_biomass_and_carbon_poo!X560</f>
        <v>3.5508746997979998E-2</v>
      </c>
      <c r="K560">
        <f>plot_LH3_biomass_and_carbon_poo!AK560</f>
        <v>3.2704620717512699E-2</v>
      </c>
    </row>
    <row r="561" spans="8:11" x14ac:dyDescent="0.3">
      <c r="H561">
        <f t="shared" si="8"/>
        <v>23.291666666666782</v>
      </c>
      <c r="I561">
        <f>plot_LH3_biomass_and_carbon_poo!K561</f>
        <v>4.7239369404834398E-2</v>
      </c>
      <c r="J561">
        <f>plot_LH3_biomass_and_carbon_poo!X561</f>
        <v>3.61120694388046E-2</v>
      </c>
      <c r="K561">
        <f>plot_LH3_biomass_and_carbon_poo!AK561</f>
        <v>3.3260273011569398E-2</v>
      </c>
    </row>
    <row r="562" spans="8:11" x14ac:dyDescent="0.3">
      <c r="H562">
        <f t="shared" si="8"/>
        <v>23.333333333333449</v>
      </c>
      <c r="I562">
        <f>plot_LH3_biomass_and_carbon_poo!K562</f>
        <v>4.8042039924766397E-2</v>
      </c>
      <c r="J562">
        <f>plot_LH3_biomass_and_carbon_poo!X562</f>
        <v>3.6725648361123298E-2</v>
      </c>
      <c r="K562">
        <f>plot_LH3_biomass_and_carbon_poo!AK562</f>
        <v>3.3825371394624999E-2</v>
      </c>
    </row>
    <row r="563" spans="8:11" x14ac:dyDescent="0.3">
      <c r="H563">
        <f t="shared" si="8"/>
        <v>23.375000000000117</v>
      </c>
      <c r="I563">
        <f>plot_LH3_biomass_and_carbon_poo!K563</f>
        <v>4.8858355843537302E-2</v>
      </c>
      <c r="J563">
        <f>plot_LH3_biomass_and_carbon_poo!X563</f>
        <v>3.73496581251214E-2</v>
      </c>
      <c r="K563">
        <f>plot_LH3_biomass_and_carbon_poo!AK563</f>
        <v>3.4400076450192697E-2</v>
      </c>
    </row>
    <row r="564" spans="8:11" x14ac:dyDescent="0.3">
      <c r="H564">
        <f t="shared" si="8"/>
        <v>23.416666666666785</v>
      </c>
      <c r="I564">
        <f>plot_LH3_biomass_and_carbon_poo!K564</f>
        <v>4.9688549132927397E-2</v>
      </c>
      <c r="J564">
        <f>plot_LH3_biomass_and_carbon_poo!X564</f>
        <v>3.7984276055107499E-2</v>
      </c>
      <c r="K564">
        <f>plot_LH3_biomass_and_carbon_poo!AK564</f>
        <v>3.4984551491704902E-2</v>
      </c>
    </row>
    <row r="565" spans="8:11" x14ac:dyDescent="0.3">
      <c r="H565">
        <f t="shared" si="8"/>
        <v>23.458333333333453</v>
      </c>
      <c r="I565">
        <f>plot_LH3_biomass_and_carbon_poo!K565</f>
        <v>5.0532855708236998E-2</v>
      </c>
      <c r="J565">
        <f>plot_LH3_biomass_and_carbon_poo!X565</f>
        <v>3.8629682489903297E-2</v>
      </c>
      <c r="K565">
        <f>plot_LH3_biomass_and_carbon_poo!AK565</f>
        <v>3.5578962608922897E-2</v>
      </c>
    </row>
    <row r="566" spans="8:11" x14ac:dyDescent="0.3">
      <c r="H566">
        <f t="shared" si="8"/>
        <v>23.500000000000121</v>
      </c>
      <c r="I566">
        <f>plot_LH3_biomass_and_carbon_poo!K566</f>
        <v>5.1391515495326903E-2</v>
      </c>
      <c r="J566">
        <f>plot_LH3_biomass_and_carbon_poo!X566</f>
        <v>3.92860608340906E-2</v>
      </c>
      <c r="K566">
        <f>plot_LH3_biomass_and_carbon_poo!AK566</f>
        <v>3.6183478715133603E-2</v>
      </c>
    </row>
    <row r="567" spans="8:11" x14ac:dyDescent="0.3">
      <c r="H567">
        <f t="shared" si="8"/>
        <v>23.541666666666789</v>
      </c>
      <c r="I567">
        <f>plot_LH3_biomass_and_carbon_poo!K567</f>
        <v>5.22647724987974E-2</v>
      </c>
      <c r="J567">
        <f>plot_LH3_biomass_and_carbon_poo!X567</f>
        <v>3.9953597610129198E-2</v>
      </c>
      <c r="K567">
        <f>plot_LH3_biomass_and_carbon_poo!AK567</f>
        <v>3.6798271595149798E-2</v>
      </c>
    </row>
    <row r="568" spans="8:11" x14ac:dyDescent="0.3">
      <c r="H568">
        <f t="shared" si="8"/>
        <v>23.583333333333456</v>
      </c>
      <c r="I568">
        <f>plot_LH3_biomass_and_carbon_poo!K568</f>
        <v>5.3152874871326798E-2</v>
      </c>
      <c r="J568">
        <f>plot_LH3_biomass_and_carbon_poo!X568</f>
        <v>4.0632482511360403E-2</v>
      </c>
      <c r="K568">
        <f>plot_LH3_biomass_and_carbon_poo!AK568</f>
        <v>3.74235159541264E-2</v>
      </c>
    </row>
    <row r="569" spans="8:11" x14ac:dyDescent="0.3">
      <c r="H569">
        <f t="shared" si="8"/>
        <v>23.625000000000124</v>
      </c>
      <c r="I569">
        <f>plot_LH3_biomass_and_carbon_poo!K569</f>
        <v>5.3945122821184799E-2</v>
      </c>
      <c r="J569">
        <f>plot_LH3_biomass_and_carbon_poo!X569</f>
        <v>4.1170322746427103E-2</v>
      </c>
      <c r="K569">
        <f>plot_LH3_biomass_and_carbon_poo!AK569</f>
        <v>3.7892950547593597E-2</v>
      </c>
    </row>
    <row r="570" spans="8:11" x14ac:dyDescent="0.3">
      <c r="H570">
        <f t="shared" si="8"/>
        <v>23.666666666666792</v>
      </c>
      <c r="I570">
        <f>plot_LH3_biomass_and_carbon_poo!K570</f>
        <v>5.4134884713938798E-2</v>
      </c>
      <c r="J570">
        <f>plot_LH3_biomass_and_carbon_poo!X570</f>
        <v>4.1294574067370499E-2</v>
      </c>
      <c r="K570">
        <f>plot_LH3_biomass_and_carbon_poo!AK570</f>
        <v>3.7996484391194602E-2</v>
      </c>
    </row>
    <row r="571" spans="8:11" x14ac:dyDescent="0.3">
      <c r="H571">
        <f t="shared" si="8"/>
        <v>23.70833333333346</v>
      </c>
      <c r="I571">
        <f>plot_LH3_biomass_and_carbon_poo!K571</f>
        <v>5.4316956405898502E-2</v>
      </c>
      <c r="J571">
        <f>plot_LH3_biomass_and_carbon_poo!X571</f>
        <v>4.1415720597349402E-2</v>
      </c>
      <c r="K571">
        <f>plot_LH3_biomass_and_carbon_poo!AK571</f>
        <v>3.8097104688257E-2</v>
      </c>
    </row>
    <row r="572" spans="8:11" x14ac:dyDescent="0.3">
      <c r="H572">
        <f t="shared" si="8"/>
        <v>23.750000000000128</v>
      </c>
      <c r="I572">
        <f>plot_LH3_biomass_and_carbon_poo!K572</f>
        <v>5.4487026048205503E-2</v>
      </c>
      <c r="J572">
        <f>plot_LH3_biomass_and_carbon_poo!X572</f>
        <v>4.1530990559640102E-2</v>
      </c>
      <c r="K572">
        <f>plot_LH3_biomass_and_carbon_poo!AK572</f>
        <v>3.8192356361810197E-2</v>
      </c>
    </row>
    <row r="573" spans="8:11" x14ac:dyDescent="0.3">
      <c r="H573">
        <f t="shared" si="8"/>
        <v>23.791666666666796</v>
      </c>
      <c r="I573">
        <f>plot_LH3_biomass_and_carbon_poo!K573</f>
        <v>5.4644200385771897E-2</v>
      </c>
      <c r="J573">
        <f>plot_LH3_biomass_and_carbon_poo!X573</f>
        <v>4.1640093998884402E-2</v>
      </c>
      <c r="K573">
        <f>plot_LH3_biomass_and_carbon_poo!AK573</f>
        <v>3.8281971177433302E-2</v>
      </c>
    </row>
    <row r="574" spans="8:11" x14ac:dyDescent="0.3">
      <c r="H574">
        <f t="shared" si="8"/>
        <v>23.833333333333464</v>
      </c>
      <c r="I574">
        <f>plot_LH3_biomass_and_carbon_poo!K574</f>
        <v>5.4776979146173403E-2</v>
      </c>
      <c r="J574">
        <f>plot_LH3_biomass_and_carbon_poo!X574</f>
        <v>4.1734889252594998E-2</v>
      </c>
      <c r="K574">
        <f>plot_LH3_biomass_and_carbon_poo!AK574</f>
        <v>3.8358519278259E-2</v>
      </c>
    </row>
    <row r="575" spans="8:11" x14ac:dyDescent="0.3">
      <c r="H575">
        <f t="shared" si="8"/>
        <v>23.875000000000131</v>
      </c>
      <c r="I575">
        <f>plot_LH3_biomass_and_carbon_poo!K575</f>
        <v>5.4901295165064298E-2</v>
      </c>
      <c r="J575">
        <f>plot_LH3_biomass_and_carbon_poo!X575</f>
        <v>4.1827994294238002E-2</v>
      </c>
      <c r="K575">
        <f>plot_LH3_biomass_and_carbon_poo!AK575</f>
        <v>3.8433498740254798E-2</v>
      </c>
    </row>
    <row r="576" spans="8:11" x14ac:dyDescent="0.3">
      <c r="H576">
        <f t="shared" si="8"/>
        <v>23.916666666666799</v>
      </c>
      <c r="I576">
        <f>plot_LH3_biomass_and_carbon_poo!K576</f>
        <v>5.5008899331199901E-2</v>
      </c>
      <c r="J576">
        <f>plot_LH3_biomass_and_carbon_poo!X576</f>
        <v>4.1913707111088702E-2</v>
      </c>
      <c r="K576">
        <f>plot_LH3_biomass_and_carbon_poo!AK576</f>
        <v>3.8501706916861701E-2</v>
      </c>
    </row>
    <row r="577" spans="8:11" x14ac:dyDescent="0.3">
      <c r="H577">
        <f t="shared" si="8"/>
        <v>23.958333333333467</v>
      </c>
      <c r="I577">
        <f>plot_LH3_biomass_and_carbon_poo!K577</f>
        <v>5.5098403610498101E-2</v>
      </c>
      <c r="J577">
        <f>plot_LH3_biomass_and_carbon_poo!X577</f>
        <v>4.1991526280593001E-2</v>
      </c>
      <c r="K577">
        <f>plot_LH3_biomass_and_carbon_poo!AK577</f>
        <v>3.8562677927615002E-2</v>
      </c>
    </row>
    <row r="578" spans="8:11" x14ac:dyDescent="0.3">
      <c r="H578">
        <f t="shared" si="8"/>
        <v>24.000000000000135</v>
      </c>
      <c r="I578">
        <f>plot_LH3_biomass_and_carbon_poo!K578</f>
        <v>5.5170012460179801E-2</v>
      </c>
      <c r="J578">
        <f>plot_LH3_biomass_and_carbon_poo!X578</f>
        <v>4.2060852012681497E-2</v>
      </c>
      <c r="K578">
        <f>plot_LH3_biomass_and_carbon_poo!AK578</f>
        <v>3.8615844444510598E-2</v>
      </c>
    </row>
    <row r="579" spans="8:11" x14ac:dyDescent="0.3">
      <c r="H579">
        <f t="shared" si="8"/>
        <v>24.041666666666803</v>
      </c>
      <c r="I579">
        <f>plot_LH3_biomass_and_carbon_poo!K579</f>
        <v>5.6107503912052797E-2</v>
      </c>
      <c r="J579">
        <f>plot_LH3_biomass_and_carbon_poo!X579</f>
        <v>4.2775560238756102E-2</v>
      </c>
      <c r="K579">
        <f>plot_LH3_biomass_and_carbon_poo!AK579</f>
        <v>3.9271987541926297E-2</v>
      </c>
    </row>
    <row r="580" spans="8:11" x14ac:dyDescent="0.3">
      <c r="H580">
        <f t="shared" si="8"/>
        <v>24.083333333333471</v>
      </c>
      <c r="I580">
        <f>plot_LH3_biomass_and_carbon_poo!K580</f>
        <v>5.7060932718607502E-2</v>
      </c>
      <c r="J580">
        <f>plot_LH3_biomass_and_carbon_poo!X580</f>
        <v>4.3502418504673901E-2</v>
      </c>
      <c r="K580">
        <f>plot_LH3_biomass_and_carbon_poo!AK580</f>
        <v>3.9939285071998003E-2</v>
      </c>
    </row>
    <row r="581" spans="8:11" x14ac:dyDescent="0.3">
      <c r="H581">
        <f t="shared" ref="H581:H644" si="9">H580+1/24</f>
        <v>24.125000000000139</v>
      </c>
      <c r="I581">
        <f>plot_LH3_biomass_and_carbon_poo!K581</f>
        <v>5.80305698148737E-2</v>
      </c>
      <c r="J581">
        <f>plot_LH3_biomass_and_carbon_poo!X581</f>
        <v>4.4241633361112399E-2</v>
      </c>
      <c r="K581">
        <f>plot_LH3_biomass_and_carbon_poo!AK581</f>
        <v>4.0617926660081002E-2</v>
      </c>
    </row>
    <row r="582" spans="8:11" x14ac:dyDescent="0.3">
      <c r="H582">
        <f t="shared" si="9"/>
        <v>24.166666666666806</v>
      </c>
      <c r="I582">
        <f>plot_LH3_biomass_and_carbon_poo!K582</f>
        <v>5.9016690741776498E-2</v>
      </c>
      <c r="J582">
        <f>plot_LH3_biomass_and_carbon_poo!X582</f>
        <v>4.4993414870110299E-2</v>
      </c>
      <c r="K582">
        <f>plot_LH3_biomass_and_carbon_poo!AK582</f>
        <v>4.1308105155161402E-2</v>
      </c>
    </row>
    <row r="583" spans="8:11" x14ac:dyDescent="0.3">
      <c r="H583">
        <f t="shared" si="9"/>
        <v>24.208333333333474</v>
      </c>
      <c r="I583">
        <f>plot_LH3_biomass_and_carbon_poo!K583</f>
        <v>6.00195757244366E-2</v>
      </c>
      <c r="J583">
        <f>plot_LH3_biomass_and_carbon_poo!X583</f>
        <v>4.5757976664761203E-2</v>
      </c>
      <c r="K583">
        <f>plot_LH3_biomass_and_carbon_poo!AK583</f>
        <v>4.2010016684658098E-2</v>
      </c>
    </row>
    <row r="584" spans="8:11" x14ac:dyDescent="0.3">
      <c r="H584">
        <f t="shared" si="9"/>
        <v>24.250000000000142</v>
      </c>
      <c r="I584">
        <f>plot_LH3_biomass_and_carbon_poo!K584</f>
        <v>6.1039509751801897E-2</v>
      </c>
      <c r="J584">
        <f>plot_LH3_biomass_and_carbon_poo!X584</f>
        <v>4.6535536009921101E-2</v>
      </c>
      <c r="K584">
        <f>plot_LH3_biomass_and_carbon_poo!AK584</f>
        <v>4.2723860710156297E-2</v>
      </c>
    </row>
    <row r="585" spans="8:11" x14ac:dyDescent="0.3">
      <c r="H585">
        <f t="shared" si="9"/>
        <v>24.29166666666681</v>
      </c>
      <c r="I585">
        <f>plot_LH3_biomass_and_carbon_poo!K585</f>
        <v>6.2076782657632397E-2</v>
      </c>
      <c r="J585">
        <f>plot_LH3_biomass_and_carbon_poo!X585</f>
        <v>4.7326313863948803E-2</v>
      </c>
      <c r="K585">
        <f>plot_LH3_biomass_and_carbon_poo!AK585</f>
        <v>4.34498400840879E-2</v>
      </c>
    </row>
    <row r="586" spans="8:11" x14ac:dyDescent="0.3">
      <c r="H586">
        <f t="shared" si="9"/>
        <v>24.333333333333478</v>
      </c>
      <c r="I586">
        <f>plot_LH3_biomass_and_carbon_poo!K586</f>
        <v>6.3131689202861996E-2</v>
      </c>
      <c r="J586">
        <f>plot_LH3_biomass_and_carbon_poo!X586</f>
        <v>4.8130534941494899E-2</v>
      </c>
      <c r="K586">
        <f>plot_LH3_biomass_and_carbon_poo!AK586</f>
        <v>4.4188161107376403E-2</v>
      </c>
    </row>
    <row r="587" spans="8:11" x14ac:dyDescent="0.3">
      <c r="H587">
        <f t="shared" si="9"/>
        <v>24.375000000000146</v>
      </c>
      <c r="I587">
        <f>plot_LH3_biomass_and_carbon_poo!K587</f>
        <v>6.4204529159360493E-2</v>
      </c>
      <c r="J587">
        <f>plot_LH3_biomass_and_carbon_poo!X587</f>
        <v>4.8948427777359298E-2</v>
      </c>
      <c r="K587">
        <f>plot_LH3_biomass_and_carbon_poo!AK587</f>
        <v>4.4939033588060798E-2</v>
      </c>
    </row>
    <row r="588" spans="8:11" x14ac:dyDescent="0.3">
      <c r="H588">
        <f t="shared" si="9"/>
        <v>24.416666666666814</v>
      </c>
      <c r="I588">
        <f>plot_LH3_biomass_and_carbon_poo!K588</f>
        <v>6.5295607395119595E-2</v>
      </c>
      <c r="J588">
        <f>plot_LH3_biomass_and_carbon_poo!X588</f>
        <v>4.9780224791433403E-2</v>
      </c>
      <c r="K588">
        <f>plot_LH3_biomass_and_carbon_poo!AK588</f>
        <v>4.57026709009168E-2</v>
      </c>
    </row>
    <row r="589" spans="8:11" x14ac:dyDescent="0.3">
      <c r="H589">
        <f t="shared" si="9"/>
        <v>24.458333333333481</v>
      </c>
      <c r="I589">
        <f>plot_LH3_biomass_and_carbon_poo!K589</f>
        <v>6.6405233960886503E-2</v>
      </c>
      <c r="J589">
        <f>plot_LH3_biomass_and_carbon_poo!X589</f>
        <v>5.0626162354746797E-2</v>
      </c>
      <c r="K589">
        <f>plot_LH3_biomass_and_carbon_poo!AK589</f>
        <v>4.6479290048091398E-2</v>
      </c>
    </row>
    <row r="590" spans="8:11" x14ac:dyDescent="0.3">
      <c r="H590">
        <f t="shared" si="9"/>
        <v>24.500000000000149</v>
      </c>
      <c r="I590">
        <f>plot_LH3_biomass_and_carbon_poo!K590</f>
        <v>6.7533724178271401E-2</v>
      </c>
      <c r="J590">
        <f>plot_LH3_biomass_and_carbon_poo!X590</f>
        <v>5.1486480856636402E-2</v>
      </c>
      <c r="K590">
        <f>plot_LH3_biomass_and_carbon_poo!AK590</f>
        <v>4.7269111720767899E-2</v>
      </c>
    </row>
    <row r="591" spans="8:11" x14ac:dyDescent="0.3">
      <c r="H591">
        <f t="shared" si="9"/>
        <v>24.541666666666817</v>
      </c>
      <c r="I591">
        <f>plot_LH3_biomass_and_carbon_poo!K591</f>
        <v>6.8681398729351903E-2</v>
      </c>
      <c r="J591">
        <f>plot_LH3_biomass_and_carbon_poo!X591</f>
        <v>5.2361424773058197E-2</v>
      </c>
      <c r="K591">
        <f>plot_LH3_biomass_and_carbon_poo!AK591</f>
        <v>4.807236036188E-2</v>
      </c>
    </row>
    <row r="592" spans="8:11" x14ac:dyDescent="0.3">
      <c r="H592">
        <f t="shared" si="9"/>
        <v>24.583333333333485</v>
      </c>
      <c r="I592">
        <f>plot_LH3_biomass_and_carbon_poo!K592</f>
        <v>6.9848583747800799E-2</v>
      </c>
      <c r="J592">
        <f>plot_LH3_biomass_and_carbon_poo!X592</f>
        <v>5.3251242736059197E-2</v>
      </c>
      <c r="K592">
        <f>plot_LH3_biomass_and_carbon_poo!AK592</f>
        <v>4.8889264229890997E-2</v>
      </c>
    </row>
    <row r="593" spans="8:11" x14ac:dyDescent="0.3">
      <c r="H593">
        <f t="shared" si="9"/>
        <v>24.625000000000153</v>
      </c>
      <c r="I593">
        <f>plot_LH3_biomass_and_carbon_poo!K593</f>
        <v>7.0219449634843195E-2</v>
      </c>
      <c r="J593">
        <f>plot_LH3_biomass_and_carbon_poo!X593</f>
        <v>5.3454202459008303E-2</v>
      </c>
      <c r="K593">
        <f>plot_LH3_biomass_and_carbon_poo!AK593</f>
        <v>4.9023043170148002E-2</v>
      </c>
    </row>
    <row r="594" spans="8:11" x14ac:dyDescent="0.3">
      <c r="H594">
        <f t="shared" si="9"/>
        <v>24.666666666666821</v>
      </c>
      <c r="I594">
        <f>plot_LH3_biomass_and_carbon_poo!K594</f>
        <v>7.0446831326949205E-2</v>
      </c>
      <c r="J594">
        <f>plot_LH3_biomass_and_carbon_poo!X594</f>
        <v>5.3603031219674399E-2</v>
      </c>
      <c r="K594">
        <f>plot_LH3_biomass_and_carbon_poo!AK594</f>
        <v>4.9146261911207099E-2</v>
      </c>
    </row>
    <row r="595" spans="8:11" x14ac:dyDescent="0.3">
      <c r="H595">
        <f t="shared" si="9"/>
        <v>24.708333333333488</v>
      </c>
      <c r="I595">
        <f>plot_LH3_biomass_and_carbon_poo!K595</f>
        <v>7.0661277372927406E-2</v>
      </c>
      <c r="J595">
        <f>plot_LH3_biomass_and_carbon_poo!X595</f>
        <v>5.3745366591644403E-2</v>
      </c>
      <c r="K595">
        <f>plot_LH3_biomass_and_carbon_poo!AK595</f>
        <v>4.9263379143439603E-2</v>
      </c>
    </row>
    <row r="596" spans="8:11" x14ac:dyDescent="0.3">
      <c r="H596">
        <f t="shared" si="9"/>
        <v>24.750000000000156</v>
      </c>
      <c r="I596">
        <f>plot_LH3_biomass_and_carbon_poo!K596</f>
        <v>7.0861130257621405E-2</v>
      </c>
      <c r="J596">
        <f>plot_LH3_biomass_and_carbon_poo!X596</f>
        <v>5.38805375452234E-2</v>
      </c>
      <c r="K596">
        <f>plot_LH3_biomass_and_carbon_poo!AK596</f>
        <v>4.9373983084030501E-2</v>
      </c>
    </row>
    <row r="597" spans="8:11" x14ac:dyDescent="0.3">
      <c r="H597">
        <f t="shared" si="9"/>
        <v>24.791666666666824</v>
      </c>
      <c r="I597">
        <f>plot_LH3_biomass_and_carbon_poo!K597</f>
        <v>7.10452131599624E-2</v>
      </c>
      <c r="J597">
        <f>plot_LH3_biomass_and_carbon_poo!X597</f>
        <v>5.4008177083156299E-2</v>
      </c>
      <c r="K597">
        <f>plot_LH3_biomass_and_carbon_poo!AK597</f>
        <v>4.9477757420017199E-2</v>
      </c>
    </row>
    <row r="598" spans="8:11" x14ac:dyDescent="0.3">
      <c r="H598">
        <f t="shared" si="9"/>
        <v>24.833333333333492</v>
      </c>
      <c r="I598">
        <f>plot_LH3_biomass_and_carbon_poo!K598</f>
        <v>7.1212179993345004E-2</v>
      </c>
      <c r="J598">
        <f>plot_LH3_biomass_and_carbon_poo!X598</f>
        <v>5.4127890404911103E-2</v>
      </c>
      <c r="K598">
        <f>plot_LH3_biomass_and_carbon_poo!AK598</f>
        <v>4.9574296944603302E-2</v>
      </c>
    </row>
    <row r="599" spans="8:11" x14ac:dyDescent="0.3">
      <c r="H599">
        <f t="shared" si="9"/>
        <v>24.87500000000016</v>
      </c>
      <c r="I599">
        <f>plot_LH3_biomass_and_carbon_poo!K599</f>
        <v>7.1360470055390798E-2</v>
      </c>
      <c r="J599">
        <f>plot_LH3_biomass_and_carbon_poo!X599</f>
        <v>5.4239174332706197E-2</v>
      </c>
      <c r="K599">
        <f>plot_LH3_biomass_and_carbon_poo!AK599</f>
        <v>4.9663159090724503E-2</v>
      </c>
    </row>
    <row r="600" spans="8:11" x14ac:dyDescent="0.3">
      <c r="H600">
        <f t="shared" si="9"/>
        <v>24.916666666666828</v>
      </c>
      <c r="I600">
        <f>plot_LH3_biomass_and_carbon_poo!K600</f>
        <v>7.1488545259884795E-2</v>
      </c>
      <c r="J600">
        <f>plot_LH3_biomass_and_carbon_poo!X600</f>
        <v>5.4341479745338601E-2</v>
      </c>
      <c r="K600">
        <f>plot_LH3_biomass_and_carbon_poo!AK600</f>
        <v>4.9743830892887003E-2</v>
      </c>
    </row>
    <row r="601" spans="8:11" x14ac:dyDescent="0.3">
      <c r="H601">
        <f t="shared" si="9"/>
        <v>24.958333333333496</v>
      </c>
      <c r="I601">
        <f>plot_LH3_biomass_and_carbon_poo!K601</f>
        <v>7.1594814295916603E-2</v>
      </c>
      <c r="J601">
        <f>plot_LH3_biomass_and_carbon_poo!X601</f>
        <v>5.44341674434781E-2</v>
      </c>
      <c r="K601">
        <f>plot_LH3_biomass_and_carbon_poo!AK601</f>
        <v>4.9815727843034403E-2</v>
      </c>
    </row>
    <row r="602" spans="8:11" x14ac:dyDescent="0.3">
      <c r="H602">
        <f t="shared" si="9"/>
        <v>25.000000000000163</v>
      </c>
      <c r="I602">
        <f>plot_LH3_biomass_and_carbon_poo!K602</f>
        <v>7.1679781592941694E-2</v>
      </c>
      <c r="J602">
        <f>plot_LH3_biomass_and_carbon_poo!X602</f>
        <v>5.4516517010837699E-2</v>
      </c>
      <c r="K602">
        <f>plot_LH3_biomass_and_carbon_poo!AK602</f>
        <v>4.9878180153584598E-2</v>
      </c>
    </row>
    <row r="603" spans="8:11" x14ac:dyDescent="0.3">
      <c r="H603">
        <f t="shared" si="9"/>
        <v>25.041666666666831</v>
      </c>
      <c r="I603">
        <f>plot_LH3_biomass_and_carbon_poo!K603</f>
        <v>7.28979391200716E-2</v>
      </c>
      <c r="J603">
        <f>plot_LH3_biomass_and_carbon_poo!X603</f>
        <v>5.5442971541880902E-2</v>
      </c>
      <c r="K603">
        <f>plot_LH3_biomass_and_carbon_poo!AK603</f>
        <v>5.0725782958054598E-2</v>
      </c>
    </row>
    <row r="604" spans="8:11" x14ac:dyDescent="0.3">
      <c r="H604">
        <f t="shared" si="9"/>
        <v>25.083333333333499</v>
      </c>
      <c r="I604">
        <f>plot_LH3_biomass_and_carbon_poo!K604</f>
        <v>7.4136805325162702E-2</v>
      </c>
      <c r="J604">
        <f>plot_LH3_biomass_and_carbon_poo!X604</f>
        <v>5.6385175799951899E-2</v>
      </c>
      <c r="K604">
        <f>plot_LH3_biomass_and_carbon_poo!AK604</f>
        <v>5.1587795010200499E-2</v>
      </c>
    </row>
    <row r="605" spans="8:11" x14ac:dyDescent="0.3">
      <c r="H605">
        <f t="shared" si="9"/>
        <v>25.125000000000167</v>
      </c>
      <c r="I605">
        <f>plot_LH3_biomass_and_carbon_poo!K605</f>
        <v>7.5396732255740298E-2</v>
      </c>
      <c r="J605">
        <f>plot_LH3_biomass_and_carbon_poo!X605</f>
        <v>5.7343397530410102E-2</v>
      </c>
      <c r="K605">
        <f>plot_LH3_biomass_and_carbon_poo!AK605</f>
        <v>5.2464461267232899E-2</v>
      </c>
    </row>
    <row r="606" spans="8:11" x14ac:dyDescent="0.3">
      <c r="H606">
        <f t="shared" si="9"/>
        <v>25.166666666666835</v>
      </c>
      <c r="I606">
        <f>plot_LH3_biomass_and_carbon_poo!K606</f>
        <v>7.6678077944137807E-2</v>
      </c>
      <c r="J606">
        <f>plot_LH3_biomass_and_carbon_poo!X606</f>
        <v>5.8317909030285997E-2</v>
      </c>
      <c r="K606">
        <f>plot_LH3_biomass_and_carbon_poo!AK606</f>
        <v>5.3356030850634797E-2</v>
      </c>
    </row>
    <row r="607" spans="8:11" x14ac:dyDescent="0.3">
      <c r="H607">
        <f t="shared" si="9"/>
        <v>25.208333333333503</v>
      </c>
      <c r="I607">
        <f>plot_LH3_biomass_and_carbon_poo!K607</f>
        <v>7.7981206509237996E-2</v>
      </c>
      <c r="J607">
        <f>plot_LH3_biomass_and_carbon_poo!X607</f>
        <v>5.9308987225659901E-2</v>
      </c>
      <c r="K607">
        <f>plot_LH3_biomass_and_carbon_poo!AK607</f>
        <v>5.4262757116954601E-2</v>
      </c>
    </row>
    <row r="608" spans="8:11" x14ac:dyDescent="0.3">
      <c r="H608">
        <f t="shared" si="9"/>
        <v>25.250000000000171</v>
      </c>
      <c r="I608">
        <f>plot_LH3_biomass_and_carbon_poo!K608</f>
        <v>7.9306488259944893E-2</v>
      </c>
      <c r="J608">
        <f>plot_LH3_biomass_and_carbon_poo!X608</f>
        <v>6.0316913750355097E-2</v>
      </c>
      <c r="K608">
        <f>plot_LH3_biomass_and_carbon_poo!AK608</f>
        <v>5.5184897729801799E-2</v>
      </c>
    </row>
    <row r="609" spans="8:11" x14ac:dyDescent="0.3">
      <c r="H609">
        <f t="shared" si="9"/>
        <v>25.291666666666838</v>
      </c>
      <c r="I609">
        <f>plot_LH3_biomass_and_carbon_poo!K609</f>
        <v>8.0654299800413901E-2</v>
      </c>
      <c r="J609">
        <f>plot_LH3_biomass_and_carbon_poo!X609</f>
        <v>6.1341975025970198E-2</v>
      </c>
      <c r="K609">
        <f>plot_LH3_biomass_and_carbon_poo!AK609</f>
        <v>5.61227147330675E-2</v>
      </c>
    </row>
    <row r="610" spans="8:11" x14ac:dyDescent="0.3">
      <c r="H610">
        <f t="shared" si="9"/>
        <v>25.333333333333506</v>
      </c>
      <c r="I610">
        <f>plot_LH3_biomass_and_carbon_poo!K610</f>
        <v>8.2025024137070801E-2</v>
      </c>
      <c r="J610">
        <f>plot_LH3_biomass_and_carbon_poo!X610</f>
        <v>6.2384462343270698E-2</v>
      </c>
      <c r="K610">
        <f>plot_LH3_biomass_and_carbon_poo!AK610</f>
        <v>5.7076474625388597E-2</v>
      </c>
    </row>
    <row r="611" spans="8:11" x14ac:dyDescent="0.3">
      <c r="H611">
        <f t="shared" si="9"/>
        <v>25.375000000000174</v>
      </c>
      <c r="I611">
        <f>plot_LH3_biomass_and_carbon_poo!K611</f>
        <v>8.3419050787450905E-2</v>
      </c>
      <c r="J611">
        <f>plot_LH3_biomass_and_carbon_poo!X611</f>
        <v>6.3444671944965295E-2</v>
      </c>
      <c r="K611">
        <f>plot_LH3_biomass_and_carbon_poo!AK611</f>
        <v>5.8046448435879201E-2</v>
      </c>
    </row>
    <row r="612" spans="8:11" x14ac:dyDescent="0.3">
      <c r="H612">
        <f t="shared" si="9"/>
        <v>25.416666666666842</v>
      </c>
      <c r="I612">
        <f>plot_LH3_biomass_and_carbon_poo!K612</f>
        <v>8.4836775890887395E-2</v>
      </c>
      <c r="J612">
        <f>plot_LH3_biomass_and_carbon_poo!X612</f>
        <v>6.4522905109888701E-2</v>
      </c>
      <c r="K612">
        <f>plot_LH3_biomass_and_carbon_poo!AK612</f>
        <v>5.9032911801148197E-2</v>
      </c>
    </row>
    <row r="613" spans="8:11" x14ac:dyDescent="0.3">
      <c r="H613">
        <f t="shared" si="9"/>
        <v>25.45833333333351</v>
      </c>
      <c r="I613">
        <f>plot_LH3_biomass_and_carbon_poo!K613</f>
        <v>8.6278602321082407E-2</v>
      </c>
      <c r="J613">
        <f>plot_LH3_biomass_and_carbon_poo!X613</f>
        <v>6.5619468238615794E-2</v>
      </c>
      <c r="K613">
        <f>plot_LH3_biomass_and_carbon_poo!AK613</f>
        <v>6.0036145043626699E-2</v>
      </c>
    </row>
    <row r="614" spans="8:11" x14ac:dyDescent="0.3">
      <c r="H614">
        <f t="shared" si="9"/>
        <v>25.500000000000178</v>
      </c>
      <c r="I614">
        <f>plot_LH3_biomass_and_carbon_poo!K614</f>
        <v>8.7744939800590699E-2</v>
      </c>
      <c r="J614">
        <f>plot_LH3_biomass_and_carbon_poo!X614</f>
        <v>6.6734672940531203E-2</v>
      </c>
      <c r="K614">
        <f>plot_LH3_biomass_and_carbon_poo!AK614</f>
        <v>6.1056433251227303E-2</v>
      </c>
    </row>
    <row r="615" spans="8:11" x14ac:dyDescent="0.3">
      <c r="H615">
        <f t="shared" si="9"/>
        <v>25.541666666666845</v>
      </c>
      <c r="I615">
        <f>plot_LH3_biomass_and_carbon_poo!K615</f>
        <v>8.9236205017250603E-2</v>
      </c>
      <c r="J615">
        <f>plot_LH3_biomass_and_carbon_poo!X615</f>
        <v>6.7868836122379303E-2</v>
      </c>
      <c r="K615">
        <f>plot_LH3_biomass_and_carbon_poo!AK615</f>
        <v>6.2094066358357201E-2</v>
      </c>
    </row>
    <row r="616" spans="8:11" x14ac:dyDescent="0.3">
      <c r="H616">
        <f t="shared" si="9"/>
        <v>25.583333333333513</v>
      </c>
      <c r="I616">
        <f>plot_LH3_biomass_and_carbon_poo!K616</f>
        <v>9.01211333751403E-2</v>
      </c>
      <c r="J616">
        <f>plot_LH3_biomass_and_carbon_poo!X616</f>
        <v>6.8474626078740303E-2</v>
      </c>
      <c r="K616">
        <f>plot_LH3_biomass_and_carbon_poo!AK616</f>
        <v>6.2626236527351095E-2</v>
      </c>
    </row>
    <row r="617" spans="8:11" x14ac:dyDescent="0.3">
      <c r="H617">
        <f t="shared" si="9"/>
        <v>25.625000000000181</v>
      </c>
      <c r="I617">
        <f>plot_LH3_biomass_and_carbon_poo!K617</f>
        <v>9.0407942069642797E-2</v>
      </c>
      <c r="J617">
        <f>plot_LH3_biomass_and_carbon_poo!X617</f>
        <v>6.8659648145794103E-2</v>
      </c>
      <c r="K617">
        <f>plot_LH3_biomass_and_carbon_poo!AK617</f>
        <v>6.2779884219660603E-2</v>
      </c>
    </row>
    <row r="618" spans="8:11" x14ac:dyDescent="0.3">
      <c r="H618">
        <f t="shared" si="9"/>
        <v>25.666666666666849</v>
      </c>
      <c r="I618">
        <f>plot_LH3_biomass_and_carbon_poo!K618</f>
        <v>9.0682212959113703E-2</v>
      </c>
      <c r="J618">
        <f>plot_LH3_biomass_and_carbon_poo!X618</f>
        <v>6.8838878372176796E-2</v>
      </c>
      <c r="K618">
        <f>plot_LH3_biomass_and_carbon_poo!AK618</f>
        <v>6.2928257831807402E-2</v>
      </c>
    </row>
    <row r="619" spans="8:11" x14ac:dyDescent="0.3">
      <c r="H619">
        <f t="shared" si="9"/>
        <v>25.708333333333517</v>
      </c>
      <c r="I619">
        <f>plot_LH3_biomass_and_carbon_poo!K619</f>
        <v>9.0939920963891099E-2</v>
      </c>
      <c r="J619">
        <f>plot_LH3_biomass_and_carbon_poo!X619</f>
        <v>6.9009934479787594E-2</v>
      </c>
      <c r="K619">
        <f>plot_LH3_biomass_and_carbon_poo!AK619</f>
        <v>6.3069213930004406E-2</v>
      </c>
    </row>
    <row r="620" spans="8:11" x14ac:dyDescent="0.3">
      <c r="H620">
        <f t="shared" si="9"/>
        <v>25.750000000000185</v>
      </c>
      <c r="I620">
        <f>plot_LH3_biomass_and_carbon_poo!K620</f>
        <v>9.1179977835015594E-2</v>
      </c>
      <c r="J620">
        <f>plot_LH3_biomass_and_carbon_poo!X620</f>
        <v>6.9172322147642296E-2</v>
      </c>
      <c r="K620">
        <f>plot_LH3_biomass_and_carbon_poo!AK620</f>
        <v>6.3202321459533195E-2</v>
      </c>
    </row>
    <row r="621" spans="8:11" x14ac:dyDescent="0.3">
      <c r="H621">
        <f t="shared" si="9"/>
        <v>25.791666666666853</v>
      </c>
      <c r="I621">
        <f>plot_LH3_biomass_and_carbon_poo!K621</f>
        <v>9.1400973705796598E-2</v>
      </c>
      <c r="J621">
        <f>plot_LH3_biomass_and_carbon_poo!X621</f>
        <v>6.9325631258933304E-2</v>
      </c>
      <c r="K621">
        <f>plot_LH3_biomass_and_carbon_poo!AK621</f>
        <v>6.3327150204503899E-2</v>
      </c>
    </row>
    <row r="622" spans="8:11" x14ac:dyDescent="0.3">
      <c r="H622">
        <f t="shared" si="9"/>
        <v>25.83333333333352</v>
      </c>
      <c r="I622">
        <f>plot_LH3_biomass_and_carbon_poo!K622</f>
        <v>9.1601320560727506E-2</v>
      </c>
      <c r="J622">
        <f>plot_LH3_biomass_and_carbon_poo!X622</f>
        <v>6.9469327806866293E-2</v>
      </c>
      <c r="K622">
        <f>plot_LH3_biomass_and_carbon_poo!AK622</f>
        <v>6.3443240490182504E-2</v>
      </c>
    </row>
    <row r="623" spans="8:11" x14ac:dyDescent="0.3">
      <c r="H623">
        <f t="shared" si="9"/>
        <v>25.875000000000188</v>
      </c>
      <c r="I623">
        <f>plot_LH3_biomass_and_carbon_poo!K623</f>
        <v>9.1779166778988799E-2</v>
      </c>
      <c r="J623">
        <f>plot_LH3_biomass_and_carbon_poo!X623</f>
        <v>6.9602838654546403E-2</v>
      </c>
      <c r="K623">
        <f>plot_LH3_biomass_and_carbon_poo!AK623</f>
        <v>6.3550066352283593E-2</v>
      </c>
    </row>
    <row r="624" spans="8:11" x14ac:dyDescent="0.3">
      <c r="H624">
        <f t="shared" si="9"/>
        <v>25.916666666666856</v>
      </c>
      <c r="I624">
        <f>plot_LH3_biomass_and_carbon_poo!K624</f>
        <v>9.1932740801106194E-2</v>
      </c>
      <c r="J624">
        <f>plot_LH3_biomass_and_carbon_poo!X624</f>
        <v>6.9725507671914294E-2</v>
      </c>
      <c r="K624">
        <f>plot_LH3_biomass_and_carbon_poo!AK624</f>
        <v>6.3647021305295898E-2</v>
      </c>
    </row>
    <row r="625" spans="8:11" x14ac:dyDescent="0.3">
      <c r="H625">
        <f t="shared" si="9"/>
        <v>25.958333333333524</v>
      </c>
      <c r="I625">
        <f>plot_LH3_biomass_and_carbon_poo!K625</f>
        <v>9.2060253215167101E-2</v>
      </c>
      <c r="J625">
        <f>plot_LH3_biomass_and_carbon_poo!X625</f>
        <v>6.9836584276583305E-2</v>
      </c>
      <c r="K625">
        <f>plot_LH3_biomass_and_carbon_poo!AK625</f>
        <v>6.37334024470185E-2</v>
      </c>
    </row>
    <row r="626" spans="8:11" x14ac:dyDescent="0.3">
      <c r="H626">
        <f t="shared" si="9"/>
        <v>26.000000000000192</v>
      </c>
      <c r="I626">
        <f>plot_LH3_biomass_and_carbon_poo!K626</f>
        <v>9.2162592848565497E-2</v>
      </c>
      <c r="J626">
        <f>plot_LH3_biomass_and_carbon_poo!X626</f>
        <v>6.9935206863125501E-2</v>
      </c>
      <c r="K626">
        <f>plot_LH3_biomass_and_carbon_poo!AK626</f>
        <v>6.3808419625491206E-2</v>
      </c>
    </row>
    <row r="627" spans="8:11" x14ac:dyDescent="0.3">
      <c r="H627">
        <f t="shared" si="9"/>
        <v>26.04166666666686</v>
      </c>
      <c r="I627">
        <f>plot_LH3_biomass_and_carbon_poo!K627</f>
        <v>9.3728958167040993E-2</v>
      </c>
      <c r="J627">
        <f>plot_LH3_biomass_and_carbon_poo!X627</f>
        <v>7.1123779121657696E-2</v>
      </c>
      <c r="K627">
        <f>plot_LH3_biomass_and_carbon_poo!AK627</f>
        <v>6.4892836500983597E-2</v>
      </c>
    </row>
    <row r="628" spans="8:11" x14ac:dyDescent="0.3">
      <c r="H628">
        <f t="shared" si="9"/>
        <v>26.083333333333528</v>
      </c>
      <c r="I628">
        <f>plot_LH3_biomass_and_carbon_poo!K628</f>
        <v>9.5321951695930607E-2</v>
      </c>
      <c r="J628">
        <f>plot_LH3_biomass_and_carbon_poo!X628</f>
        <v>7.23325571085848E-2</v>
      </c>
      <c r="K628">
        <f>plot_LH3_biomass_and_carbon_poo!AK628</f>
        <v>6.5995688463359306E-2</v>
      </c>
    </row>
    <row r="629" spans="8:11" x14ac:dyDescent="0.3">
      <c r="H629">
        <f t="shared" si="9"/>
        <v>26.125000000000195</v>
      </c>
      <c r="I629">
        <f>plot_LH3_biomass_and_carbon_poo!K629</f>
        <v>9.69420261148113E-2</v>
      </c>
      <c r="J629">
        <f>plot_LH3_biomass_and_carbon_poo!X629</f>
        <v>7.3561884321289794E-2</v>
      </c>
      <c r="K629">
        <f>plot_LH3_biomass_and_carbon_poo!AK629</f>
        <v>6.7117288909095393E-2</v>
      </c>
    </row>
    <row r="630" spans="8:11" x14ac:dyDescent="0.3">
      <c r="H630">
        <f t="shared" si="9"/>
        <v>26.166666666666863</v>
      </c>
      <c r="I630">
        <f>plot_LH3_biomass_and_carbon_poo!K630</f>
        <v>9.8589641798812994E-2</v>
      </c>
      <c r="J630">
        <f>plot_LH3_biomass_and_carbon_poo!X630</f>
        <v>7.4812110096610707E-2</v>
      </c>
      <c r="K630">
        <f>plot_LH3_biomass_and_carbon_poo!AK630</f>
        <v>6.8257956562409003E-2</v>
      </c>
    </row>
    <row r="631" spans="8:11" x14ac:dyDescent="0.3">
      <c r="H631">
        <f t="shared" si="9"/>
        <v>26.208333333333531</v>
      </c>
      <c r="I631">
        <f>plot_LH3_biomass_and_carbon_poo!K631</f>
        <v>0.100265266949442</v>
      </c>
      <c r="J631">
        <f>plot_LH3_biomass_and_carbon_poo!X631</f>
        <v>7.6083589710112101E-2</v>
      </c>
      <c r="K631">
        <f>plot_LH3_biomass_and_carbon_poo!AK631</f>
        <v>6.9418015565828897E-2</v>
      </c>
    </row>
    <row r="632" spans="8:11" x14ac:dyDescent="0.3">
      <c r="H632">
        <f t="shared" si="9"/>
        <v>26.250000000000199</v>
      </c>
      <c r="I632">
        <f>plot_LH3_biomass_and_carbon_poo!K632</f>
        <v>0.101969377727633</v>
      </c>
      <c r="J632">
        <f>plot_LH3_biomass_and_carbon_poo!X632</f>
        <v>7.7376684477043003E-2</v>
      </c>
      <c r="K632">
        <f>plot_LH3_biomass_and_carbon_poo!AK632</f>
        <v>7.0597795572306998E-2</v>
      </c>
    </row>
    <row r="633" spans="8:11" x14ac:dyDescent="0.3">
      <c r="H633">
        <f t="shared" si="9"/>
        <v>26.291666666666867</v>
      </c>
      <c r="I633">
        <f>plot_LH3_biomass_and_carbon_poo!K633</f>
        <v>0.103702458389052</v>
      </c>
      <c r="J633">
        <f>plot_LH3_biomass_and_carbon_poo!X633</f>
        <v>7.8691761855011699E-2</v>
      </c>
      <c r="K633">
        <f>plot_LH3_biomass_and_carbon_poo!AK633</f>
        <v>7.1797631838895301E-2</v>
      </c>
    </row>
    <row r="634" spans="8:11" x14ac:dyDescent="0.3">
      <c r="H634">
        <f t="shared" si="9"/>
        <v>26.333333333333535</v>
      </c>
      <c r="I634">
        <f>plot_LH3_biomass_and_carbon_poo!K634</f>
        <v>0.105465001421716</v>
      </c>
      <c r="J634">
        <f>plot_LH3_biomass_and_carbon_poo!X634</f>
        <v>8.0029195548405901E-2</v>
      </c>
      <c r="K634">
        <f>plot_LH3_biomass_and_carbon_poo!AK634</f>
        <v>7.3017865322015402E-2</v>
      </c>
    </row>
    <row r="635" spans="8:11" x14ac:dyDescent="0.3">
      <c r="H635">
        <f t="shared" si="9"/>
        <v>26.375000000000203</v>
      </c>
      <c r="I635">
        <f>plot_LH3_biomass_and_carbon_poo!K635</f>
        <v>0.10725750768593501</v>
      </c>
      <c r="J635">
        <f>plot_LH3_biomass_and_carbon_poo!X635</f>
        <v>8.1389365614587802E-2</v>
      </c>
      <c r="K635">
        <f>plot_LH3_biomass_and_carbon_poo!AK635</f>
        <v>7.4258842774348702E-2</v>
      </c>
    </row>
    <row r="636" spans="8:11" x14ac:dyDescent="0.3">
      <c r="H636">
        <f t="shared" si="9"/>
        <v>26.41666666666687</v>
      </c>
      <c r="I636">
        <f>plot_LH3_biomass_and_carbon_poo!K636</f>
        <v>0.109080486556646</v>
      </c>
      <c r="J636">
        <f>plot_LH3_biomass_and_carbon_poo!X636</f>
        <v>8.2772658571894794E-2</v>
      </c>
      <c r="K636">
        <f>plot_LH3_biomass_and_carbon_poo!AK636</f>
        <v>7.5520916843371602E-2</v>
      </c>
    </row>
    <row r="637" spans="8:11" x14ac:dyDescent="0.3">
      <c r="H637">
        <f t="shared" si="9"/>
        <v>26.458333333333538</v>
      </c>
      <c r="I637">
        <f>plot_LH3_biomass_and_carbon_poo!K637</f>
        <v>0.11093445606815899</v>
      </c>
      <c r="J637">
        <f>plot_LH3_biomass_and_carbon_poo!X637</f>
        <v>8.4179467509475997E-2</v>
      </c>
      <c r="K637">
        <f>plot_LH3_biomass_and_carbon_poo!AK637</f>
        <v>7.6804446171567994E-2</v>
      </c>
    </row>
    <row r="638" spans="8:11" x14ac:dyDescent="0.3">
      <c r="H638">
        <f t="shared" si="9"/>
        <v>26.500000000000206</v>
      </c>
      <c r="I638">
        <f>plot_LH3_biomass_and_carbon_poo!K638</f>
        <v>0.112819943061367</v>
      </c>
      <c r="J638">
        <f>plot_LH3_biomass_and_carbon_poo!X638</f>
        <v>8.5610192198996002E-2</v>
      </c>
      <c r="K638">
        <f>plot_LH3_biomass_and_carbon_poo!AK638</f>
        <v>7.8109795498343598E-2</v>
      </c>
    </row>
    <row r="639" spans="8:11" x14ac:dyDescent="0.3">
      <c r="H639">
        <f t="shared" si="9"/>
        <v>26.541666666666874</v>
      </c>
      <c r="I639">
        <f>plot_LH3_biomass_and_carbon_poo!K639</f>
        <v>0.11460176324070601</v>
      </c>
      <c r="J639">
        <f>plot_LH3_biomass_and_carbon_poo!X639</f>
        <v>8.6922290543406E-2</v>
      </c>
      <c r="K639">
        <f>plot_LH3_biomass_and_carbon_poo!AK639</f>
        <v>7.9273578211930901E-2</v>
      </c>
    </row>
    <row r="640" spans="8:11" x14ac:dyDescent="0.3">
      <c r="H640">
        <f t="shared" si="9"/>
        <v>26.583333333333542</v>
      </c>
      <c r="I640">
        <f>plot_LH3_biomass_and_carbon_poo!K640</f>
        <v>0.114954365252925</v>
      </c>
      <c r="J640">
        <f>plot_LH3_biomass_and_carbon_poo!X640</f>
        <v>8.7146425666883104E-2</v>
      </c>
      <c r="K640">
        <f>plot_LH3_biomass_and_carbon_poo!AK640</f>
        <v>7.9459059838431795E-2</v>
      </c>
    </row>
    <row r="641" spans="8:11" x14ac:dyDescent="0.3">
      <c r="H641">
        <f t="shared" si="9"/>
        <v>26.62500000000021</v>
      </c>
      <c r="I641">
        <f>plot_LH3_biomass_and_carbon_poo!K641</f>
        <v>0.11528341133171401</v>
      </c>
      <c r="J641">
        <f>plot_LH3_biomass_and_carbon_poo!X641</f>
        <v>8.7357024346814902E-2</v>
      </c>
      <c r="K641">
        <f>plot_LH3_biomass_and_carbon_poo!AK641</f>
        <v>7.9632271634935095E-2</v>
      </c>
    </row>
    <row r="642" spans="8:11" x14ac:dyDescent="0.3">
      <c r="H642">
        <f t="shared" si="9"/>
        <v>26.666666666666877</v>
      </c>
      <c r="I642">
        <f>plot_LH3_biomass_and_carbon_poo!K642</f>
        <v>0.115602148960916</v>
      </c>
      <c r="J642">
        <f>plot_LH3_biomass_and_carbon_poo!X642</f>
        <v>8.7564414889195405E-2</v>
      </c>
      <c r="K642">
        <f>plot_LH3_biomass_and_carbon_poo!AK642</f>
        <v>7.9802604938309096E-2</v>
      </c>
    </row>
    <row r="643" spans="8:11" x14ac:dyDescent="0.3">
      <c r="H643">
        <f t="shared" si="9"/>
        <v>26.708333333333545</v>
      </c>
      <c r="I643">
        <f>plot_LH3_biomass_and_carbon_poo!K643</f>
        <v>0.115901116403564</v>
      </c>
      <c r="J643">
        <f>plot_LH3_biomass_and_carbon_poo!X643</f>
        <v>8.7762019690524801E-2</v>
      </c>
      <c r="K643">
        <f>plot_LH3_biomass_and_carbon_poo!AK643</f>
        <v>7.9964119430757999E-2</v>
      </c>
    </row>
    <row r="644" spans="8:11" x14ac:dyDescent="0.3">
      <c r="H644">
        <f t="shared" si="9"/>
        <v>26.750000000000213</v>
      </c>
      <c r="I644">
        <f>plot_LH3_biomass_and_carbon_poo!K644</f>
        <v>0.11617890873094699</v>
      </c>
      <c r="J644">
        <f>plot_LH3_biomass_and_carbon_poo!X644</f>
        <v>8.7949297732844003E-2</v>
      </c>
      <c r="K644">
        <f>plot_LH3_biomass_and_carbon_poo!AK644</f>
        <v>8.0116270755447305E-2</v>
      </c>
    </row>
    <row r="645" spans="8:11" x14ac:dyDescent="0.3">
      <c r="H645">
        <f t="shared" ref="H645:H708" si="10">H644+1/24</f>
        <v>26.791666666666881</v>
      </c>
      <c r="I645">
        <f>plot_LH3_biomass_and_carbon_poo!K645</f>
        <v>0.116433916595562</v>
      </c>
      <c r="J645">
        <f>plot_LH3_biomass_and_carbon_poo!X645</f>
        <v>8.8125695763591E-2</v>
      </c>
      <c r="K645">
        <f>plot_LH3_biomass_and_carbon_poo!AK645</f>
        <v>8.0258576127463302E-2</v>
      </c>
    </row>
    <row r="646" spans="8:11" x14ac:dyDescent="0.3">
      <c r="H646">
        <f t="shared" si="10"/>
        <v>26.833333333333549</v>
      </c>
      <c r="I646">
        <f>plot_LH3_biomass_and_carbon_poo!K646</f>
        <v>0.116664257272469</v>
      </c>
      <c r="J646">
        <f>plot_LH3_biomass_and_carbon_poo!X646</f>
        <v>8.8290619150255503E-2</v>
      </c>
      <c r="K646">
        <f>plot_LH3_biomass_and_carbon_poo!AK646</f>
        <v>8.0390486040654199E-2</v>
      </c>
    </row>
    <row r="647" spans="8:11" x14ac:dyDescent="0.3">
      <c r="H647">
        <f t="shared" si="10"/>
        <v>26.875000000000217</v>
      </c>
      <c r="I647">
        <f>plot_LH3_biomass_and_carbon_poo!K647</f>
        <v>0.11686775813139599</v>
      </c>
      <c r="J647">
        <f>plot_LH3_biomass_and_carbon_poo!X647</f>
        <v>8.8443376685005806E-2</v>
      </c>
      <c r="K647">
        <f>plot_LH3_biomass_and_carbon_poo!AK647</f>
        <v>8.0511375641046101E-2</v>
      </c>
    </row>
    <row r="648" spans="8:11" x14ac:dyDescent="0.3">
      <c r="H648">
        <f t="shared" si="10"/>
        <v>26.916666666666885</v>
      </c>
      <c r="I648">
        <f>plot_LH3_biomass_and_carbon_poo!K648</f>
        <v>0.11704239570106401</v>
      </c>
      <c r="J648">
        <f>plot_LH3_biomass_and_carbon_poo!X648</f>
        <v>8.8583186334470806E-2</v>
      </c>
      <c r="K648">
        <f>plot_LH3_biomass_and_carbon_poo!AK648</f>
        <v>8.0620528905305494E-2</v>
      </c>
    </row>
    <row r="649" spans="8:11" x14ac:dyDescent="0.3">
      <c r="H649">
        <f t="shared" si="10"/>
        <v>26.958333333333552</v>
      </c>
      <c r="I649">
        <f>plot_LH3_biomass_and_carbon_poo!K649</f>
        <v>0.117186363121802</v>
      </c>
      <c r="J649">
        <f>plot_LH3_biomass_and_carbon_poo!X649</f>
        <v>8.8709154881532595E-2</v>
      </c>
      <c r="K649">
        <f>plot_LH3_biomass_and_carbon_poo!AK649</f>
        <v>8.0717112117935405E-2</v>
      </c>
    </row>
    <row r="650" spans="8:11" x14ac:dyDescent="0.3">
      <c r="H650">
        <f t="shared" si="10"/>
        <v>27.00000000000022</v>
      </c>
      <c r="I650">
        <f>plot_LH3_biomass_and_carbon_poo!K650</f>
        <v>0.117300455954084</v>
      </c>
      <c r="J650">
        <f>plot_LH3_biomass_and_carbon_poo!X650</f>
        <v>8.8820266531640504E-2</v>
      </c>
      <c r="K650">
        <f>plot_LH3_biomass_and_carbon_poo!AK650</f>
        <v>8.0800291787811396E-2</v>
      </c>
    </row>
    <row r="651" spans="8:11" x14ac:dyDescent="0.3">
      <c r="H651">
        <f t="shared" si="10"/>
        <v>27.041666666666888</v>
      </c>
      <c r="I651">
        <f>plot_LH3_biomass_and_carbon_poo!K651</f>
        <v>0.119294164945354</v>
      </c>
      <c r="J651">
        <f>plot_LH3_biomass_and_carbon_poo!X651</f>
        <v>9.0329884804537394E-2</v>
      </c>
      <c r="K651">
        <f>plot_LH3_biomass_and_carbon_poo!AK651</f>
        <v>8.21735704900632E-2</v>
      </c>
    </row>
    <row r="652" spans="8:11" x14ac:dyDescent="0.3">
      <c r="H652">
        <f t="shared" si="10"/>
        <v>27.083333333333556</v>
      </c>
      <c r="I652">
        <f>plot_LH3_biomass_and_carbon_poo!K652</f>
        <v>0.121321766989475</v>
      </c>
      <c r="J652">
        <f>plot_LH3_biomass_and_carbon_poo!X652</f>
        <v>9.1865166588073505E-2</v>
      </c>
      <c r="K652">
        <f>plot_LH3_biomass_and_carbon_poo!AK652</f>
        <v>8.3570194930253305E-2</v>
      </c>
    </row>
    <row r="653" spans="8:11" x14ac:dyDescent="0.3">
      <c r="H653">
        <f t="shared" si="10"/>
        <v>27.125000000000224</v>
      </c>
      <c r="I653">
        <f>plot_LH3_biomass_and_carbon_poo!K653</f>
        <v>0.12338383826834499</v>
      </c>
      <c r="J653">
        <f>plot_LH3_biomass_and_carbon_poo!X653</f>
        <v>9.3426548161929801E-2</v>
      </c>
      <c r="K653">
        <f>plot_LH3_biomass_and_carbon_poo!AK653</f>
        <v>8.4990561985926596E-2</v>
      </c>
    </row>
    <row r="654" spans="8:11" x14ac:dyDescent="0.3">
      <c r="H654">
        <f t="shared" si="10"/>
        <v>27.166666666666892</v>
      </c>
      <c r="I654">
        <f>plot_LH3_biomass_and_carbon_poo!K654</f>
        <v>0.12548096475895701</v>
      </c>
      <c r="J654">
        <f>plot_LH3_biomass_and_carbon_poo!X654</f>
        <v>9.5014473222541598E-2</v>
      </c>
      <c r="K654">
        <f>plot_LH3_biomass_and_carbon_poo!AK654</f>
        <v>8.64350752815463E-2</v>
      </c>
    </row>
    <row r="655" spans="8:11" x14ac:dyDescent="0.3">
      <c r="H655">
        <f t="shared" si="10"/>
        <v>27.20833333333356</v>
      </c>
      <c r="I655">
        <f>plot_LH3_biomass_and_carbon_poo!K655</f>
        <v>0.127613742399909</v>
      </c>
      <c r="J655">
        <f>plot_LH3_biomass_and_carbon_poo!X655</f>
        <v>9.66293930091838E-2</v>
      </c>
      <c r="K655">
        <f>plot_LH3_biomass_and_carbon_poo!AK655</f>
        <v>8.79041453031916E-2</v>
      </c>
    </row>
    <row r="656" spans="8:11" x14ac:dyDescent="0.3">
      <c r="H656">
        <f t="shared" si="10"/>
        <v>27.250000000000227</v>
      </c>
      <c r="I656">
        <f>plot_LH3_biomass_and_carbon_poo!K656</f>
        <v>0.12978277726075799</v>
      </c>
      <c r="J656">
        <f>plot_LH3_biomass_and_carbon_poo!X656</f>
        <v>9.8271766432198898E-2</v>
      </c>
      <c r="K656">
        <f>plot_LH3_biomass_and_carbon_poo!AK656</f>
        <v>8.9398189515204798E-2</v>
      </c>
    </row>
    <row r="657" spans="8:11" x14ac:dyDescent="0.3">
      <c r="H657">
        <f t="shared" si="10"/>
        <v>27.291666666666895</v>
      </c>
      <c r="I657">
        <f>plot_LH3_biomass_and_carbon_poo!K657</f>
        <v>0.13198868571424099</v>
      </c>
      <c r="J657">
        <f>plot_LH3_biomass_and_carbon_poo!X657</f>
        <v>9.9942060203405306E-2</v>
      </c>
      <c r="K657">
        <f>plot_LH3_biomass_and_carbon_poo!AK657</f>
        <v>9.0917632478822299E-2</v>
      </c>
    </row>
    <row r="658" spans="8:11" x14ac:dyDescent="0.3">
      <c r="H658">
        <f t="shared" si="10"/>
        <v>27.333333333333563</v>
      </c>
      <c r="I658">
        <f>plot_LH3_biomass_and_carbon_poo!K658</f>
        <v>0.13423209461143201</v>
      </c>
      <c r="J658">
        <f>plot_LH3_biomass_and_carbon_poo!X658</f>
        <v>0.10164074896872199</v>
      </c>
      <c r="K658">
        <f>plot_LH3_biomass_and_carbon_poo!AK658</f>
        <v>9.2462905972821294E-2</v>
      </c>
    </row>
    <row r="659" spans="8:11" x14ac:dyDescent="0.3">
      <c r="H659">
        <f t="shared" si="10"/>
        <v>27.375000000000231</v>
      </c>
      <c r="I659">
        <f>plot_LH3_biomass_and_carbon_poo!K659</f>
        <v>0.13651364145987699</v>
      </c>
      <c r="J659">
        <f>plot_LH3_biomass_and_carbon_poo!X659</f>
        <v>0.103368315443049</v>
      </c>
      <c r="K659">
        <f>plot_LH3_biomass_and_carbon_poo!AK659</f>
        <v>9.4034449116218194E-2</v>
      </c>
    </row>
    <row r="660" spans="8:11" x14ac:dyDescent="0.3">
      <c r="H660">
        <f t="shared" si="10"/>
        <v>27.416666666666899</v>
      </c>
      <c r="I660">
        <f>plot_LH3_biomass_and_carbon_poo!K660</f>
        <v>0.138833974604745</v>
      </c>
      <c r="J660">
        <f>plot_LH3_biomass_and_carbon_poo!X660</f>
        <v>0.10512525054744</v>
      </c>
      <c r="K660">
        <f>plot_LH3_biomass_and_carbon_poo!AK660</f>
        <v>9.5632708493052901E-2</v>
      </c>
    </row>
    <row r="661" spans="8:11" x14ac:dyDescent="0.3">
      <c r="H661">
        <f t="shared" si="10"/>
        <v>27.458333333333567</v>
      </c>
      <c r="I661">
        <f>plot_LH3_biomass_and_carbon_poo!K661</f>
        <v>0.141193753413075</v>
      </c>
      <c r="J661">
        <f>plot_LH3_biomass_and_carbon_poo!X661</f>
        <v>0.106912053548605</v>
      </c>
      <c r="K661">
        <f>plot_LH3_biomass_and_carbon_poo!AK661</f>
        <v>9.7258138279293901E-2</v>
      </c>
    </row>
    <row r="662" spans="8:11" x14ac:dyDescent="0.3">
      <c r="H662">
        <f t="shared" si="10"/>
        <v>27.500000000000234</v>
      </c>
      <c r="I662">
        <f>plot_LH3_biomass_and_carbon_poo!K662</f>
        <v>0.143593648461147</v>
      </c>
      <c r="J662">
        <f>plot_LH3_biomass_and_carbon_poo!X662</f>
        <v>0.108729232200791</v>
      </c>
      <c r="K662">
        <f>plot_LH3_biomass_and_carbon_poo!AK662</f>
        <v>9.8911200371900806E-2</v>
      </c>
    </row>
    <row r="663" spans="8:11" x14ac:dyDescent="0.3">
      <c r="H663">
        <f t="shared" si="10"/>
        <v>27.541666666666902</v>
      </c>
      <c r="I663">
        <f>plot_LH3_biomass_and_carbon_poo!K663</f>
        <v>0.14486839205032301</v>
      </c>
      <c r="J663">
        <f>plot_LH3_biomass_and_carbon_poo!X663</f>
        <v>0.109645963427525</v>
      </c>
      <c r="K663">
        <f>plot_LH3_biomass_and_carbon_poo!AK663</f>
        <v>9.9733706116789306E-2</v>
      </c>
    </row>
    <row r="664" spans="8:11" x14ac:dyDescent="0.3">
      <c r="H664">
        <f t="shared" si="10"/>
        <v>27.58333333333357</v>
      </c>
      <c r="I664">
        <f>plot_LH3_biomass_and_carbon_poo!K664</f>
        <v>0.14529303377354599</v>
      </c>
      <c r="J664">
        <f>plot_LH3_biomass_and_carbon_poo!X664</f>
        <v>0.10991541404904601</v>
      </c>
      <c r="K664">
        <f>plot_LH3_biomass_and_carbon_poo!AK664</f>
        <v>9.9956842759371195E-2</v>
      </c>
    </row>
    <row r="665" spans="8:11" x14ac:dyDescent="0.3">
      <c r="H665">
        <f t="shared" si="10"/>
        <v>27.625000000000238</v>
      </c>
      <c r="I665">
        <f>plot_LH3_biomass_and_carbon_poo!K665</f>
        <v>0.14570036795063901</v>
      </c>
      <c r="J665">
        <f>plot_LH3_biomass_and_carbon_poo!X665</f>
        <v>0.110176888560185</v>
      </c>
      <c r="K665">
        <f>plot_LH3_biomass_and_carbon_poo!AK665</f>
        <v>0.100172842752735</v>
      </c>
    </row>
    <row r="666" spans="8:11" x14ac:dyDescent="0.3">
      <c r="H666">
        <f t="shared" si="10"/>
        <v>27.666666666666906</v>
      </c>
      <c r="I666">
        <f>plot_LH3_biomass_and_carbon_poo!K666</f>
        <v>0.14608538671805499</v>
      </c>
      <c r="J666">
        <f>plot_LH3_biomass_and_carbon_poo!X666</f>
        <v>0.110427047334476</v>
      </c>
      <c r="K666">
        <f>plot_LH3_biomass_and_carbon_poo!AK666</f>
        <v>0.100378619009217</v>
      </c>
    </row>
    <row r="667" spans="8:11" x14ac:dyDescent="0.3">
      <c r="H667">
        <f t="shared" si="10"/>
        <v>27.708333333333574</v>
      </c>
      <c r="I667">
        <f>plot_LH3_biomass_and_carbon_poo!K667</f>
        <v>0.146446746647624</v>
      </c>
      <c r="J667">
        <f>plot_LH3_biomass_and_carbon_poo!X667</f>
        <v>0.110665582143689</v>
      </c>
      <c r="K667">
        <f>plot_LH3_biomass_and_carbon_poo!AK667</f>
        <v>0.100573888634713</v>
      </c>
    </row>
    <row r="668" spans="8:11" x14ac:dyDescent="0.3">
      <c r="H668">
        <f t="shared" si="10"/>
        <v>27.750000000000242</v>
      </c>
      <c r="I668">
        <f>plot_LH3_biomass_and_carbon_poo!K668</f>
        <v>0.14678270907445101</v>
      </c>
      <c r="J668">
        <f>plot_LH3_biomass_and_carbon_poo!X668</f>
        <v>0.110891726911967</v>
      </c>
      <c r="K668">
        <f>plot_LH3_biomass_and_carbon_poo!AK668</f>
        <v>0.100757959239758</v>
      </c>
    </row>
    <row r="669" spans="8:11" x14ac:dyDescent="0.3">
      <c r="H669">
        <f t="shared" si="10"/>
        <v>27.791666666666909</v>
      </c>
      <c r="I669">
        <f>plot_LH3_biomass_and_carbon_poo!K669</f>
        <v>0.147091313409319</v>
      </c>
      <c r="J669">
        <f>plot_LH3_biomass_and_carbon_poo!X669</f>
        <v>0.111104844348185</v>
      </c>
      <c r="K669">
        <f>plot_LH3_biomass_and_carbon_poo!AK669</f>
        <v>0.100930249346044</v>
      </c>
    </row>
    <row r="670" spans="8:11" x14ac:dyDescent="0.3">
      <c r="H670">
        <f t="shared" si="10"/>
        <v>27.833333333333577</v>
      </c>
      <c r="I670">
        <f>plot_LH3_biomass_and_carbon_poo!K670</f>
        <v>0.14737027480210699</v>
      </c>
      <c r="J670">
        <f>plot_LH3_biomass_and_carbon_poo!X670</f>
        <v>0.111304209080638</v>
      </c>
      <c r="K670">
        <f>plot_LH3_biomass_and_carbon_poo!AK670</f>
        <v>0.101090092959675</v>
      </c>
    </row>
    <row r="671" spans="8:11" x14ac:dyDescent="0.3">
      <c r="H671">
        <f t="shared" si="10"/>
        <v>27.875000000000245</v>
      </c>
      <c r="I671">
        <f>plot_LH3_biomass_and_carbon_poo!K671</f>
        <v>0.147616977436449</v>
      </c>
      <c r="J671">
        <f>plot_LH3_biomass_and_carbon_poo!X671</f>
        <v>0.11148899338849</v>
      </c>
      <c r="K671">
        <f>plot_LH3_biomass_and_carbon_poo!AK671</f>
        <v>0.101236722086915</v>
      </c>
    </row>
    <row r="672" spans="8:11" x14ac:dyDescent="0.3">
      <c r="H672">
        <f t="shared" si="10"/>
        <v>27.916666666666913</v>
      </c>
      <c r="I672">
        <f>plot_LH3_biomass_and_carbon_poo!K672</f>
        <v>0.14782903166198899</v>
      </c>
      <c r="J672">
        <f>plot_LH3_biomass_and_carbon_poo!X672</f>
        <v>0.11165823735472501</v>
      </c>
      <c r="K672">
        <f>plot_LH3_biomass_and_carbon_poo!AK672</f>
        <v>0.101369265477944</v>
      </c>
    </row>
    <row r="673" spans="8:11" x14ac:dyDescent="0.3">
      <c r="H673">
        <f t="shared" si="10"/>
        <v>27.958333333333581</v>
      </c>
      <c r="I673">
        <f>plot_LH3_biomass_and_carbon_poo!K673</f>
        <v>0.14800429079902699</v>
      </c>
      <c r="J673">
        <f>plot_LH3_biomass_and_carbon_poo!X673</f>
        <v>0.111810853977115</v>
      </c>
      <c r="K673">
        <f>plot_LH3_biomass_and_carbon_poo!AK673</f>
        <v>0.101486727913657</v>
      </c>
    </row>
    <row r="674" spans="8:11" x14ac:dyDescent="0.3">
      <c r="H674">
        <f t="shared" si="10"/>
        <v>28.000000000000249</v>
      </c>
      <c r="I674">
        <f>plot_LH3_biomass_and_carbon_poo!K674</f>
        <v>0.14814393054174399</v>
      </c>
      <c r="J674">
        <f>plot_LH3_biomass_and_carbon_poo!X674</f>
        <v>0.111945624502132</v>
      </c>
      <c r="K674">
        <f>plot_LH3_biomass_and_carbon_poo!AK674</f>
        <v>0.101588098065371</v>
      </c>
    </row>
    <row r="675" spans="8:11" x14ac:dyDescent="0.3">
      <c r="H675">
        <f t="shared" si="10"/>
        <v>28.041666666666917</v>
      </c>
      <c r="I675">
        <f>plot_LH3_biomass_and_carbon_poo!K675</f>
        <v>0.150661978601003</v>
      </c>
      <c r="J675">
        <f>plot_LH3_biomass_and_carbon_poo!X675</f>
        <v>0.113848373860528</v>
      </c>
      <c r="K675">
        <f>plot_LH3_biomass_and_carbon_poo!AK675</f>
        <v>0.103314769474342</v>
      </c>
    </row>
    <row r="676" spans="8:11" x14ac:dyDescent="0.3">
      <c r="H676">
        <f t="shared" si="10"/>
        <v>28.083333333333584</v>
      </c>
      <c r="I676">
        <f>plot_LH3_biomass_and_carbon_poo!K676</f>
        <v>0.15322283347727</v>
      </c>
      <c r="J676">
        <f>plot_LH3_biomass_and_carbon_poo!X676</f>
        <v>0.115783469958016</v>
      </c>
      <c r="K676">
        <f>plot_LH3_biomass_and_carbon_poo!AK676</f>
        <v>0.105070794297264</v>
      </c>
    </row>
    <row r="677" spans="8:11" x14ac:dyDescent="0.3">
      <c r="H677">
        <f t="shared" si="10"/>
        <v>28.125000000000252</v>
      </c>
      <c r="I677">
        <f>plot_LH3_biomass_and_carbon_poo!K677</f>
        <v>0.155827222886434</v>
      </c>
      <c r="J677">
        <f>plot_LH3_biomass_and_carbon_poo!X677</f>
        <v>0.11775146268916099</v>
      </c>
      <c r="K677">
        <f>plot_LH3_biomass_and_carbon_poo!AK677</f>
        <v>0.106856671542177</v>
      </c>
    </row>
    <row r="678" spans="8:11" x14ac:dyDescent="0.3">
      <c r="H678">
        <f t="shared" si="10"/>
        <v>28.16666666666692</v>
      </c>
      <c r="I678">
        <f>plot_LH3_biomass_and_carbon_poo!K678</f>
        <v>0.158475886915553</v>
      </c>
      <c r="J678">
        <f>plot_LH3_biomass_and_carbon_poo!X678</f>
        <v>0.119752911296736</v>
      </c>
      <c r="K678">
        <f>plot_LH3_biomass_and_carbon_poo!AK678</f>
        <v>0.10867290870025299</v>
      </c>
    </row>
    <row r="679" spans="8:11" x14ac:dyDescent="0.3">
      <c r="H679">
        <f t="shared" si="10"/>
        <v>28.208333333333588</v>
      </c>
      <c r="I679">
        <f>plot_LH3_biomass_and_carbon_poo!K679</f>
        <v>0.16116957823316699</v>
      </c>
      <c r="J679">
        <f>plot_LH3_biomass_and_carbon_poo!X679</f>
        <v>0.121788384530639</v>
      </c>
      <c r="K679">
        <f>plot_LH3_biomass_and_carbon_poo!AK679</f>
        <v>0.110520021890016</v>
      </c>
    </row>
    <row r="680" spans="8:11" x14ac:dyDescent="0.3">
      <c r="H680">
        <f t="shared" si="10"/>
        <v>28.250000000000256</v>
      </c>
      <c r="I680">
        <f>plot_LH3_biomass_and_carbon_poo!K680</f>
        <v>0.163909062303181</v>
      </c>
      <c r="J680">
        <f>plot_LH3_biomass_and_carbon_poo!X680</f>
        <v>0.123858460809519</v>
      </c>
      <c r="K680">
        <f>plot_LH3_biomass_and_carbon_poo!AK680</f>
        <v>0.112398536004005</v>
      </c>
    </row>
    <row r="681" spans="8:11" x14ac:dyDescent="0.3">
      <c r="H681">
        <f t="shared" si="10"/>
        <v>28.291666666666924</v>
      </c>
      <c r="I681">
        <f>plot_LH3_biomass_and_carbon_poo!K681</f>
        <v>0.16669511760238501</v>
      </c>
      <c r="J681">
        <f>plot_LH3_biomass_and_carbon_poo!X681</f>
        <v>0.12596372838514</v>
      </c>
      <c r="K681">
        <f>plot_LH3_biomass_and_carbon_poo!AK681</f>
        <v>0.11430898485793201</v>
      </c>
    </row>
    <row r="682" spans="8:11" x14ac:dyDescent="0.3">
      <c r="H682">
        <f t="shared" si="10"/>
        <v>28.333333333333591</v>
      </c>
      <c r="I682">
        <f>plot_LH3_biomass_and_carbon_poo!K682</f>
        <v>0.16952853584167499</v>
      </c>
      <c r="J682">
        <f>plot_LH3_biomass_and_carbon_poo!X682</f>
        <v>0.12810478550954599</v>
      </c>
      <c r="K682">
        <f>plot_LH3_biomass_and_carbon_poo!AK682</f>
        <v>0.116251911342376</v>
      </c>
    </row>
    <row r="683" spans="8:11" x14ac:dyDescent="0.3">
      <c r="H683">
        <f t="shared" si="10"/>
        <v>28.375000000000259</v>
      </c>
      <c r="I683">
        <f>plot_LH3_biomass_and_carbon_poo!K683</f>
        <v>0.17241012219103399</v>
      </c>
      <c r="J683">
        <f>plot_LH3_biomass_and_carbon_poo!X683</f>
        <v>0.13028224060506699</v>
      </c>
      <c r="K683">
        <f>plot_LH3_biomass_and_carbon_poo!AK683</f>
        <v>0.118227867577056</v>
      </c>
    </row>
    <row r="684" spans="8:11" x14ac:dyDescent="0.3">
      <c r="H684">
        <f t="shared" si="10"/>
        <v>28.416666666666927</v>
      </c>
      <c r="I684">
        <f>plot_LH3_biomass_and_carbon_poo!K684</f>
        <v>0.17534069550833101</v>
      </c>
      <c r="J684">
        <f>plot_LH3_biomass_and_carbon_poo!X684</f>
        <v>0.132496712437213</v>
      </c>
      <c r="K684">
        <f>plot_LH3_biomass_and_carbon_poo!AK684</f>
        <v>0.12023741506772501</v>
      </c>
    </row>
    <row r="685" spans="8:11" x14ac:dyDescent="0.3">
      <c r="H685">
        <f t="shared" si="10"/>
        <v>28.458333333333595</v>
      </c>
      <c r="I685">
        <f>plot_LH3_biomass_and_carbon_poo!K685</f>
        <v>0.17830359311998201</v>
      </c>
      <c r="J685">
        <f>plot_LH3_biomass_and_carbon_poo!X685</f>
        <v>0.134746091854936</v>
      </c>
      <c r="K685">
        <f>plot_LH3_biomass_and_carbon_poo!AK685</f>
        <v>0.122270011885822</v>
      </c>
    </row>
    <row r="686" spans="8:11" x14ac:dyDescent="0.3">
      <c r="H686">
        <f t="shared" si="10"/>
        <v>28.500000000000263</v>
      </c>
      <c r="I686">
        <f>plot_LH3_biomass_and_carbon_poo!K686</f>
        <v>0.18129004611633101</v>
      </c>
      <c r="J686">
        <f>plot_LH3_biomass_and_carbon_poo!X686</f>
        <v>0.13700436822987799</v>
      </c>
      <c r="K686">
        <f>plot_LH3_biomass_and_carbon_poo!AK686</f>
        <v>0.124321038503498</v>
      </c>
    </row>
    <row r="687" spans="8:11" x14ac:dyDescent="0.3">
      <c r="H687">
        <f t="shared" si="10"/>
        <v>28.541666666666931</v>
      </c>
      <c r="I687">
        <f>plot_LH3_biomass_and_carbon_poo!K687</f>
        <v>0.181805335446691</v>
      </c>
      <c r="J687">
        <f>plot_LH3_biomass_and_carbon_poo!X687</f>
        <v>0.13732788375521501</v>
      </c>
      <c r="K687">
        <f>plot_LH3_biomass_and_carbon_poo!AK687</f>
        <v>0.124588141271768</v>
      </c>
    </row>
    <row r="688" spans="8:11" x14ac:dyDescent="0.3">
      <c r="H688">
        <f t="shared" si="10"/>
        <v>28.583333333333599</v>
      </c>
      <c r="I688">
        <f>plot_LH3_biomass_and_carbon_poo!K688</f>
        <v>0.18230846115832999</v>
      </c>
      <c r="J688">
        <f>plot_LH3_biomass_and_carbon_poo!X688</f>
        <v>0.13764765372686399</v>
      </c>
      <c r="K688">
        <f>plot_LH3_biomass_and_carbon_poo!AK688</f>
        <v>0.124852044481437</v>
      </c>
    </row>
    <row r="689" spans="8:11" x14ac:dyDescent="0.3">
      <c r="H689">
        <f t="shared" si="10"/>
        <v>28.625000000000266</v>
      </c>
      <c r="I689">
        <f>plot_LH3_biomass_and_carbon_poo!K689</f>
        <v>0.182786674889865</v>
      </c>
      <c r="J689">
        <f>plot_LH3_biomass_and_carbon_poo!X689</f>
        <v>0.13795459782073699</v>
      </c>
      <c r="K689">
        <f>plot_LH3_biomass_and_carbon_poo!AK689</f>
        <v>0.12510439500304399</v>
      </c>
    </row>
    <row r="690" spans="8:11" x14ac:dyDescent="0.3">
      <c r="H690">
        <f t="shared" si="10"/>
        <v>28.666666666666934</v>
      </c>
      <c r="I690">
        <f>plot_LH3_biomass_and_carbon_poo!K690</f>
        <v>0.183238597497454</v>
      </c>
      <c r="J690">
        <f>plot_LH3_biomass_and_carbon_poo!X690</f>
        <v>0.13824820657140599</v>
      </c>
      <c r="K690">
        <f>plot_LH3_biomass_and_carbon_poo!AK690</f>
        <v>0.125344725290019</v>
      </c>
    </row>
    <row r="691" spans="8:11" x14ac:dyDescent="0.3">
      <c r="H691">
        <f t="shared" si="10"/>
        <v>28.708333333333602</v>
      </c>
      <c r="I691">
        <f>plot_LH3_biomass_and_carbon_poo!K691</f>
        <v>0.183662416587725</v>
      </c>
      <c r="J691">
        <f>plot_LH3_biomass_and_carbon_poo!X691</f>
        <v>0.13852808780870199</v>
      </c>
      <c r="K691">
        <f>plot_LH3_biomass_and_carbon_poo!AK691</f>
        <v>0.12557266409642101</v>
      </c>
    </row>
    <row r="692" spans="8:11" x14ac:dyDescent="0.3">
      <c r="H692">
        <f t="shared" si="10"/>
        <v>28.75000000000027</v>
      </c>
      <c r="I692">
        <f>plot_LH3_biomass_and_carbon_poo!K692</f>
        <v>0.18404796386154501</v>
      </c>
      <c r="J692">
        <f>plot_LH3_biomass_and_carbon_poo!X692</f>
        <v>0.13878719691945501</v>
      </c>
      <c r="K692">
        <f>plot_LH3_biomass_and_carbon_poo!AK692</f>
        <v>0.12578187737159</v>
      </c>
    </row>
    <row r="693" spans="8:11" x14ac:dyDescent="0.3">
      <c r="H693">
        <f t="shared" si="10"/>
        <v>28.791666666666938</v>
      </c>
      <c r="I693">
        <f>plot_LH3_biomass_and_carbon_poo!K693</f>
        <v>0.18440622906035201</v>
      </c>
      <c r="J693">
        <f>plot_LH3_biomass_and_carbon_poo!X693</f>
        <v>0.13903474672607599</v>
      </c>
      <c r="K693">
        <f>plot_LH3_biomass_and_carbon_poo!AK693</f>
        <v>0.125980649770083</v>
      </c>
    </row>
    <row r="694" spans="8:11" x14ac:dyDescent="0.3">
      <c r="H694">
        <f t="shared" si="10"/>
        <v>28.833333333333606</v>
      </c>
      <c r="I694">
        <f>plot_LH3_biomass_and_carbon_poo!K694</f>
        <v>0.18472928141376699</v>
      </c>
      <c r="J694">
        <f>plot_LH3_biomass_and_carbon_poo!X694</f>
        <v>0.139265966859909</v>
      </c>
      <c r="K694">
        <f>plot_LH3_biomass_and_carbon_poo!AK694</f>
        <v>0.12616467877028201</v>
      </c>
    </row>
    <row r="695" spans="8:11" x14ac:dyDescent="0.3">
      <c r="H695">
        <f t="shared" si="10"/>
        <v>28.875000000000274</v>
      </c>
      <c r="I695">
        <f>plot_LH3_biomass_and_carbon_poo!K695</f>
        <v>0.185014020305976</v>
      </c>
      <c r="J695">
        <f>plot_LH3_biomass_and_carbon_poo!X695</f>
        <v>0.13947986410197399</v>
      </c>
      <c r="K695">
        <f>plot_LH3_biomass_and_carbon_poo!AK695</f>
        <v>0.12633304469821899</v>
      </c>
    </row>
    <row r="696" spans="8:11" x14ac:dyDescent="0.3">
      <c r="H696">
        <f t="shared" si="10"/>
        <v>28.916666666666941</v>
      </c>
      <c r="I696">
        <f>plot_LH3_biomass_and_carbon_poo!K696</f>
        <v>0.18525771304272101</v>
      </c>
      <c r="J696">
        <f>plot_LH3_biomass_and_carbon_poo!X696</f>
        <v>0.13967528261817699</v>
      </c>
      <c r="K696">
        <f>plot_LH3_biomass_and_carbon_poo!AK696</f>
        <v>0.126484692820792</v>
      </c>
    </row>
    <row r="697" spans="8:11" x14ac:dyDescent="0.3">
      <c r="H697">
        <f t="shared" si="10"/>
        <v>28.958333333333609</v>
      </c>
      <c r="I697">
        <f>plot_LH3_biomass_and_carbon_poo!K697</f>
        <v>0.18545789906190199</v>
      </c>
      <c r="J697">
        <f>plot_LH3_biomass_and_carbon_poo!X697</f>
        <v>0.139850902177896</v>
      </c>
      <c r="K697">
        <f>plot_LH3_biomass_and_carbon_poo!AK697</f>
        <v>0.12661842287838901</v>
      </c>
    </row>
    <row r="698" spans="8:11" x14ac:dyDescent="0.3">
      <c r="H698">
        <f t="shared" si="10"/>
        <v>29.000000000000277</v>
      </c>
      <c r="I698">
        <f>plot_LH3_biomass_and_carbon_poo!K698</f>
        <v>0.18561644754579201</v>
      </c>
      <c r="J698">
        <f>plot_LH3_biomass_and_carbon_poo!X698</f>
        <v>0.14000539659979899</v>
      </c>
      <c r="K698">
        <f>plot_LH3_biomass_and_carbon_poo!AK698</f>
        <v>0.12673305790839801</v>
      </c>
    </row>
    <row r="699" spans="8:11" x14ac:dyDescent="0.3">
      <c r="H699">
        <f t="shared" si="10"/>
        <v>29.041666666666945</v>
      </c>
      <c r="I699">
        <f>plot_LH3_biomass_and_carbon_poo!K699</f>
        <v>0.188672877172574</v>
      </c>
      <c r="J699">
        <f>plot_LH3_biomass_and_carbon_poo!X699</f>
        <v>0.14231291906454299</v>
      </c>
      <c r="K699">
        <f>plot_LH3_biomass_and_carbon_poo!AK699</f>
        <v>0.128825670528804</v>
      </c>
    </row>
    <row r="700" spans="8:11" x14ac:dyDescent="0.3">
      <c r="H700">
        <f t="shared" si="10"/>
        <v>29.083333333333613</v>
      </c>
      <c r="I700">
        <f>plot_LH3_biomass_and_carbon_poo!K700</f>
        <v>0.19175048372273101</v>
      </c>
      <c r="J700">
        <f>plot_LH3_biomass_and_carbon_poo!X700</f>
        <v>0.14463669250636901</v>
      </c>
      <c r="K700">
        <f>plot_LH3_biomass_and_carbon_poo!AK700</f>
        <v>0.13093247993509499</v>
      </c>
    </row>
    <row r="701" spans="8:11" x14ac:dyDescent="0.3">
      <c r="H701">
        <f t="shared" si="10"/>
        <v>29.125000000000281</v>
      </c>
      <c r="I701">
        <f>plot_LH3_biomass_and_carbon_poo!K701</f>
        <v>0.194861581964616</v>
      </c>
      <c r="J701">
        <f>plot_LH3_biomass_and_carbon_poo!X701</f>
        <v>0.14698564826820701</v>
      </c>
      <c r="K701">
        <f>plot_LH3_biomass_and_carbon_poo!AK701</f>
        <v>0.13306171843453499</v>
      </c>
    </row>
    <row r="702" spans="8:11" x14ac:dyDescent="0.3">
      <c r="H702">
        <f t="shared" si="10"/>
        <v>29.166666666666949</v>
      </c>
      <c r="I702">
        <f>plot_LH3_biomass_and_carbon_poo!K702</f>
        <v>0.19800775373526</v>
      </c>
      <c r="J702">
        <f>plot_LH3_biomass_and_carbon_poo!X702</f>
        <v>0.149361013955529</v>
      </c>
      <c r="K702">
        <f>plot_LH3_biomass_and_carbon_poo!AK702</f>
        <v>0.13521482188337899</v>
      </c>
    </row>
    <row r="703" spans="8:11" x14ac:dyDescent="0.3">
      <c r="H703">
        <f t="shared" si="10"/>
        <v>29.208333333333616</v>
      </c>
      <c r="I703">
        <f>plot_LH3_biomass_and_carbon_poo!K703</f>
        <v>0.201189314415126</v>
      </c>
      <c r="J703">
        <f>plot_LH3_biomass_and_carbon_poo!X703</f>
        <v>0.15176310623144201</v>
      </c>
      <c r="K703">
        <f>plot_LH3_biomass_and_carbon_poo!AK703</f>
        <v>0.137392160500211</v>
      </c>
    </row>
    <row r="704" spans="8:11" x14ac:dyDescent="0.3">
      <c r="H704">
        <f t="shared" si="10"/>
        <v>29.250000000000284</v>
      </c>
      <c r="I704">
        <f>plot_LH3_biomass_and_carbon_poo!K704</f>
        <v>0.20440661447326899</v>
      </c>
      <c r="J704">
        <f>plot_LH3_biomass_and_carbon_poo!X704</f>
        <v>0.154192085247844</v>
      </c>
      <c r="K704">
        <f>plot_LH3_biomass_and_carbon_poo!AK704</f>
        <v>0.13959385468947699</v>
      </c>
    </row>
    <row r="705" spans="8:11" x14ac:dyDescent="0.3">
      <c r="H705">
        <f t="shared" si="10"/>
        <v>29.291666666666952</v>
      </c>
      <c r="I705">
        <f>plot_LH3_biomass_and_carbon_poo!K705</f>
        <v>0.20766017721044699</v>
      </c>
      <c r="J705">
        <f>plot_LH3_biomass_and_carbon_poo!X705</f>
        <v>0.15664840613644901</v>
      </c>
      <c r="K705">
        <f>plot_LH3_biomass_and_carbon_poo!AK705</f>
        <v>0.14182024414191999</v>
      </c>
    </row>
    <row r="706" spans="8:11" x14ac:dyDescent="0.3">
      <c r="H706">
        <f t="shared" si="10"/>
        <v>29.33333333333362</v>
      </c>
      <c r="I706">
        <f>plot_LH3_biomass_and_carbon_poo!K706</f>
        <v>0.21095027353256399</v>
      </c>
      <c r="J706">
        <f>plot_LH3_biomass_and_carbon_poo!X706</f>
        <v>0.159132315529108</v>
      </c>
      <c r="K706">
        <f>plot_LH3_biomass_and_carbon_poo!AK706</f>
        <v>0.14407161234814</v>
      </c>
    </row>
    <row r="707" spans="8:11" x14ac:dyDescent="0.3">
      <c r="H707">
        <f t="shared" si="10"/>
        <v>29.375000000000288</v>
      </c>
      <c r="I707">
        <f>plot_LH3_biomass_and_carbon_poo!K707</f>
        <v>0.21427816105921901</v>
      </c>
      <c r="J707">
        <f>plot_LH3_biomass_and_carbon_poo!X707</f>
        <v>0.161643923270233</v>
      </c>
      <c r="K707">
        <f>plot_LH3_biomass_and_carbon_poo!AK707</f>
        <v>0.14634809398315099</v>
      </c>
    </row>
    <row r="708" spans="8:11" x14ac:dyDescent="0.3">
      <c r="H708">
        <f t="shared" si="10"/>
        <v>29.416666666666956</v>
      </c>
      <c r="I708">
        <f>plot_LH3_biomass_and_carbon_poo!K708</f>
        <v>0.21764530670260601</v>
      </c>
      <c r="J708">
        <f>plot_LH3_biomass_and_carbon_poo!X708</f>
        <v>0.16418480177544201</v>
      </c>
      <c r="K708">
        <f>plot_LH3_biomass_and_carbon_poo!AK708</f>
        <v>0.14865006376742601</v>
      </c>
    </row>
    <row r="709" spans="8:11" x14ac:dyDescent="0.3">
      <c r="H709">
        <f t="shared" ref="H709:H772" si="11">H708+1/24</f>
        <v>29.458333333333623</v>
      </c>
      <c r="I709">
        <f>plot_LH3_biomass_and_carbon_poo!K709</f>
        <v>0.221067579151838</v>
      </c>
      <c r="J709">
        <f>plot_LH3_biomass_and_carbon_poo!X709</f>
        <v>0.16676722733673199</v>
      </c>
      <c r="K709">
        <f>plot_LH3_biomass_and_carbon_poo!AK709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plot_LH3_biomass_and_carbon_poo!K710</f>
        <v>0.22453697817770299</v>
      </c>
      <c r="J710">
        <f>plot_LH3_biomass_and_carbon_poo!X710</f>
        <v>0.16938519960009299</v>
      </c>
      <c r="K710">
        <f>plot_LH3_biomass_and_carbon_poo!AK710</f>
        <v>0.15336047989530899</v>
      </c>
    </row>
    <row r="711" spans="8:11" x14ac:dyDescent="0.3">
      <c r="H711">
        <f t="shared" si="11"/>
        <v>29.541666666666959</v>
      </c>
      <c r="I711">
        <f>plot_LH3_biomass_and_carbon_poo!K711</f>
        <v>0.22514202944591699</v>
      </c>
      <c r="J711">
        <f>plot_LH3_biomass_and_carbon_poo!X711</f>
        <v>0.169767681162935</v>
      </c>
      <c r="K711">
        <f>plot_LH3_biomass_and_carbon_poo!AK711</f>
        <v>0.153677326017297</v>
      </c>
    </row>
    <row r="712" spans="8:11" x14ac:dyDescent="0.3">
      <c r="H712">
        <f t="shared" si="11"/>
        <v>29.583333333333627</v>
      </c>
      <c r="I712">
        <f>plot_LH3_biomass_and_carbon_poo!K712</f>
        <v>0.22573191770123299</v>
      </c>
      <c r="J712">
        <f>plot_LH3_biomass_and_carbon_poo!X712</f>
        <v>0.17014498886910001</v>
      </c>
      <c r="K712">
        <f>plot_LH3_biomass_and_carbon_poo!AK712</f>
        <v>0.153989657323058</v>
      </c>
    </row>
    <row r="713" spans="8:11" x14ac:dyDescent="0.3">
      <c r="H713">
        <f t="shared" si="11"/>
        <v>29.625000000000295</v>
      </c>
      <c r="I713">
        <f>plot_LH3_biomass_and_carbon_poo!K713</f>
        <v>0.22629276333721601</v>
      </c>
      <c r="J713">
        <f>plot_LH3_biomass_and_carbon_poo!X713</f>
        <v>0.170507338033521</v>
      </c>
      <c r="K713">
        <f>plot_LH3_biomass_and_carbon_poo!AK713</f>
        <v>0.15428850554603499</v>
      </c>
    </row>
    <row r="714" spans="8:11" x14ac:dyDescent="0.3">
      <c r="H714">
        <f t="shared" si="11"/>
        <v>29.666666666666963</v>
      </c>
      <c r="I714">
        <f>plot_LH3_biomass_and_carbon_poo!K714</f>
        <v>0.22682290197254501</v>
      </c>
      <c r="J714">
        <f>plot_LH3_biomass_and_carbon_poo!X714</f>
        <v>0.17085410197901099</v>
      </c>
      <c r="K714">
        <f>plot_LH3_biomass_and_carbon_poo!AK714</f>
        <v>0.15457330204379599</v>
      </c>
    </row>
    <row r="715" spans="8:11" x14ac:dyDescent="0.3">
      <c r="H715">
        <f t="shared" si="11"/>
        <v>29.708333333333631</v>
      </c>
      <c r="I715">
        <f>plot_LH3_biomass_and_carbon_poo!K715</f>
        <v>0.227320175684078</v>
      </c>
      <c r="J715">
        <f>plot_LH3_biomass_and_carbon_poo!X715</f>
        <v>0.171184796760251</v>
      </c>
      <c r="K715">
        <f>plot_LH3_biomass_and_carbon_poo!AK715</f>
        <v>0.15484359437049</v>
      </c>
    </row>
    <row r="716" spans="8:11" x14ac:dyDescent="0.3">
      <c r="H716">
        <f t="shared" si="11"/>
        <v>29.750000000000298</v>
      </c>
      <c r="I716">
        <f>plot_LH3_biomass_and_carbon_poo!K716</f>
        <v>0.22778220096672999</v>
      </c>
      <c r="J716">
        <f>plot_LH3_biomass_and_carbon_poo!X716</f>
        <v>0.17149831652146499</v>
      </c>
      <c r="K716">
        <f>plot_LH3_biomass_and_carbon_poo!AK716</f>
        <v>0.15509837477959201</v>
      </c>
    </row>
    <row r="717" spans="8:11" x14ac:dyDescent="0.3">
      <c r="H717">
        <f t="shared" si="11"/>
        <v>29.791666666666966</v>
      </c>
      <c r="I717">
        <f>plot_LH3_biomass_and_carbon_poo!K717</f>
        <v>0.228206214294844</v>
      </c>
      <c r="J717">
        <f>plot_LH3_biomass_and_carbon_poo!X717</f>
        <v>0.171793712307412</v>
      </c>
      <c r="K717">
        <f>plot_LH3_biomass_and_carbon_poo!AK717</f>
        <v>0.155336789930451</v>
      </c>
    </row>
    <row r="718" spans="8:11" x14ac:dyDescent="0.3">
      <c r="H718">
        <f t="shared" si="11"/>
        <v>29.833333333333634</v>
      </c>
      <c r="I718">
        <f>plot_LH3_biomass_and_carbon_poo!K718</f>
        <v>0.22858900482389599</v>
      </c>
      <c r="J718">
        <f>plot_LH3_biomass_and_carbon_poo!X718</f>
        <v>0.17206991956602499</v>
      </c>
      <c r="K718">
        <f>plot_LH3_biomass_and_carbon_poo!AK718</f>
        <v>0.15555787353737099</v>
      </c>
    </row>
    <row r="719" spans="8:11" x14ac:dyDescent="0.3">
      <c r="H719">
        <f t="shared" si="11"/>
        <v>29.875000000000302</v>
      </c>
      <c r="I719">
        <f>plot_LH3_biomass_and_carbon_poo!K719</f>
        <v>0.22892695441344901</v>
      </c>
      <c r="J719">
        <f>plot_LH3_biomass_and_carbon_poo!X719</f>
        <v>0.172325731950394</v>
      </c>
      <c r="K719">
        <f>plot_LH3_biomass_and_carbon_poo!AK719</f>
        <v>0.15576052784017799</v>
      </c>
    </row>
    <row r="720" spans="8:11" x14ac:dyDescent="0.3">
      <c r="H720">
        <f t="shared" si="11"/>
        <v>29.91666666666697</v>
      </c>
      <c r="I720">
        <f>plot_LH3_biomass_and_carbon_poo!K720</f>
        <v>0.22921705385595401</v>
      </c>
      <c r="J720">
        <f>plot_LH3_biomass_and_carbon_poo!X720</f>
        <v>0.17255978019676199</v>
      </c>
      <c r="K720">
        <f>plot_LH3_biomass_and_carbon_poo!AK720</f>
        <v>0.15594348522711499</v>
      </c>
    </row>
    <row r="721" spans="8:11" x14ac:dyDescent="0.3">
      <c r="H721">
        <f t="shared" si="11"/>
        <v>29.958333333333638</v>
      </c>
      <c r="I721">
        <f>plot_LH3_biomass_and_carbon_poo!K721</f>
        <v>0.22945673247109899</v>
      </c>
      <c r="J721">
        <f>plot_LH3_biomass_and_carbon_poo!X721</f>
        <v>0.172770499843756</v>
      </c>
      <c r="K721">
        <f>plot_LH3_biomass_and_carbon_poo!AK721</f>
        <v>0.156105324537336</v>
      </c>
    </row>
    <row r="722" spans="8:11" x14ac:dyDescent="0.3">
      <c r="H722">
        <f t="shared" si="11"/>
        <v>30.000000000000306</v>
      </c>
      <c r="I722">
        <f>plot_LH3_biomass_and_carbon_poo!K722</f>
        <v>0.229649144887906</v>
      </c>
      <c r="J722">
        <f>plot_LH3_biomass_and_carbon_poo!X722</f>
        <v>0.17295634178629499</v>
      </c>
      <c r="K722">
        <f>plot_LH3_biomass_and_carbon_poo!AK722</f>
        <v>0.15624469388592199</v>
      </c>
    </row>
    <row r="723" spans="8:11" x14ac:dyDescent="0.3">
      <c r="H723">
        <f t="shared" si="11"/>
        <v>30.041666666666973</v>
      </c>
      <c r="I723">
        <f>plot_LH3_biomass_and_carbon_poo!K723</f>
        <v>0.23319793118055099</v>
      </c>
      <c r="J723">
        <f>plot_LH3_biomass_and_carbon_poo!X723</f>
        <v>0.17563072673928601</v>
      </c>
      <c r="K723">
        <f>plot_LH3_biomass_and_carbon_poo!AK723</f>
        <v>0.15866410068741099</v>
      </c>
    </row>
    <row r="724" spans="8:11" x14ac:dyDescent="0.3">
      <c r="H724">
        <f t="shared" si="11"/>
        <v>30.083333333333641</v>
      </c>
      <c r="I724">
        <f>plot_LH3_biomass_and_carbon_poo!K724</f>
        <v>0.23677012554842999</v>
      </c>
      <c r="J724">
        <f>plot_LH3_biomass_and_carbon_poo!X724</f>
        <v>0.178323060977047</v>
      </c>
      <c r="K724">
        <f>plot_LH3_biomass_and_carbon_poo!AK724</f>
        <v>0.16109923859601899</v>
      </c>
    </row>
    <row r="725" spans="8:11" x14ac:dyDescent="0.3">
      <c r="H725">
        <f t="shared" si="11"/>
        <v>30.125000000000309</v>
      </c>
      <c r="I725">
        <f>plot_LH3_biomass_and_carbon_poo!K725</f>
        <v>0.24037901994698899</v>
      </c>
      <c r="J725">
        <f>plot_LH3_biomass_and_carbon_poo!X725</f>
        <v>0.18104294599712001</v>
      </c>
      <c r="K725">
        <f>plot_LH3_biomass_and_carbon_poo!AK725</f>
        <v>0.163558853788078</v>
      </c>
    </row>
    <row r="726" spans="8:11" x14ac:dyDescent="0.3">
      <c r="H726">
        <f t="shared" si="11"/>
        <v>30.166666666666977</v>
      </c>
      <c r="I726">
        <f>plot_LH3_biomass_and_carbon_poo!K726</f>
        <v>0.244040914049933</v>
      </c>
      <c r="J726">
        <f>plot_LH3_biomass_and_carbon_poo!X726</f>
        <v>0.18380218648480301</v>
      </c>
      <c r="K726">
        <f>plot_LH3_biomass_and_carbon_poo!AK726</f>
        <v>0.16605388304522001</v>
      </c>
    </row>
    <row r="727" spans="8:11" x14ac:dyDescent="0.3">
      <c r="H727">
        <f t="shared" si="11"/>
        <v>30.208333333333645</v>
      </c>
      <c r="I727">
        <f>plot_LH3_biomass_and_carbon_poo!K727</f>
        <v>0.24775049147863501</v>
      </c>
      <c r="J727">
        <f>plot_LH3_biomass_and_carbon_poo!X727</f>
        <v>0.18659654561078701</v>
      </c>
      <c r="K727">
        <f>plot_LH3_biomass_and_carbon_poo!AK727</f>
        <v>0.16857950683015699</v>
      </c>
    </row>
    <row r="728" spans="8:11" x14ac:dyDescent="0.3">
      <c r="H728">
        <f t="shared" si="11"/>
        <v>30.250000000000313</v>
      </c>
      <c r="I728">
        <f>plot_LH3_biomass_and_carbon_poo!K728</f>
        <v>0.25150368756317198</v>
      </c>
      <c r="J728">
        <f>plot_LH3_biomass_and_carbon_poo!X728</f>
        <v>0.18942351950692199</v>
      </c>
      <c r="K728">
        <f>plot_LH3_biomass_and_carbon_poo!AK728</f>
        <v>0.17113400124676101</v>
      </c>
    </row>
    <row r="729" spans="8:11" x14ac:dyDescent="0.3">
      <c r="H729">
        <f t="shared" si="11"/>
        <v>30.29166666666698</v>
      </c>
      <c r="I729">
        <f>plot_LH3_biomass_and_carbon_poo!K729</f>
        <v>0.25530100881614298</v>
      </c>
      <c r="J729">
        <f>plot_LH3_biomass_and_carbon_poo!X729</f>
        <v>0.19228373728269299</v>
      </c>
      <c r="K729">
        <f>plot_LH3_biomass_and_carbon_poo!AK729</f>
        <v>0.17371848402578</v>
      </c>
    </row>
    <row r="730" spans="8:11" x14ac:dyDescent="0.3">
      <c r="H730">
        <f t="shared" si="11"/>
        <v>30.333333333333648</v>
      </c>
      <c r="I730">
        <f>plot_LH3_biomass_and_carbon_poo!K730</f>
        <v>0.25918201848941302</v>
      </c>
      <c r="J730">
        <f>plot_LH3_biomass_and_carbon_poo!X730</f>
        <v>0.19520687611857601</v>
      </c>
      <c r="K730">
        <f>plot_LH3_biomass_and_carbon_poo!AK730</f>
        <v>0.17635967273202599</v>
      </c>
    </row>
    <row r="731" spans="8:11" x14ac:dyDescent="0.3">
      <c r="H731">
        <f t="shared" si="11"/>
        <v>30.375000000000316</v>
      </c>
      <c r="I731">
        <f>plot_LH3_biomass_and_carbon_poo!K731</f>
        <v>0.263125359318094</v>
      </c>
      <c r="J731">
        <f>plot_LH3_biomass_and_carbon_poo!X731</f>
        <v>0.19817691934088999</v>
      </c>
      <c r="K731">
        <f>plot_LH3_biomass_and_carbon_poo!AK731</f>
        <v>0.179043185492961</v>
      </c>
    </row>
    <row r="732" spans="8:11" x14ac:dyDescent="0.3">
      <c r="H732">
        <f t="shared" si="11"/>
        <v>30.416666666666984</v>
      </c>
      <c r="I732">
        <f>plot_LH3_biomass_and_carbon_poo!K732</f>
        <v>0.26711586622925199</v>
      </c>
      <c r="J732">
        <f>plot_LH3_biomass_and_carbon_poo!X732</f>
        <v>0.20118249445452999</v>
      </c>
      <c r="K732">
        <f>plot_LH3_biomass_and_carbon_poo!AK732</f>
        <v>0.18175881121245899</v>
      </c>
    </row>
    <row r="733" spans="8:11" x14ac:dyDescent="0.3">
      <c r="H733">
        <f t="shared" si="11"/>
        <v>30.458333333333652</v>
      </c>
      <c r="I733">
        <f>plot_LH3_biomass_and_carbon_poo!K733</f>
        <v>0.27115394368678603</v>
      </c>
      <c r="J733">
        <f>plot_LH3_biomass_and_carbon_poo!X733</f>
        <v>0.20422390598133899</v>
      </c>
      <c r="K733">
        <f>plot_LH3_biomass_and_carbon_poo!AK733</f>
        <v>0.184506824882743</v>
      </c>
    </row>
    <row r="734" spans="8:11" x14ac:dyDescent="0.3">
      <c r="H734">
        <f t="shared" si="11"/>
        <v>30.50000000000032</v>
      </c>
      <c r="I734">
        <f>plot_LH3_biomass_and_carbon_poo!K734</f>
        <v>0.27523993004177</v>
      </c>
      <c r="J734">
        <f>plot_LH3_biomass_and_carbon_poo!X734</f>
        <v>0.20730140883405301</v>
      </c>
      <c r="K734">
        <f>plot_LH3_biomass_and_carbon_poo!AK734</f>
        <v>0.187287456914077</v>
      </c>
    </row>
    <row r="735" spans="8:11" x14ac:dyDescent="0.3">
      <c r="H735">
        <f t="shared" si="11"/>
        <v>30.541666666666988</v>
      </c>
      <c r="I735">
        <f>plot_LH3_biomass_and_carbon_poo!K735</f>
        <v>0.27594159935547402</v>
      </c>
      <c r="J735">
        <f>plot_LH3_biomass_and_carbon_poo!X735</f>
        <v>0.20774567311495501</v>
      </c>
      <c r="K735">
        <f>plot_LH3_biomass_and_carbon_poo!AK735</f>
        <v>0.18765536027657501</v>
      </c>
    </row>
    <row r="736" spans="8:11" x14ac:dyDescent="0.3">
      <c r="H736">
        <f t="shared" si="11"/>
        <v>30.583333333333655</v>
      </c>
      <c r="I736">
        <f>plot_LH3_biomass_and_carbon_poo!K736</f>
        <v>0.27662503916807601</v>
      </c>
      <c r="J736">
        <f>plot_LH3_biomass_and_carbon_poo!X736</f>
        <v>0.20818346485230699</v>
      </c>
      <c r="K736">
        <f>plot_LH3_biomass_and_carbon_poo!AK736</f>
        <v>0.18801757657991799</v>
      </c>
    </row>
    <row r="737" spans="8:11" x14ac:dyDescent="0.3">
      <c r="H737">
        <f t="shared" si="11"/>
        <v>30.625000000000323</v>
      </c>
      <c r="I737">
        <f>plot_LH3_biomass_and_carbon_poo!K737</f>
        <v>0.277274573182484</v>
      </c>
      <c r="J737">
        <f>plot_LH3_biomass_and_carbon_poo!X737</f>
        <v>0.20860380743996501</v>
      </c>
      <c r="K737">
        <f>plot_LH3_biomass_and_carbon_poo!AK737</f>
        <v>0.18836407905505101</v>
      </c>
    </row>
    <row r="738" spans="8:11" x14ac:dyDescent="0.3">
      <c r="H738">
        <f t="shared" si="11"/>
        <v>30.666666666666991</v>
      </c>
      <c r="I738">
        <f>plot_LH3_biomass_and_carbon_poo!K738</f>
        <v>0.27788822197126301</v>
      </c>
      <c r="J738">
        <f>plot_LH3_biomass_and_carbon_poo!X738</f>
        <v>0.20900593636682599</v>
      </c>
      <c r="K738">
        <f>plot_LH3_biomass_and_carbon_poo!AK738</f>
        <v>0.18869417613456699</v>
      </c>
    </row>
    <row r="739" spans="8:11" x14ac:dyDescent="0.3">
      <c r="H739">
        <f t="shared" si="11"/>
        <v>30.708333333333659</v>
      </c>
      <c r="I739">
        <f>plot_LH3_biomass_and_carbon_poo!K739</f>
        <v>0.27846342071204</v>
      </c>
      <c r="J739">
        <f>plot_LH3_biomass_and_carbon_poo!X739</f>
        <v>0.20938925835010799</v>
      </c>
      <c r="K739">
        <f>plot_LH3_biomass_and_carbon_poo!AK739</f>
        <v>0.18900732359856701</v>
      </c>
    </row>
    <row r="740" spans="8:11" x14ac:dyDescent="0.3">
      <c r="H740">
        <f t="shared" si="11"/>
        <v>30.750000000000327</v>
      </c>
      <c r="I740">
        <f>plot_LH3_biomass_and_carbon_poo!K740</f>
        <v>0.27899736081862397</v>
      </c>
      <c r="J740">
        <f>plot_LH3_biomass_and_carbon_poo!X740</f>
        <v>0.20975245558646599</v>
      </c>
      <c r="K740">
        <f>plot_LH3_biomass_and_carbon_poo!AK740</f>
        <v>0.18930232308606401</v>
      </c>
    </row>
    <row r="741" spans="8:11" x14ac:dyDescent="0.3">
      <c r="H741">
        <f t="shared" si="11"/>
        <v>30.791666666666995</v>
      </c>
      <c r="I741">
        <f>plot_LH3_biomass_and_carbon_poo!K741</f>
        <v>0.27948680732568099</v>
      </c>
      <c r="J741">
        <f>plot_LH3_biomass_and_carbon_poo!X741</f>
        <v>0.21009440615095401</v>
      </c>
      <c r="K741">
        <f>plot_LH3_biomass_and_carbon_poo!AK741</f>
        <v>0.189578154948808</v>
      </c>
    </row>
    <row r="742" spans="8:11" x14ac:dyDescent="0.3">
      <c r="H742">
        <f t="shared" si="11"/>
        <v>30.833333333333663</v>
      </c>
      <c r="I742">
        <f>plot_LH3_biomass_and_carbon_poo!K742</f>
        <v>0.27992805123870002</v>
      </c>
      <c r="J742">
        <f>plot_LH3_biomass_and_carbon_poo!X742</f>
        <v>0.21041383609523101</v>
      </c>
      <c r="K742">
        <f>plot_LH3_biomass_and_carbon_poo!AK742</f>
        <v>0.18983367319273101</v>
      </c>
    </row>
    <row r="743" spans="8:11" x14ac:dyDescent="0.3">
      <c r="H743">
        <f t="shared" si="11"/>
        <v>30.87500000000033</v>
      </c>
      <c r="I743">
        <f>plot_LH3_biomass_and_carbon_poo!K743</f>
        <v>0.28030873494333902</v>
      </c>
      <c r="J743">
        <f>plot_LH3_biomass_and_carbon_poo!X743</f>
        <v>0.210702934640253</v>
      </c>
      <c r="K743">
        <f>plot_LH3_biomass_and_carbon_poo!AK743</f>
        <v>0.19006187074876399</v>
      </c>
    </row>
    <row r="744" spans="8:11" x14ac:dyDescent="0.3">
      <c r="H744">
        <f t="shared" si="11"/>
        <v>30.916666666666998</v>
      </c>
      <c r="I744">
        <f>plot_LH3_biomass_and_carbon_poo!K744</f>
        <v>0.28063872935328399</v>
      </c>
      <c r="J744">
        <f>plot_LH3_biomass_and_carbon_poo!X744</f>
        <v>0.21097045051133201</v>
      </c>
      <c r="K744">
        <f>plot_LH3_biomass_and_carbon_poo!AK744</f>
        <v>0.190270539041381</v>
      </c>
    </row>
    <row r="745" spans="8:11" x14ac:dyDescent="0.3">
      <c r="H745">
        <f t="shared" si="11"/>
        <v>30.958333333333666</v>
      </c>
      <c r="I745">
        <f>plot_LH3_biomass_and_carbon_poo!K745</f>
        <v>0.280910607899922</v>
      </c>
      <c r="J745">
        <f>plot_LH3_biomass_and_carbon_poo!X745</f>
        <v>0.21121058746641599</v>
      </c>
      <c r="K745">
        <f>plot_LH3_biomass_and_carbon_poo!AK745</f>
        <v>0.190454613185742</v>
      </c>
    </row>
    <row r="746" spans="8:11" x14ac:dyDescent="0.3">
      <c r="H746">
        <f t="shared" si="11"/>
        <v>31.000000000000334</v>
      </c>
      <c r="I746">
        <f>plot_LH3_biomass_and_carbon_poo!K746</f>
        <v>0.28112935338731398</v>
      </c>
      <c r="J746">
        <f>plot_LH3_biomass_and_carbon_poo!X746</f>
        <v>0.21142159333618801</v>
      </c>
      <c r="K746">
        <f>plot_LH3_biomass_and_carbon_poo!AK746</f>
        <v>0.190612245320088</v>
      </c>
    </row>
    <row r="747" spans="8:11" x14ac:dyDescent="0.3">
      <c r="H747">
        <f t="shared" si="11"/>
        <v>31.041666666667002</v>
      </c>
      <c r="I747">
        <f>plot_LH3_biomass_and_carbon_poo!K747</f>
        <v>0.28534483461457</v>
      </c>
      <c r="J747">
        <f>plot_LH3_biomass_and_carbon_poo!X747</f>
        <v>0.214592902889231</v>
      </c>
      <c r="K747">
        <f>plot_LH3_biomass_and_carbon_poo!AK747</f>
        <v>0.19347435839364499</v>
      </c>
    </row>
    <row r="748" spans="8:11" x14ac:dyDescent="0.3">
      <c r="H748">
        <f t="shared" si="11"/>
        <v>31.08333333333367</v>
      </c>
      <c r="I748">
        <f>plot_LH3_biomass_and_carbon_poo!K748</f>
        <v>0.28958892676340797</v>
      </c>
      <c r="J748">
        <f>plot_LH3_biomass_and_carbon_poo!X748</f>
        <v>0.217785860824566</v>
      </c>
      <c r="K748">
        <f>plot_LH3_biomass_and_carbon_poo!AK748</f>
        <v>0.19635544185199599</v>
      </c>
    </row>
    <row r="749" spans="8:11" x14ac:dyDescent="0.3">
      <c r="H749">
        <f t="shared" si="11"/>
        <v>31.125000000000338</v>
      </c>
      <c r="I749">
        <f>plot_LH3_biomass_and_carbon_poo!K749</f>
        <v>0.293876632554603</v>
      </c>
      <c r="J749">
        <f>plot_LH3_biomass_and_carbon_poo!X749</f>
        <v>0.22101165969554301</v>
      </c>
      <c r="K749">
        <f>plot_LH3_biomass_and_carbon_poo!AK749</f>
        <v>0.19926569008693401</v>
      </c>
    </row>
    <row r="750" spans="8:11" x14ac:dyDescent="0.3">
      <c r="H750">
        <f t="shared" si="11"/>
        <v>31.166666666667005</v>
      </c>
      <c r="I750">
        <f>plot_LH3_biomass_and_carbon_poo!K750</f>
        <v>0.298210018153374</v>
      </c>
      <c r="J750">
        <f>plot_LH3_biomass_and_carbon_poo!X750</f>
        <v>0.22427166710926799</v>
      </c>
      <c r="K750">
        <f>plot_LH3_biomass_and_carbon_poo!AK750</f>
        <v>0.202206662684626</v>
      </c>
    </row>
    <row r="751" spans="8:11" x14ac:dyDescent="0.3">
      <c r="H751">
        <f t="shared" si="11"/>
        <v>31.208333333333673</v>
      </c>
      <c r="I751">
        <f>plot_LH3_biomass_and_carbon_poo!K751</f>
        <v>0.30259035297901299</v>
      </c>
      <c r="J751">
        <f>plot_LH3_biomass_and_carbon_poo!X751</f>
        <v>0.22756693482795001</v>
      </c>
      <c r="K751">
        <f>plot_LH3_biomass_and_carbon_poo!AK751</f>
        <v>0.20517928933315699</v>
      </c>
    </row>
    <row r="752" spans="8:11" x14ac:dyDescent="0.3">
      <c r="H752">
        <f t="shared" si="11"/>
        <v>31.250000000000341</v>
      </c>
      <c r="I752">
        <f>plot_LH3_biomass_and_carbon_poo!K752</f>
        <v>0.30701825778099301</v>
      </c>
      <c r="J752">
        <f>plot_LH3_biomass_and_carbon_poo!X752</f>
        <v>0.230897997849071</v>
      </c>
      <c r="K752">
        <f>plot_LH3_biomass_and_carbon_poo!AK752</f>
        <v>0.20818415594134601</v>
      </c>
    </row>
    <row r="753" spans="8:11" x14ac:dyDescent="0.3">
      <c r="H753">
        <f t="shared" si="11"/>
        <v>31.291666666667009</v>
      </c>
      <c r="I753">
        <f>plot_LH3_biomass_and_carbon_poo!K753</f>
        <v>0.31149397838588999</v>
      </c>
      <c r="J753">
        <f>plot_LH3_biomass_and_carbon_poo!X753</f>
        <v>0.23426504097022999</v>
      </c>
      <c r="K753">
        <f>plot_LH3_biomass_and_carbon_poo!AK753</f>
        <v>0.21122149033401799</v>
      </c>
    </row>
    <row r="754" spans="8:11" x14ac:dyDescent="0.3">
      <c r="H754">
        <f t="shared" si="11"/>
        <v>31.333333333333677</v>
      </c>
      <c r="I754">
        <f>plot_LH3_biomass_and_carbon_poo!K754</f>
        <v>0.31601775401184701</v>
      </c>
      <c r="J754">
        <f>plot_LH3_biomass_and_carbon_poo!X754</f>
        <v>0.237668244246695</v>
      </c>
      <c r="K754">
        <f>plot_LH3_biomass_and_carbon_poo!AK754</f>
        <v>0.214291454847193</v>
      </c>
    </row>
    <row r="755" spans="8:11" x14ac:dyDescent="0.3">
      <c r="H755">
        <f t="shared" si="11"/>
        <v>31.375000000000345</v>
      </c>
      <c r="I755">
        <f>plot_LH3_biomass_and_carbon_poo!K755</f>
        <v>0.32058981602129599</v>
      </c>
      <c r="J755">
        <f>plot_LH3_biomass_and_carbon_poo!X755</f>
        <v>0.241107781823277</v>
      </c>
      <c r="K755">
        <f>plot_LH3_biomass_and_carbon_poo!AK755</f>
        <v>0.21739420668968101</v>
      </c>
    </row>
    <row r="756" spans="8:11" x14ac:dyDescent="0.3">
      <c r="H756">
        <f t="shared" si="11"/>
        <v>31.416666666667012</v>
      </c>
      <c r="I756">
        <f>plot_LH3_biomass_and_carbon_poo!K756</f>
        <v>0.32521038792465101</v>
      </c>
      <c r="J756">
        <f>plot_LH3_biomass_and_carbon_poo!X756</f>
        <v>0.244583821937843</v>
      </c>
      <c r="K756">
        <f>plot_LH3_biomass_and_carbon_poo!AK756</f>
        <v>0.22052989774114101</v>
      </c>
    </row>
    <row r="757" spans="8:11" x14ac:dyDescent="0.3">
      <c r="H757">
        <f t="shared" si="11"/>
        <v>31.45833333333368</v>
      </c>
      <c r="I757">
        <f>plot_LH3_biomass_and_carbon_poo!K757</f>
        <v>0.32987968538828299</v>
      </c>
      <c r="J757">
        <f>plot_LH3_biomass_and_carbon_poo!X757</f>
        <v>0.24809652692727999</v>
      </c>
      <c r="K757">
        <f>plot_LH3_biomass_and_carbon_poo!AK757</f>
        <v>0.22369867455810599</v>
      </c>
    </row>
    <row r="758" spans="8:11" x14ac:dyDescent="0.3">
      <c r="H758">
        <f t="shared" si="11"/>
        <v>31.500000000000348</v>
      </c>
      <c r="I758">
        <f>plot_LH3_biomass_and_carbon_poo!K758</f>
        <v>0.33459791624993401</v>
      </c>
      <c r="J758">
        <f>plot_LH3_biomass_and_carbon_poo!X758</f>
        <v>0.25164605323905598</v>
      </c>
      <c r="K758">
        <f>plot_LH3_biomass_and_carbon_poo!AK758</f>
        <v>0.22690067838436301</v>
      </c>
    </row>
    <row r="759" spans="8:11" x14ac:dyDescent="0.3">
      <c r="H759">
        <f t="shared" si="11"/>
        <v>31.541666666667016</v>
      </c>
      <c r="I759">
        <f>plot_LH3_biomass_and_carbon_poo!K759</f>
        <v>0.33543363417657102</v>
      </c>
      <c r="J759">
        <f>plot_LH3_biomass_and_carbon_poo!X759</f>
        <v>0.25217858338869897</v>
      </c>
      <c r="K759">
        <f>plot_LH3_biomass_and_carbon_poo!AK759</f>
        <v>0.227342805862155</v>
      </c>
    </row>
    <row r="760" spans="8:11" x14ac:dyDescent="0.3">
      <c r="H760">
        <f t="shared" si="11"/>
        <v>31.583333333333684</v>
      </c>
      <c r="I760">
        <f>plot_LH3_biomass_and_carbon_poo!K760</f>
        <v>0.33623582327301199</v>
      </c>
      <c r="J760">
        <f>plot_LH3_biomass_and_carbon_poo!X760</f>
        <v>0.25269431568530798</v>
      </c>
      <c r="K760">
        <f>plot_LH3_biomass_and_carbon_poo!AK760</f>
        <v>0.22776996463191199</v>
      </c>
    </row>
    <row r="761" spans="8:11" x14ac:dyDescent="0.3">
      <c r="H761">
        <f t="shared" si="11"/>
        <v>31.625000000000352</v>
      </c>
      <c r="I761">
        <f>plot_LH3_biomass_and_carbon_poo!K761</f>
        <v>0.33700477536197898</v>
      </c>
      <c r="J761">
        <f>plot_LH3_biomass_and_carbon_poo!X761</f>
        <v>0.25319433674151998</v>
      </c>
      <c r="K761">
        <f>plot_LH3_biomass_and_carbon_poo!AK761</f>
        <v>0.22818296393993201</v>
      </c>
    </row>
    <row r="762" spans="8:11" x14ac:dyDescent="0.3">
      <c r="H762">
        <f t="shared" si="11"/>
        <v>31.66666666666702</v>
      </c>
      <c r="I762">
        <f>plot_LH3_biomass_and_carbon_poo!K762</f>
        <v>0.33773171568802601</v>
      </c>
      <c r="J762">
        <f>plot_LH3_biomass_and_carbon_poo!X762</f>
        <v>0.25367308886045598</v>
      </c>
      <c r="K762">
        <f>plot_LH3_biomass_and_carbon_poo!AK762</f>
        <v>0.22857681492562301</v>
      </c>
    </row>
    <row r="763" spans="8:11" x14ac:dyDescent="0.3">
      <c r="H763">
        <f t="shared" si="11"/>
        <v>31.708333333333687</v>
      </c>
      <c r="I763">
        <f>plot_LH3_biomass_and_carbon_poo!K763</f>
        <v>0.338413795350121</v>
      </c>
      <c r="J763">
        <f>plot_LH3_biomass_and_carbon_poo!X763</f>
        <v>0.25412987236005902</v>
      </c>
      <c r="K763">
        <f>plot_LH3_biomass_and_carbon_poo!AK763</f>
        <v>0.22895087744321399</v>
      </c>
    </row>
    <row r="764" spans="8:11" x14ac:dyDescent="0.3">
      <c r="H764">
        <f t="shared" si="11"/>
        <v>31.750000000000355</v>
      </c>
      <c r="I764">
        <f>plot_LH3_biomass_and_carbon_poo!K764</f>
        <v>0.33904772204633798</v>
      </c>
      <c r="J764">
        <f>plot_LH3_biomass_and_carbon_poo!X764</f>
        <v>0.25456312682073101</v>
      </c>
      <c r="K764">
        <f>plot_LH3_biomass_and_carbon_poo!AK764</f>
        <v>0.22930375072643799</v>
      </c>
    </row>
    <row r="765" spans="8:11" x14ac:dyDescent="0.3">
      <c r="H765">
        <f t="shared" si="11"/>
        <v>31.791666666667023</v>
      </c>
      <c r="I765">
        <f>plot_LH3_biomass_and_carbon_poo!K765</f>
        <v>0.33962974427475601</v>
      </c>
      <c r="J765">
        <f>plot_LH3_biomass_and_carbon_poo!X765</f>
        <v>0.25497153137902401</v>
      </c>
      <c r="K765">
        <f>plot_LH3_biomass_and_carbon_poo!AK765</f>
        <v>0.22963423377195899</v>
      </c>
    </row>
    <row r="766" spans="8:11" x14ac:dyDescent="0.3">
      <c r="H766">
        <f t="shared" si="11"/>
        <v>31.833333333333691</v>
      </c>
      <c r="I766">
        <f>plot_LH3_biomass_and_carbon_poo!K766</f>
        <v>0.34015561408081202</v>
      </c>
      <c r="J766">
        <f>plot_LH3_biomass_and_carbon_poo!X766</f>
        <v>0.25535360247633698</v>
      </c>
      <c r="K766">
        <f>plot_LH3_biomass_and_carbon_poo!AK766</f>
        <v>0.229940969293291</v>
      </c>
    </row>
    <row r="767" spans="8:11" x14ac:dyDescent="0.3">
      <c r="H767">
        <f t="shared" si="11"/>
        <v>31.875000000000359</v>
      </c>
      <c r="I767">
        <f>plot_LH3_biomass_and_carbon_poo!K767</f>
        <v>0.34062108442719302</v>
      </c>
      <c r="J767">
        <f>plot_LH3_biomass_and_carbon_poo!X767</f>
        <v>0.255707648937048</v>
      </c>
      <c r="K767">
        <f>plot_LH3_biomass_and_carbon_poo!AK767</f>
        <v>0.23022243984638199</v>
      </c>
    </row>
    <row r="768" spans="8:11" x14ac:dyDescent="0.3">
      <c r="H768">
        <f t="shared" si="11"/>
        <v>31.916666666667027</v>
      </c>
      <c r="I768">
        <f>plot_LH3_biomass_and_carbon_poo!K768</f>
        <v>0.34102176507278398</v>
      </c>
      <c r="J768">
        <f>plot_LH3_biomass_and_carbon_poo!X768</f>
        <v>0.256031789636607</v>
      </c>
      <c r="K768">
        <f>plot_LH3_biomass_and_carbon_poo!AK768</f>
        <v>0.23047694039525601</v>
      </c>
    </row>
    <row r="769" spans="8:11" x14ac:dyDescent="0.3">
      <c r="H769">
        <f t="shared" si="11"/>
        <v>31.958333333333695</v>
      </c>
      <c r="I769">
        <f>plot_LH3_biomass_and_carbon_poo!K769</f>
        <v>0.34135595071853603</v>
      </c>
      <c r="J769">
        <f>plot_LH3_biomass_and_carbon_poo!X769</f>
        <v>0.25632393305093398</v>
      </c>
      <c r="K769">
        <f>plot_LH3_biomass_and_carbon_poo!AK769</f>
        <v>0.230702736996828</v>
      </c>
    </row>
    <row r="770" spans="8:11" x14ac:dyDescent="0.3">
      <c r="H770">
        <f t="shared" si="11"/>
        <v>32.000000000000362</v>
      </c>
      <c r="I770">
        <f>plot_LH3_biomass_and_carbon_poo!K770</f>
        <v>0.341631119610876</v>
      </c>
      <c r="J770">
        <f>plot_LH3_biomass_and_carbon_poo!X770</f>
        <v>0.25658209694433898</v>
      </c>
      <c r="K770">
        <f>plot_LH3_biomass_and_carbon_poo!AK770</f>
        <v>0.23089770949945401</v>
      </c>
    </row>
    <row r="771" spans="8:11" x14ac:dyDescent="0.3">
      <c r="H771">
        <f t="shared" si="11"/>
        <v>32.041666666667027</v>
      </c>
      <c r="I771">
        <f>plot_LH3_biomass_and_carbon_poo!K771</f>
        <v>0.34650185203318701</v>
      </c>
      <c r="J771">
        <f>plot_LH3_biomass_and_carbon_poo!X771</f>
        <v>0.26024279856959298</v>
      </c>
      <c r="K771">
        <f>plot_LH3_biomass_and_carbon_poo!AK771</f>
        <v>0.23419690854382499</v>
      </c>
    </row>
    <row r="772" spans="8:11" x14ac:dyDescent="0.3">
      <c r="H772">
        <f t="shared" si="11"/>
        <v>32.083333333333691</v>
      </c>
      <c r="I772">
        <f>plot_LH3_biomass_and_carbon_poo!K772</f>
        <v>0.35140163700502702</v>
      </c>
      <c r="J772">
        <f>plot_LH3_biomass_and_carbon_poo!X772</f>
        <v>0.26392550803982401</v>
      </c>
      <c r="K772">
        <f>plot_LH3_biomass_and_carbon_poo!AK772</f>
        <v>0.237515156897525</v>
      </c>
    </row>
    <row r="773" spans="8:11" x14ac:dyDescent="0.3">
      <c r="H773">
        <f t="shared" ref="H773:H836" si="12">H772+1/24</f>
        <v>32.125000000000355</v>
      </c>
      <c r="I773">
        <f>plot_LH3_biomass_and_carbon_poo!K773</f>
        <v>0.35634437931805502</v>
      </c>
      <c r="J773">
        <f>plot_LH3_biomass_and_carbon_poo!X773</f>
        <v>0.267640553162938</v>
      </c>
      <c r="K773">
        <f>plot_LH3_biomass_and_carbon_poo!AK773</f>
        <v>0.24086224776006601</v>
      </c>
    </row>
    <row r="774" spans="8:11" x14ac:dyDescent="0.3">
      <c r="H774">
        <f t="shared" si="12"/>
        <v>32.16666666666702</v>
      </c>
      <c r="I774">
        <f>plot_LH3_biomass_and_carbon_poo!K774</f>
        <v>0.36133446378364398</v>
      </c>
      <c r="J774">
        <f>plot_LH3_biomass_and_carbon_poo!X774</f>
        <v>0.27138978682653497</v>
      </c>
      <c r="K774">
        <f>plot_LH3_biomass_and_carbon_poo!AK774</f>
        <v>0.244239914229883</v>
      </c>
    </row>
    <row r="775" spans="8:11" x14ac:dyDescent="0.3">
      <c r="H775">
        <f t="shared" si="12"/>
        <v>32.208333333333684</v>
      </c>
      <c r="I775">
        <f>plot_LH3_biomass_and_carbon_poo!K775</f>
        <v>0.36637561578319</v>
      </c>
      <c r="J775">
        <f>plot_LH3_biomass_and_carbon_poo!X775</f>
        <v>0.27517647578282101</v>
      </c>
      <c r="K775">
        <f>plot_LH3_biomass_and_carbon_poo!AK775</f>
        <v>0.247649305105235</v>
      </c>
    </row>
    <row r="776" spans="8:11" x14ac:dyDescent="0.3">
      <c r="H776">
        <f t="shared" si="12"/>
        <v>32.250000000000348</v>
      </c>
      <c r="I776">
        <f>plot_LH3_biomass_and_carbon_poo!K776</f>
        <v>0.37146903774657097</v>
      </c>
      <c r="J776">
        <f>plot_LH3_biomass_and_carbon_poo!X776</f>
        <v>0.27900229670843502</v>
      </c>
      <c r="K776">
        <f>plot_LH3_biomass_and_carbon_poo!AK776</f>
        <v>0.25109314727875598</v>
      </c>
    </row>
    <row r="777" spans="8:11" x14ac:dyDescent="0.3">
      <c r="H777">
        <f t="shared" si="12"/>
        <v>32.291666666667012</v>
      </c>
      <c r="I777">
        <f>plot_LH3_biomass_and_carbon_poo!K777</f>
        <v>0.37663318414438601</v>
      </c>
      <c r="J777">
        <f>plot_LH3_biomass_and_carbon_poo!X777</f>
        <v>0.282881191122834</v>
      </c>
      <c r="K777">
        <f>plot_LH3_biomass_and_carbon_poo!AK777</f>
        <v>0.254584696203145</v>
      </c>
    </row>
    <row r="778" spans="8:11" x14ac:dyDescent="0.3">
      <c r="H778">
        <f t="shared" si="12"/>
        <v>32.333333333333677</v>
      </c>
      <c r="I778">
        <f>plot_LH3_biomass_and_carbon_poo!K778</f>
        <v>0.38185835528183298</v>
      </c>
      <c r="J778">
        <f>plot_LH3_biomass_and_carbon_poo!X778</f>
        <v>0.28680590728802702</v>
      </c>
      <c r="K778">
        <f>plot_LH3_biomass_and_carbon_poo!AK778</f>
        <v>0.25811746922756501</v>
      </c>
    </row>
    <row r="779" spans="8:11" x14ac:dyDescent="0.3">
      <c r="H779">
        <f t="shared" si="12"/>
        <v>32.375000000000341</v>
      </c>
      <c r="I779">
        <f>plot_LH3_biomass_and_carbon_poo!K779</f>
        <v>0.387137650451296</v>
      </c>
      <c r="J779">
        <f>plot_LH3_biomass_and_carbon_poo!X779</f>
        <v>0.29077128152932102</v>
      </c>
      <c r="K779">
        <f>plot_LH3_biomass_and_carbon_poo!AK779</f>
        <v>0.261686852257831</v>
      </c>
    </row>
    <row r="780" spans="8:11" x14ac:dyDescent="0.3">
      <c r="H780">
        <f t="shared" si="12"/>
        <v>32.416666666667005</v>
      </c>
      <c r="I780">
        <f>plot_LH3_biomass_and_carbon_poo!K780</f>
        <v>0.39247185419404601</v>
      </c>
      <c r="J780">
        <f>plot_LH3_biomass_and_carbon_poo!X780</f>
        <v>0.29477779071377203</v>
      </c>
      <c r="K780">
        <f>plot_LH3_biomass_and_carbon_poo!AK780</f>
        <v>0.265293134285358</v>
      </c>
    </row>
    <row r="781" spans="8:11" x14ac:dyDescent="0.3">
      <c r="H781">
        <f t="shared" si="12"/>
        <v>32.45833333333367</v>
      </c>
      <c r="I781">
        <f>plot_LH3_biomass_and_carbon_poo!K781</f>
        <v>0.39786142503155703</v>
      </c>
      <c r="J781">
        <f>plot_LH3_biomass_and_carbon_poo!X781</f>
        <v>0.29882584758055603</v>
      </c>
      <c r="K781">
        <f>plot_LH3_biomass_and_carbon_poo!AK781</f>
        <v>0.26893676727030402</v>
      </c>
    </row>
    <row r="782" spans="8:11" x14ac:dyDescent="0.3">
      <c r="H782">
        <f t="shared" si="12"/>
        <v>32.500000000000334</v>
      </c>
      <c r="I782">
        <f>plot_LH3_biomass_and_carbon_poo!K782</f>
        <v>0.40330661152411101</v>
      </c>
      <c r="J782">
        <f>plot_LH3_biomass_and_carbon_poo!X782</f>
        <v>0.30291568573386402</v>
      </c>
      <c r="K782">
        <f>plot_LH3_biomass_and_carbon_poo!AK782</f>
        <v>0.27261801846565797</v>
      </c>
    </row>
    <row r="783" spans="8:11" x14ac:dyDescent="0.3">
      <c r="H783">
        <f t="shared" si="12"/>
        <v>32.541666666666998</v>
      </c>
      <c r="I783">
        <f>plot_LH3_biomass_and_carbon_poo!K783</f>
        <v>0.40423698534414998</v>
      </c>
      <c r="J783">
        <f>plot_LH3_biomass_and_carbon_poo!X783</f>
        <v>0.30351003023489098</v>
      </c>
      <c r="K783">
        <f>plot_LH3_biomass_and_carbon_poo!AK783</f>
        <v>0.27311136861065999</v>
      </c>
    </row>
    <row r="784" spans="8:11" x14ac:dyDescent="0.3">
      <c r="H784">
        <f t="shared" si="12"/>
        <v>32.583333333333663</v>
      </c>
      <c r="I784">
        <f>plot_LH3_biomass_and_carbon_poo!K784</f>
        <v>0.40516044226873499</v>
      </c>
      <c r="J784">
        <f>plot_LH3_biomass_and_carbon_poo!X784</f>
        <v>0.30410853040332803</v>
      </c>
      <c r="K784">
        <f>plot_LH3_biomass_and_carbon_poo!AK784</f>
        <v>0.27360852293079302</v>
      </c>
    </row>
    <row r="785" spans="8:11" x14ac:dyDescent="0.3">
      <c r="H785">
        <f t="shared" si="12"/>
        <v>32.625000000000327</v>
      </c>
      <c r="I785">
        <f>plot_LH3_biomass_and_carbon_poo!K785</f>
        <v>0.406038372864438</v>
      </c>
      <c r="J785">
        <f>plot_LH3_biomass_and_carbon_poo!X785</f>
        <v>0.304683529668274</v>
      </c>
      <c r="K785">
        <f>plot_LH3_biomass_and_carbon_poo!AK785</f>
        <v>0.27408454699718598</v>
      </c>
    </row>
    <row r="786" spans="8:11" x14ac:dyDescent="0.3">
      <c r="H786">
        <f t="shared" si="12"/>
        <v>32.666666666666991</v>
      </c>
      <c r="I786">
        <f>plot_LH3_biomass_and_carbon_poo!K786</f>
        <v>0.40686800864171602</v>
      </c>
      <c r="J786">
        <f>plot_LH3_biomass_and_carbon_poo!X786</f>
        <v>0.30523399307726101</v>
      </c>
      <c r="K786">
        <f>plot_LH3_biomass_and_carbon_poo!AK786</f>
        <v>0.27453849922214202</v>
      </c>
    </row>
    <row r="787" spans="8:11" x14ac:dyDescent="0.3">
      <c r="H787">
        <f t="shared" si="12"/>
        <v>32.708333333333655</v>
      </c>
      <c r="I787">
        <f>plot_LH3_biomass_and_carbon_poo!K787</f>
        <v>0.40764610382040001</v>
      </c>
      <c r="J787">
        <f>plot_LH3_biomass_and_carbon_poo!X787</f>
        <v>0.30575908285432601</v>
      </c>
      <c r="K787">
        <f>plot_LH3_biomass_and_carbon_poo!AK787</f>
        <v>0.27496962247123602</v>
      </c>
    </row>
    <row r="788" spans="8:11" x14ac:dyDescent="0.3">
      <c r="H788">
        <f t="shared" si="12"/>
        <v>32.75000000000032</v>
      </c>
      <c r="I788">
        <f>plot_LH3_biomass_and_carbon_poo!K788</f>
        <v>0.40836895209956797</v>
      </c>
      <c r="J788">
        <f>plot_LH3_biomass_and_carbon_poo!X788</f>
        <v>0.30625699954218399</v>
      </c>
      <c r="K788">
        <f>plot_LH3_biomass_and_carbon_poo!AK788</f>
        <v>0.27537630420899301</v>
      </c>
    </row>
    <row r="789" spans="8:11" x14ac:dyDescent="0.3">
      <c r="H789">
        <f t="shared" si="12"/>
        <v>32.791666666666984</v>
      </c>
      <c r="I789">
        <f>plot_LH3_biomass_and_carbon_poo!K789</f>
        <v>0.40903234612766298</v>
      </c>
      <c r="J789">
        <f>plot_LH3_biomass_and_carbon_poo!X789</f>
        <v>0.30672622404079303</v>
      </c>
      <c r="K789">
        <f>plot_LH3_biomass_and_carbon_poo!AK789</f>
        <v>0.275757174548654</v>
      </c>
    </row>
    <row r="790" spans="8:11" x14ac:dyDescent="0.3">
      <c r="H790">
        <f t="shared" si="12"/>
        <v>32.833333333333648</v>
      </c>
      <c r="I790">
        <f>plot_LH3_biomass_and_carbon_poo!K790</f>
        <v>0.409631606152563</v>
      </c>
      <c r="J790">
        <f>plot_LH3_biomass_and_carbon_poo!X790</f>
        <v>0.30716505966422197</v>
      </c>
      <c r="K790">
        <f>plot_LH3_biomass_and_carbon_poo!AK790</f>
        <v>0.27611070123069997</v>
      </c>
    </row>
    <row r="791" spans="8:11" x14ac:dyDescent="0.3">
      <c r="H791">
        <f t="shared" si="12"/>
        <v>32.875000000000313</v>
      </c>
      <c r="I791">
        <f>plot_LH3_biomass_and_carbon_poo!K791</f>
        <v>0.41016227663438498</v>
      </c>
      <c r="J791">
        <f>plot_LH3_biomass_and_carbon_poo!X791</f>
        <v>0.30757161196374</v>
      </c>
      <c r="K791">
        <f>plot_LH3_biomass_and_carbon_poo!AK791</f>
        <v>0.276435150391104</v>
      </c>
    </row>
    <row r="792" spans="8:11" x14ac:dyDescent="0.3">
      <c r="H792">
        <f t="shared" si="12"/>
        <v>32.916666666666977</v>
      </c>
      <c r="I792">
        <f>plot_LH3_biomass_and_carbon_poo!K792</f>
        <v>0.41061989604467602</v>
      </c>
      <c r="J792">
        <f>plot_LH3_biomass_and_carbon_poo!X792</f>
        <v>0.30794374984112499</v>
      </c>
      <c r="K792">
        <f>plot_LH3_biomass_and_carbon_poo!AK792</f>
        <v>0.276728604755689</v>
      </c>
    </row>
    <row r="793" spans="8:11" x14ac:dyDescent="0.3">
      <c r="H793">
        <f t="shared" si="12"/>
        <v>32.958333333333641</v>
      </c>
      <c r="I793">
        <f>plot_LH3_biomass_and_carbon_poo!K793</f>
        <v>0.41100367380750602</v>
      </c>
      <c r="J793">
        <f>plot_LH3_biomass_and_carbon_poo!X793</f>
        <v>0.30827914164400699</v>
      </c>
      <c r="K793">
        <f>plot_LH3_biomass_and_carbon_poo!AK793</f>
        <v>0.27698917402201101</v>
      </c>
    </row>
    <row r="794" spans="8:11" x14ac:dyDescent="0.3">
      <c r="H794">
        <f t="shared" si="12"/>
        <v>33.000000000000306</v>
      </c>
      <c r="I794">
        <f>plot_LH3_biomass_and_carbon_poo!K794</f>
        <v>0.41131607473166198</v>
      </c>
      <c r="J794">
        <f>plot_LH3_biomass_and_carbon_poo!X794</f>
        <v>0.30856905758701703</v>
      </c>
      <c r="K794">
        <f>plot_LH3_biomass_and_carbon_poo!AK794</f>
        <v>0.27720864302643899</v>
      </c>
    </row>
    <row r="795" spans="8:11" x14ac:dyDescent="0.3">
      <c r="H795">
        <f t="shared" si="12"/>
        <v>33.04166666666697</v>
      </c>
      <c r="I795">
        <f>plot_LH3_biomass_and_carbon_poo!K795</f>
        <v>0.417010407500645</v>
      </c>
      <c r="J795">
        <f>plot_LH3_biomass_and_carbon_poo!X795</f>
        <v>0.31284225302072599</v>
      </c>
      <c r="K795">
        <f>plot_LH3_biomass_and_carbon_poo!AK795</f>
        <v>0.28105132765169999</v>
      </c>
    </row>
    <row r="796" spans="8:11" x14ac:dyDescent="0.3">
      <c r="H796">
        <f t="shared" si="12"/>
        <v>33.083333333333634</v>
      </c>
      <c r="I796">
        <f>plot_LH3_biomass_and_carbon_poo!K796</f>
        <v>0.42273933128330599</v>
      </c>
      <c r="J796">
        <f>plot_LH3_biomass_and_carbon_poo!X796</f>
        <v>0.31714168302750501</v>
      </c>
      <c r="K796">
        <f>plot_LH3_biomass_and_carbon_poo!AK796</f>
        <v>0.28491689320006702</v>
      </c>
    </row>
    <row r="797" spans="8:11" x14ac:dyDescent="0.3">
      <c r="H797">
        <f t="shared" si="12"/>
        <v>33.125000000000298</v>
      </c>
      <c r="I797">
        <f>plot_LH3_biomass_and_carbon_poo!K797</f>
        <v>0.42851868962438799</v>
      </c>
      <c r="J797">
        <f>plot_LH3_biomass_and_carbon_poo!X797</f>
        <v>0.32147882673968697</v>
      </c>
      <c r="K797">
        <f>plot_LH3_biomass_and_carbon_poo!AK797</f>
        <v>0.28881585932410703</v>
      </c>
    </row>
    <row r="798" spans="8:11" x14ac:dyDescent="0.3">
      <c r="H798">
        <f t="shared" si="12"/>
        <v>33.166666666666963</v>
      </c>
      <c r="I798">
        <f>plot_LH3_biomass_and_carbon_poo!K798</f>
        <v>0.43435175548147298</v>
      </c>
      <c r="J798">
        <f>plot_LH3_biomass_and_carbon_poo!X798</f>
        <v>0.32585619171880298</v>
      </c>
      <c r="K798">
        <f>plot_LH3_biomass_and_carbon_poo!AK798</f>
        <v>0.29275085424861003</v>
      </c>
    </row>
    <row r="799" spans="8:11" x14ac:dyDescent="0.3">
      <c r="H799">
        <f t="shared" si="12"/>
        <v>33.208333333333627</v>
      </c>
      <c r="I799">
        <f>plot_LH3_biomass_and_carbon_poo!K799</f>
        <v>0.44023939448785498</v>
      </c>
      <c r="J799">
        <f>plot_LH3_biomass_and_carbon_poo!X799</f>
        <v>0.33027452175021499</v>
      </c>
      <c r="K799">
        <f>plot_LH3_biomass_and_carbon_poo!AK799</f>
        <v>0.29672267148631098</v>
      </c>
    </row>
    <row r="800" spans="8:11" x14ac:dyDescent="0.3">
      <c r="H800">
        <f t="shared" si="12"/>
        <v>33.250000000000291</v>
      </c>
      <c r="I800">
        <f>plot_LH3_biomass_and_carbon_poo!K800</f>
        <v>0.446181796811845</v>
      </c>
      <c r="J800">
        <f>plot_LH3_biomass_and_carbon_poo!X800</f>
        <v>0.33473395940123901</v>
      </c>
      <c r="K800">
        <f>plot_LH3_biomass_and_carbon_poo!AK800</f>
        <v>0.30073145642902799</v>
      </c>
    </row>
    <row r="801" spans="8:11" x14ac:dyDescent="0.3">
      <c r="H801">
        <f t="shared" si="12"/>
        <v>33.291666666666956</v>
      </c>
      <c r="I801">
        <f>plot_LH3_biomass_and_carbon_poo!K801</f>
        <v>0.45217959615262499</v>
      </c>
      <c r="J801">
        <f>plot_LH3_biomass_and_carbon_poo!X801</f>
        <v>0.33923484171802898</v>
      </c>
      <c r="K801">
        <f>plot_LH3_biomass_and_carbon_poo!AK801</f>
        <v>0.304777339642189</v>
      </c>
    </row>
    <row r="802" spans="8:11" x14ac:dyDescent="0.3">
      <c r="H802">
        <f t="shared" si="12"/>
        <v>33.33333333333362</v>
      </c>
      <c r="I802">
        <f>plot_LH3_biomass_and_carbon_poo!K802</f>
        <v>0.45823735143328997</v>
      </c>
      <c r="J802">
        <f>plot_LH3_biomass_and_carbon_poo!X802</f>
        <v>0.34377882754177302</v>
      </c>
      <c r="K802">
        <f>plot_LH3_biomass_and_carbon_poo!AK802</f>
        <v>0.30886102295450901</v>
      </c>
    </row>
    <row r="803" spans="8:11" x14ac:dyDescent="0.3">
      <c r="H803">
        <f t="shared" si="12"/>
        <v>33.375000000000284</v>
      </c>
      <c r="I803">
        <f>plot_LH3_biomass_and_carbon_poo!K803</f>
        <v>0.46435764901733401</v>
      </c>
      <c r="J803">
        <f>plot_LH3_biomass_and_carbon_poo!X803</f>
        <v>0.34836897929264798</v>
      </c>
      <c r="K803">
        <f>plot_LH3_biomass_and_carbon_poo!AK803</f>
        <v>0.31298437029680198</v>
      </c>
    </row>
    <row r="804" spans="8:11" x14ac:dyDescent="0.3">
      <c r="H804">
        <f t="shared" si="12"/>
        <v>33.416666666666949</v>
      </c>
      <c r="I804">
        <f>plot_LH3_biomass_and_carbon_poo!K804</f>
        <v>0.47054101524499498</v>
      </c>
      <c r="J804">
        <f>plot_LH3_biomass_and_carbon_poo!X804</f>
        <v>0.35300644344881899</v>
      </c>
      <c r="K804">
        <f>plot_LH3_biomass_and_carbon_poo!AK804</f>
        <v>0.317149626406528</v>
      </c>
    </row>
    <row r="805" spans="8:11" x14ac:dyDescent="0.3">
      <c r="H805">
        <f t="shared" si="12"/>
        <v>33.458333333333613</v>
      </c>
      <c r="I805">
        <f>plot_LH3_biomass_and_carbon_poo!K805</f>
        <v>0.47678772306762301</v>
      </c>
      <c r="J805">
        <f>plot_LH3_biomass_and_carbon_poo!X805</f>
        <v>0.35769142251306901</v>
      </c>
      <c r="K805">
        <f>plot_LH3_biomass_and_carbon_poo!AK805</f>
        <v>0.32135757327410602</v>
      </c>
    </row>
    <row r="806" spans="8:11" x14ac:dyDescent="0.3">
      <c r="H806">
        <f t="shared" si="12"/>
        <v>33.500000000000277</v>
      </c>
      <c r="I806">
        <f>plot_LH3_biomass_and_carbon_poo!K806</f>
        <v>0.48309803734604301</v>
      </c>
      <c r="J806">
        <f>plot_LH3_biomass_and_carbon_poo!X806</f>
        <v>0.36242411522525603</v>
      </c>
      <c r="K806">
        <f>plot_LH3_biomass_and_carbon_poo!AK806</f>
        <v>0.32560838769870698</v>
      </c>
    </row>
    <row r="807" spans="8:11" x14ac:dyDescent="0.3">
      <c r="H807">
        <f t="shared" si="12"/>
        <v>33.541666666666941</v>
      </c>
      <c r="I807">
        <f>plot_LH3_biomass_and_carbon_poo!K807</f>
        <v>0.48422336495756002</v>
      </c>
      <c r="J807">
        <f>plot_LH3_biomass_and_carbon_poo!X807</f>
        <v>0.36314894422608202</v>
      </c>
      <c r="K807">
        <f>plot_LH3_biomass_and_carbon_poo!AK807</f>
        <v>0.32621330258408698</v>
      </c>
    </row>
    <row r="808" spans="8:11" x14ac:dyDescent="0.3">
      <c r="H808">
        <f t="shared" si="12"/>
        <v>33.583333333333606</v>
      </c>
      <c r="I808">
        <f>plot_LH3_biomass_and_carbon_poo!K808</f>
        <v>0.48531624043050198</v>
      </c>
      <c r="J808">
        <f>plot_LH3_biomass_and_carbon_poo!X808</f>
        <v>0.36386024139627898</v>
      </c>
      <c r="K808">
        <f>plot_LH3_biomass_and_carbon_poo!AK808</f>
        <v>0.32680619696063401</v>
      </c>
    </row>
    <row r="809" spans="8:11" x14ac:dyDescent="0.3">
      <c r="H809">
        <f t="shared" si="12"/>
        <v>33.62500000000027</v>
      </c>
      <c r="I809">
        <f>plot_LH3_biomass_and_carbon_poo!K809</f>
        <v>0.48635639214453102</v>
      </c>
      <c r="J809">
        <f>plot_LH3_biomass_and_carbon_poo!X809</f>
        <v>0.36454432204264797</v>
      </c>
      <c r="K809">
        <f>plot_LH3_biomass_and_carbon_poo!AK809</f>
        <v>0.32737465925231202</v>
      </c>
    </row>
    <row r="810" spans="8:11" x14ac:dyDescent="0.3">
      <c r="H810">
        <f t="shared" si="12"/>
        <v>33.666666666666934</v>
      </c>
      <c r="I810">
        <f>plot_LH3_biomass_and_carbon_poo!K810</f>
        <v>0.48734057422663701</v>
      </c>
      <c r="J810">
        <f>plot_LH3_biomass_and_carbon_poo!X810</f>
        <v>0.36519994025116398</v>
      </c>
      <c r="K810">
        <f>plot_LH3_biomass_and_carbon_poo!AK810</f>
        <v>0.32791756916888798</v>
      </c>
    </row>
    <row r="811" spans="8:11" x14ac:dyDescent="0.3">
      <c r="H811">
        <f t="shared" si="12"/>
        <v>33.708333333333599</v>
      </c>
      <c r="I811">
        <f>plot_LH3_biomass_and_carbon_poo!K811</f>
        <v>0.48825199494858801</v>
      </c>
      <c r="J811">
        <f>plot_LH3_biomass_and_carbon_poo!X811</f>
        <v>0.36581638843374997</v>
      </c>
      <c r="K811">
        <f>plot_LH3_biomass_and_carbon_poo!AK811</f>
        <v>0.32842535351099</v>
      </c>
    </row>
    <row r="812" spans="8:11" x14ac:dyDescent="0.3">
      <c r="H812">
        <f t="shared" si="12"/>
        <v>33.750000000000263</v>
      </c>
      <c r="I812">
        <f>plot_LH3_biomass_and_carbon_poo!K812</f>
        <v>0.48910763505870197</v>
      </c>
      <c r="J812">
        <f>plot_LH3_biomass_and_carbon_poo!X812</f>
        <v>0.36640738648801502</v>
      </c>
      <c r="K812">
        <f>plot_LH3_biomass_and_carbon_poo!AK812</f>
        <v>0.32891023028229699</v>
      </c>
    </row>
    <row r="813" spans="8:11" x14ac:dyDescent="0.3">
      <c r="H813">
        <f t="shared" si="12"/>
        <v>33.791666666666927</v>
      </c>
      <c r="I813">
        <f>plot_LH3_biomass_and_carbon_poo!K813</f>
        <v>0.48989470667541002</v>
      </c>
      <c r="J813">
        <f>plot_LH3_biomass_and_carbon_poo!X813</f>
        <v>0.36696514100365901</v>
      </c>
      <c r="K813">
        <f>plot_LH3_biomass_and_carbon_poo!AK813</f>
        <v>0.32936524465366701</v>
      </c>
    </row>
    <row r="814" spans="8:11" x14ac:dyDescent="0.3">
      <c r="H814">
        <f t="shared" si="12"/>
        <v>33.833333333333591</v>
      </c>
      <c r="I814">
        <f>plot_LH3_biomass_and_carbon_poo!K814</f>
        <v>0.49060802364269002</v>
      </c>
      <c r="J814">
        <f>plot_LH3_biomass_and_carbon_poo!X814</f>
        <v>0.367487727603381</v>
      </c>
      <c r="K814">
        <f>plot_LH3_biomass_and_carbon_poo!AK814</f>
        <v>0.3297886637179</v>
      </c>
    </row>
    <row r="815" spans="8:11" x14ac:dyDescent="0.3">
      <c r="H815">
        <f t="shared" si="12"/>
        <v>33.875000000000256</v>
      </c>
      <c r="I815">
        <f>plot_LH3_biomass_and_carbon_poo!K815</f>
        <v>0.49124280803036102</v>
      </c>
      <c r="J815">
        <f>plot_LH3_biomass_and_carbon_poo!X815</f>
        <v>0.367972997520009</v>
      </c>
      <c r="K815">
        <f>plot_LH3_biomass_and_carbon_poo!AK815</f>
        <v>0.330178550326299</v>
      </c>
    </row>
    <row r="816" spans="8:11" x14ac:dyDescent="0.3">
      <c r="H816">
        <f t="shared" si="12"/>
        <v>33.91666666666692</v>
      </c>
      <c r="I816">
        <f>plot_LH3_biomass_and_carbon_poo!K816</f>
        <v>0.49179458984580599</v>
      </c>
      <c r="J816">
        <f>plot_LH3_biomass_and_carbon_poo!X816</f>
        <v>0.36841857805316203</v>
      </c>
      <c r="K816">
        <f>plot_LH3_biomass_and_carbon_poo!AK816</f>
        <v>0.33053276166751899</v>
      </c>
    </row>
    <row r="817" spans="8:11" x14ac:dyDescent="0.3">
      <c r="H817">
        <f t="shared" si="12"/>
        <v>33.958333333333584</v>
      </c>
      <c r="I817">
        <f>plot_LH3_biomass_and_carbon_poo!K817</f>
        <v>0.49226368485121202</v>
      </c>
      <c r="J817">
        <f>plot_LH3_biomass_and_carbon_poo!X817</f>
        <v>0.36882189293568401</v>
      </c>
      <c r="K817">
        <f>plot_LH3_biomass_and_carbon_poo!AK817</f>
        <v>0.33084918727610102</v>
      </c>
    </row>
    <row r="818" spans="8:11" x14ac:dyDescent="0.3">
      <c r="H818">
        <f t="shared" si="12"/>
        <v>34.000000000000249</v>
      </c>
      <c r="I818">
        <f>plot_LH3_biomass_and_carbon_poo!K818</f>
        <v>0.49266596868789603</v>
      </c>
      <c r="J818">
        <f>plot_LH3_biomass_and_carbon_poo!X818</f>
        <v>0.36918063944746798</v>
      </c>
      <c r="K818">
        <f>plot_LH3_biomass_and_carbon_poo!AK818</f>
        <v>0.33112531462254102</v>
      </c>
    </row>
    <row r="819" spans="8:11" x14ac:dyDescent="0.3">
      <c r="H819">
        <f t="shared" si="12"/>
        <v>34.041666666666913</v>
      </c>
      <c r="I819">
        <f>plot_LH3_biomass_and_carbon_poo!K819</f>
        <v>0.49919423659003198</v>
      </c>
      <c r="J819">
        <f>plot_LH3_biomass_and_carbon_poo!X819</f>
        <v>0.37407288885758699</v>
      </c>
      <c r="K819">
        <f>plot_LH3_biomass_and_carbon_poo!AK819</f>
        <v>0.33551572206367603</v>
      </c>
    </row>
    <row r="820" spans="8:11" x14ac:dyDescent="0.3">
      <c r="H820">
        <f t="shared" si="12"/>
        <v>34.083333333333577</v>
      </c>
      <c r="I820">
        <f>plot_LH3_biomass_and_carbon_poo!K820</f>
        <v>0.50576140002207703</v>
      </c>
      <c r="J820">
        <f>plot_LH3_biomass_and_carbon_poo!X820</f>
        <v>0.37899463151635499</v>
      </c>
      <c r="K820">
        <f>plot_LH3_biomass_and_carbon_poo!AK820</f>
        <v>0.33993206508873802</v>
      </c>
    </row>
    <row r="821" spans="8:11" x14ac:dyDescent="0.3">
      <c r="H821">
        <f t="shared" si="12"/>
        <v>34.125000000000242</v>
      </c>
      <c r="I821">
        <f>plot_LH3_biomass_and_carbon_poo!K821</f>
        <v>0.51238526137025397</v>
      </c>
      <c r="J821">
        <f>plot_LH3_biomass_and_carbon_poo!X821</f>
        <v>0.38395870385709902</v>
      </c>
      <c r="K821">
        <f>plot_LH3_biomass_and_carbon_poo!AK821</f>
        <v>0.34438585827171198</v>
      </c>
    </row>
    <row r="822" spans="8:11" x14ac:dyDescent="0.3">
      <c r="H822">
        <f t="shared" si="12"/>
        <v>34.166666666666906</v>
      </c>
      <c r="I822">
        <f>plot_LH3_biomass_and_carbon_poo!K822</f>
        <v>0.51906829088815698</v>
      </c>
      <c r="J822">
        <f>plot_LH3_biomass_and_carbon_poo!X822</f>
        <v>0.388967012024513</v>
      </c>
      <c r="K822">
        <f>plot_LH3_biomass_and_carbon_poo!AK822</f>
        <v>0.34887921306990199</v>
      </c>
    </row>
    <row r="823" spans="8:11" x14ac:dyDescent="0.3">
      <c r="H823">
        <f t="shared" si="12"/>
        <v>34.20833333333357</v>
      </c>
      <c r="I823">
        <f>plot_LH3_biomass_and_carbon_poo!K823</f>
        <v>0.52581112483081704</v>
      </c>
      <c r="J823">
        <f>plot_LH3_biomass_and_carbon_poo!X823</f>
        <v>0.39401996851573601</v>
      </c>
      <c r="K823">
        <f>plot_LH3_biomass_and_carbon_poo!AK823</f>
        <v>0.35341262579238403</v>
      </c>
    </row>
    <row r="824" spans="8:11" x14ac:dyDescent="0.3">
      <c r="H824">
        <f t="shared" si="12"/>
        <v>34.250000000000234</v>
      </c>
      <c r="I824">
        <f>plot_LH3_biomass_and_carbon_poo!K824</f>
        <v>0.53261519270516799</v>
      </c>
      <c r="J824">
        <f>plot_LH3_biomass_and_carbon_poo!X824</f>
        <v>0.39911874955748</v>
      </c>
      <c r="K824">
        <f>plot_LH3_biomass_and_carbon_poo!AK824</f>
        <v>0.35798695787698998</v>
      </c>
    </row>
    <row r="825" spans="8:11" x14ac:dyDescent="0.3">
      <c r="H825">
        <f t="shared" si="12"/>
        <v>34.291666666666899</v>
      </c>
      <c r="I825">
        <f>plot_LH3_biomass_and_carbon_poo!K825</f>
        <v>0.53948112214831601</v>
      </c>
      <c r="J825">
        <f>plot_LH3_biomass_and_carbon_poo!X825</f>
        <v>0.40426389975650401</v>
      </c>
      <c r="K825">
        <f>plot_LH3_biomass_and_carbon_poo!AK825</f>
        <v>0.36260282175854902</v>
      </c>
    </row>
    <row r="826" spans="8:11" x14ac:dyDescent="0.3">
      <c r="H826">
        <f t="shared" si="12"/>
        <v>34.333333333333563</v>
      </c>
      <c r="I826">
        <f>plot_LH3_biomass_and_carbon_poo!K826</f>
        <v>0.54640905546347196</v>
      </c>
      <c r="J826">
        <f>plot_LH3_biomass_and_carbon_poo!X826</f>
        <v>0.40945552566776999</v>
      </c>
      <c r="K826">
        <f>plot_LH3_biomass_and_carbon_poo!AK826</f>
        <v>0.36726039602730998</v>
      </c>
    </row>
    <row r="827" spans="8:11" x14ac:dyDescent="0.3">
      <c r="H827">
        <f t="shared" si="12"/>
        <v>34.375000000000227</v>
      </c>
      <c r="I827">
        <f>plot_LH3_biomass_and_carbon_poo!K827</f>
        <v>0.553399136959556</v>
      </c>
      <c r="J827">
        <f>plot_LH3_biomass_and_carbon_poo!X827</f>
        <v>0.41469373554574801</v>
      </c>
      <c r="K827">
        <f>plot_LH3_biomass_and_carbon_poo!AK827</f>
        <v>0.37195977773452898</v>
      </c>
    </row>
    <row r="828" spans="8:11" x14ac:dyDescent="0.3">
      <c r="H828">
        <f t="shared" si="12"/>
        <v>34.416666666666892</v>
      </c>
      <c r="I828">
        <f>plot_LH3_biomass_and_carbon_poo!K828</f>
        <v>0.56047153589420595</v>
      </c>
      <c r="J828">
        <f>plot_LH3_biomass_and_carbon_poo!X828</f>
        <v>0.41999358951009702</v>
      </c>
      <c r="K828">
        <f>plot_LH3_biomass_and_carbon_poo!AK828</f>
        <v>0.37671440130509898</v>
      </c>
    </row>
    <row r="829" spans="8:11" x14ac:dyDescent="0.3">
      <c r="H829">
        <f t="shared" si="12"/>
        <v>34.458333333333556</v>
      </c>
      <c r="I829">
        <f>plot_LH3_biomass_and_carbon_poo!K829</f>
        <v>0.56761525656966405</v>
      </c>
      <c r="J829">
        <f>plot_LH3_biomass_and_carbon_poo!X829</f>
        <v>0.425346879083767</v>
      </c>
      <c r="K829">
        <f>plot_LH3_biomass_and_carbon_poo!AK829</f>
        <v>0.381516947011874</v>
      </c>
    </row>
    <row r="830" spans="8:11" x14ac:dyDescent="0.3">
      <c r="H830">
        <f t="shared" si="12"/>
        <v>34.50000000000022</v>
      </c>
      <c r="I830">
        <f>plot_LH3_biomass_and_carbon_poo!K830</f>
        <v>0.57482245507479202</v>
      </c>
      <c r="J830">
        <f>plot_LH3_biomass_and_carbon_poo!X830</f>
        <v>0.430747748779921</v>
      </c>
      <c r="K830">
        <f>plot_LH3_biomass_and_carbon_poo!AK830</f>
        <v>0.38636219346216399</v>
      </c>
    </row>
    <row r="831" spans="8:11" x14ac:dyDescent="0.3">
      <c r="H831">
        <f t="shared" si="12"/>
        <v>34.541666666666885</v>
      </c>
      <c r="I831">
        <f>plot_LH3_biomass_and_carbon_poo!K831</f>
        <v>0.57612140055607597</v>
      </c>
      <c r="J831">
        <f>plot_LH3_biomass_and_carbon_poo!X831</f>
        <v>0.431591628056962</v>
      </c>
      <c r="K831">
        <f>plot_LH3_biomass_and_carbon_poo!AK831</f>
        <v>0.38706816093916102</v>
      </c>
    </row>
    <row r="832" spans="8:11" x14ac:dyDescent="0.3">
      <c r="H832">
        <f t="shared" si="12"/>
        <v>34.583333333333549</v>
      </c>
      <c r="I832">
        <f>plot_LH3_biomass_and_carbon_poo!K832</f>
        <v>0.57738099687640598</v>
      </c>
      <c r="J832">
        <f>plot_LH3_biomass_and_carbon_poo!X832</f>
        <v>0.43241813107009203</v>
      </c>
      <c r="K832">
        <f>plot_LH3_biomass_and_carbon_poo!AK832</f>
        <v>0.387758654396401</v>
      </c>
    </row>
    <row r="833" spans="8:11" x14ac:dyDescent="0.3">
      <c r="H833">
        <f t="shared" si="12"/>
        <v>34.625000000000213</v>
      </c>
      <c r="I833">
        <f>plot_LH3_biomass_and_carbon_poo!K833</f>
        <v>0.57858073287538103</v>
      </c>
      <c r="J833">
        <f>plot_LH3_biomass_and_carbon_poo!X833</f>
        <v>0.43321362790773998</v>
      </c>
      <c r="K833">
        <f>plot_LH3_biomass_and_carbon_poo!AK833</f>
        <v>0.38842133859644001</v>
      </c>
    </row>
    <row r="834" spans="8:11" x14ac:dyDescent="0.3">
      <c r="H834">
        <f t="shared" si="12"/>
        <v>34.666666666666877</v>
      </c>
      <c r="I834">
        <f>plot_LH3_biomass_and_carbon_poo!K834</f>
        <v>0.579716578662136</v>
      </c>
      <c r="J834">
        <f>plot_LH3_biomass_and_carbon_poo!X834</f>
        <v>0.43397668877395401</v>
      </c>
      <c r="K834">
        <f>plot_LH3_biomass_and_carbon_poo!AK834</f>
        <v>0.38905492989109097</v>
      </c>
    </row>
    <row r="835" spans="8:11" x14ac:dyDescent="0.3">
      <c r="H835">
        <f t="shared" si="12"/>
        <v>34.708333333333542</v>
      </c>
      <c r="I835">
        <f>plot_LH3_biomass_and_carbon_poo!K835</f>
        <v>0.58078467247757004</v>
      </c>
      <c r="J835">
        <f>plot_LH3_biomass_and_carbon_poo!X835</f>
        <v>0.43470623710253797</v>
      </c>
      <c r="K835">
        <f>plot_LH3_biomass_and_carbon_poo!AK835</f>
        <v>0.38965845182959902</v>
      </c>
    </row>
    <row r="836" spans="8:11" x14ac:dyDescent="0.3">
      <c r="H836">
        <f t="shared" si="12"/>
        <v>34.750000000000206</v>
      </c>
      <c r="I836">
        <f>plot_LH3_biomass_and_carbon_poo!K836</f>
        <v>0.58178040645747697</v>
      </c>
      <c r="J836">
        <f>plot_LH3_biomass_and_carbon_poo!X836</f>
        <v>0.43539992936458799</v>
      </c>
      <c r="K836">
        <f>plot_LH3_biomass_and_carbon_poo!AK836</f>
        <v>0.39022981068970602</v>
      </c>
    </row>
    <row r="837" spans="8:11" x14ac:dyDescent="0.3">
      <c r="H837">
        <f t="shared" ref="H837:H844" si="13">H836+1/24</f>
        <v>34.79166666666687</v>
      </c>
      <c r="I837">
        <f>plot_LH3_biomass_and_carbon_poo!K837</f>
        <v>0.58269867425022304</v>
      </c>
      <c r="J837">
        <f>plot_LH3_biomass_and_carbon_poo!X837</f>
        <v>0.43605581325866999</v>
      </c>
      <c r="K837">
        <f>plot_LH3_biomass_and_carbon_poo!AK837</f>
        <v>0.39076725240561999</v>
      </c>
    </row>
    <row r="838" spans="8:11" x14ac:dyDescent="0.3">
      <c r="H838">
        <f t="shared" si="13"/>
        <v>34.833333333333535</v>
      </c>
      <c r="I838">
        <f>plot_LH3_biomass_and_carbon_poo!K838</f>
        <v>0.58353396711971195</v>
      </c>
      <c r="J838">
        <f>plot_LH3_biomass_and_carbon_poo!X838</f>
        <v>0.43667173099540302</v>
      </c>
      <c r="K838">
        <f>plot_LH3_biomass_and_carbon_poo!AK838</f>
        <v>0.39126882603260599</v>
      </c>
    </row>
    <row r="839" spans="8:11" x14ac:dyDescent="0.3">
      <c r="H839">
        <f t="shared" si="13"/>
        <v>34.875000000000199</v>
      </c>
      <c r="I839">
        <f>plot_LH3_biomass_and_carbon_poo!K839</f>
        <v>0.58428147599188196</v>
      </c>
      <c r="J839">
        <f>plot_LH3_biomass_and_carbon_poo!X839</f>
        <v>0.43724529712057603</v>
      </c>
      <c r="K839">
        <f>plot_LH3_biomass_and_carbon_poo!AK839</f>
        <v>0.39173237546266398</v>
      </c>
    </row>
    <row r="840" spans="8:11" x14ac:dyDescent="0.3">
      <c r="H840">
        <f t="shared" si="13"/>
        <v>34.916666666666863</v>
      </c>
      <c r="I840">
        <f>plot_LH3_biomass_and_carbon_poo!K840</f>
        <v>0.58493705230790305</v>
      </c>
      <c r="J840">
        <f>plot_LH3_biomass_and_carbon_poo!X840</f>
        <v>0.437773891766646</v>
      </c>
      <c r="K840">
        <f>plot_LH3_biomass_and_carbon_poo!AK840</f>
        <v>0.39215555102705901</v>
      </c>
    </row>
    <row r="841" spans="8:11" x14ac:dyDescent="0.3">
      <c r="H841">
        <f t="shared" si="13"/>
        <v>34.958333333333528</v>
      </c>
      <c r="I841">
        <f>plot_LH3_biomass_and_carbon_poo!K841</f>
        <v>0.58550286159762499</v>
      </c>
      <c r="J841">
        <f>plot_LH3_biomass_and_carbon_poo!X841</f>
        <v>0.43825459443438702</v>
      </c>
      <c r="K841">
        <f>plot_LH3_biomass_and_carbon_poo!AK841</f>
        <v>0.392536093773238</v>
      </c>
    </row>
    <row r="842" spans="8:11" x14ac:dyDescent="0.3">
      <c r="H842">
        <f t="shared" si="13"/>
        <v>35.000000000000192</v>
      </c>
      <c r="I842">
        <f>plot_LH3_biomass_and_carbon_poo!K842</f>
        <v>0.586000948594678</v>
      </c>
      <c r="J842">
        <f>plot_LH3_biomass_and_carbon_poo!X842</f>
        <v>0.43868512570971802</v>
      </c>
      <c r="K842">
        <f>plot_LH3_biomass_and_carbon_poo!AK842</f>
        <v>0.39287134814892399</v>
      </c>
    </row>
    <row r="843" spans="8:11" x14ac:dyDescent="0.3">
      <c r="H843">
        <f t="shared" si="13"/>
        <v>35.041666666666856</v>
      </c>
      <c r="I843">
        <f>plot_LH3_biomass_and_carbon_poo!K843</f>
        <v>0.59341327534125998</v>
      </c>
      <c r="J843">
        <f>plot_LH3_biomass_and_carbon_poo!X843</f>
        <v>0.44423276163952102</v>
      </c>
      <c r="K843">
        <f>plot_LH3_biomass_and_carbon_poo!AK843</f>
        <v>0.39784447632402098</v>
      </c>
    </row>
    <row r="844" spans="8:11" x14ac:dyDescent="0.3">
      <c r="H844">
        <f t="shared" si="13"/>
        <v>35.08333333333352</v>
      </c>
      <c r="I844">
        <f>plot_LH3_biomass_and_carbon_poo!K844</f>
        <v>0.60086885834530501</v>
      </c>
      <c r="J844">
        <f>plot_LH3_biomass_and_carbon_poo!X844</f>
        <v>0.44981298807499498</v>
      </c>
      <c r="K844">
        <f>plot_LH3_biomass_and_carbon_poo!AK844</f>
        <v>0.40284318712428802</v>
      </c>
    </row>
    <row r="845" spans="8:11" x14ac:dyDescent="0.3">
      <c r="H845">
        <f>H844+1/24</f>
        <v>35.125000000000185</v>
      </c>
      <c r="I845">
        <f>plot_LH3_biomass_and_carbon_poo!K845</f>
        <v>0.60841036019600003</v>
      </c>
      <c r="J845">
        <f>plot_LH3_biomass_and_carbon_poo!X845</f>
        <v>0.455457526183982</v>
      </c>
      <c r="K845">
        <f>plot_LH3_biomass_and_carbon_poo!AK845</f>
        <v>0.407897955074216</v>
      </c>
    </row>
    <row r="846" spans="8:11" x14ac:dyDescent="0.3">
      <c r="H846">
        <f t="shared" ref="H846:H850" si="14">H845+1/24</f>
        <v>35.166666666666849</v>
      </c>
      <c r="I846">
        <f>plot_LH3_biomass_and_carbon_poo!K846</f>
        <v>0.61602693944505404</v>
      </c>
      <c r="J846">
        <f>plot_LH3_biomass_and_carbon_poo!X846</f>
        <v>0.46115802873610301</v>
      </c>
      <c r="K846">
        <f>plot_LH3_biomass_and_carbon_poo!AK846</f>
        <v>0.41300255029745703</v>
      </c>
    </row>
    <row r="847" spans="8:11" x14ac:dyDescent="0.3">
      <c r="H847">
        <f t="shared" si="14"/>
        <v>35.208333333333513</v>
      </c>
      <c r="I847">
        <f>plot_LH3_biomass_and_carbon_poo!K847</f>
        <v>0.62371067860554397</v>
      </c>
      <c r="J847">
        <f>plot_LH3_biomass_and_carbon_poo!X847</f>
        <v>0.46690872093136199</v>
      </c>
      <c r="K847">
        <f>plot_LH3_biomass_and_carbon_poo!AK847</f>
        <v>0.41815199442800799</v>
      </c>
    </row>
    <row r="848" spans="8:11" x14ac:dyDescent="0.3">
      <c r="H848">
        <f t="shared" si="14"/>
        <v>35.250000000000178</v>
      </c>
      <c r="I848">
        <f>plot_LH3_biomass_and_carbon_poo!K848</f>
        <v>0.63152603042400102</v>
      </c>
      <c r="J848">
        <f>plot_LH3_biomass_and_carbon_poo!X848</f>
        <v>0.47271022730805201</v>
      </c>
      <c r="K848">
        <f>plot_LH3_biomass_and_carbon_poo!AK848</f>
        <v>0.42334695693151603</v>
      </c>
    </row>
    <row r="849" spans="8:11" x14ac:dyDescent="0.3">
      <c r="H849">
        <f t="shared" si="14"/>
        <v>35.291666666666842</v>
      </c>
      <c r="I849">
        <f>plot_LH3_biomass_and_carbon_poo!K849</f>
        <v>0.63943730213444405</v>
      </c>
      <c r="J849">
        <f>plot_LH3_biomass_and_carbon_poo!X849</f>
        <v>0.47861103126396598</v>
      </c>
      <c r="K849">
        <f>plot_LH3_biomass_and_carbon_poo!AK849</f>
        <v>0.42863064615384999</v>
      </c>
    </row>
    <row r="850" spans="8:11" x14ac:dyDescent="0.3">
      <c r="H850">
        <f t="shared" si="14"/>
        <v>35.333333333333506</v>
      </c>
      <c r="I850">
        <f>plot_LH3_biomass_and_carbon_poo!K850</f>
        <v>0.64741905112384601</v>
      </c>
      <c r="J850">
        <f>plot_LH3_biomass_and_carbon_poo!X850</f>
        <v>0.48458403949685702</v>
      </c>
      <c r="K850">
        <f>plot_LH3_biomass_and_carbon_poo!AK850</f>
        <v>0.43397892038712399</v>
      </c>
    </row>
    <row r="851" spans="8:11" x14ac:dyDescent="0.3">
      <c r="H851">
        <f>H850+1/24</f>
        <v>35.375000000000171</v>
      </c>
      <c r="I851">
        <f>plot_LH3_biomass_and_carbon_poo!K851</f>
        <v>0.65547152952448495</v>
      </c>
      <c r="J851">
        <f>plot_LH3_biomass_and_carbon_poo!X851</f>
        <v>0.49060993958282001</v>
      </c>
      <c r="K851">
        <f>plot_LH3_biomass_and_carbon_poo!AK851</f>
        <v>0.43937457139427499</v>
      </c>
    </row>
    <row r="852" spans="8:11" x14ac:dyDescent="0.3">
      <c r="H852">
        <f t="shared" ref="H852:H897" si="15">H851+1/24</f>
        <v>35.416666666666835</v>
      </c>
      <c r="I852">
        <f>plot_LH3_biomass_and_carbon_poo!K852</f>
        <v>0.66359491339899002</v>
      </c>
      <c r="J852">
        <f>plot_LH3_biomass_and_carbon_poo!X852</f>
        <v>0.49668891289106398</v>
      </c>
      <c r="K852">
        <f>plot_LH3_biomass_and_carbon_poo!AK852</f>
        <v>0.44481776152402902</v>
      </c>
    </row>
    <row r="853" spans="8:11" x14ac:dyDescent="0.3">
      <c r="H853">
        <f t="shared" si="15"/>
        <v>35.458333333333499</v>
      </c>
      <c r="I853">
        <f>plot_LH3_biomass_and_carbon_poo!K853</f>
        <v>0.671789368560474</v>
      </c>
      <c r="J853">
        <f>plot_LH3_biomass_and_carbon_poo!X853</f>
        <v>0.50282108349788901</v>
      </c>
      <c r="K853">
        <f>plot_LH3_biomass_and_carbon_poo!AK853</f>
        <v>0.45030860203554401</v>
      </c>
    </row>
    <row r="854" spans="8:11" x14ac:dyDescent="0.3">
      <c r="H854">
        <f t="shared" si="15"/>
        <v>35.500000000000163</v>
      </c>
      <c r="I854">
        <f>plot_LH3_biomass_and_carbon_poo!K854</f>
        <v>0.68005555845939203</v>
      </c>
      <c r="J854">
        <f>plot_LH3_biomass_and_carbon_poo!X854</f>
        <v>0.50900680266415099</v>
      </c>
      <c r="K854">
        <f>plot_LH3_biomass_and_carbon_poo!AK854</f>
        <v>0.45584723989541398</v>
      </c>
    </row>
    <row r="855" spans="8:11" x14ac:dyDescent="0.3">
      <c r="H855">
        <f t="shared" si="15"/>
        <v>35.541666666666828</v>
      </c>
      <c r="I855">
        <f>plot_LH3_biomass_and_carbon_poo!K855</f>
        <v>0.681544498585272</v>
      </c>
      <c r="J855">
        <f>plot_LH3_biomass_and_carbon_poo!X855</f>
        <v>0.50997636440796901</v>
      </c>
      <c r="K855">
        <f>plot_LH3_biomass_and_carbon_poo!AK855</f>
        <v>0.456659968557169</v>
      </c>
    </row>
    <row r="856" spans="8:11" x14ac:dyDescent="0.3">
      <c r="H856">
        <f t="shared" si="15"/>
        <v>35.583333333333492</v>
      </c>
      <c r="I856">
        <f>plot_LH3_biomass_and_carbon_poo!K856</f>
        <v>0.68298846478617703</v>
      </c>
      <c r="J856">
        <f>plot_LH3_biomass_and_carbon_poo!X856</f>
        <v>0.51092594254942003</v>
      </c>
      <c r="K856">
        <f>plot_LH3_biomass_and_carbon_poo!AK856</f>
        <v>0.457454933735022</v>
      </c>
    </row>
    <row r="857" spans="8:11" x14ac:dyDescent="0.3">
      <c r="H857">
        <f t="shared" si="15"/>
        <v>35.625000000000156</v>
      </c>
      <c r="I857">
        <f>plot_LH3_biomass_and_carbon_poo!K857</f>
        <v>0.684364343031718</v>
      </c>
      <c r="J857">
        <f>plot_LH3_biomass_and_carbon_poo!X857</f>
        <v>0.51184019877193099</v>
      </c>
      <c r="K857">
        <f>plot_LH3_biomass_and_carbon_poo!AK857</f>
        <v>0.45821827669511001</v>
      </c>
    </row>
    <row r="858" spans="8:11" x14ac:dyDescent="0.3">
      <c r="H858">
        <f t="shared" si="15"/>
        <v>35.666666666666821</v>
      </c>
      <c r="I858">
        <f>plot_LH3_biomass_and_carbon_poo!K858</f>
        <v>0.68566808794966305</v>
      </c>
      <c r="J858">
        <f>plot_LH3_biomass_and_carbon_poo!X858</f>
        <v>0.51271753254028596</v>
      </c>
      <c r="K858">
        <f>plot_LH3_biomass_and_carbon_poo!AK858</f>
        <v>0.45894856066942602</v>
      </c>
    </row>
    <row r="859" spans="8:11" x14ac:dyDescent="0.3">
      <c r="H859">
        <f t="shared" si="15"/>
        <v>35.708333333333485</v>
      </c>
      <c r="I859">
        <f>plot_LH3_biomass_and_carbon_poo!K859</f>
        <v>0.68689514900531301</v>
      </c>
      <c r="J859">
        <f>plot_LH3_biomass_and_carbon_poo!X859</f>
        <v>0.51355674796468298</v>
      </c>
      <c r="K859">
        <f>plot_LH3_biomass_and_carbon_poo!AK859</f>
        <v>0.45964468445867701</v>
      </c>
    </row>
    <row r="860" spans="8:11" x14ac:dyDescent="0.3">
      <c r="H860">
        <f t="shared" si="15"/>
        <v>35.750000000000149</v>
      </c>
      <c r="I860">
        <f>plot_LH3_biomass_and_carbon_poo!K860</f>
        <v>0.68804047903215804</v>
      </c>
      <c r="J860">
        <f>plot_LH3_biomass_and_carbon_poo!X860</f>
        <v>0.51435520499245502</v>
      </c>
      <c r="K860">
        <f>plot_LH3_biomass_and_carbon_poo!AK860</f>
        <v>0.46030430340908102</v>
      </c>
    </row>
    <row r="861" spans="8:11" x14ac:dyDescent="0.3">
      <c r="H861">
        <f t="shared" si="15"/>
        <v>35.791666666666814</v>
      </c>
      <c r="I861">
        <f>plot_LH3_biomass_and_carbon_poo!K861</f>
        <v>0.68909852951017703</v>
      </c>
      <c r="J861">
        <f>plot_LH3_biomass_and_carbon_poo!X861</f>
        <v>0.51511072955580295</v>
      </c>
      <c r="K861">
        <f>plot_LH3_biomass_and_carbon_poo!AK861</f>
        <v>0.46092546982611998</v>
      </c>
    </row>
    <row r="862" spans="8:11" x14ac:dyDescent="0.3">
      <c r="H862">
        <f t="shared" si="15"/>
        <v>35.833333333333478</v>
      </c>
      <c r="I862">
        <f>plot_LH3_biomass_and_carbon_poo!K862</f>
        <v>0.69005002618275102</v>
      </c>
      <c r="J862">
        <f>plot_LH3_biomass_and_carbon_poo!X862</f>
        <v>0.51581095858223103</v>
      </c>
      <c r="K862">
        <f>plot_LH3_biomass_and_carbon_poo!AK862</f>
        <v>0.46149716365027998</v>
      </c>
    </row>
    <row r="863" spans="8:11" x14ac:dyDescent="0.3">
      <c r="H863">
        <f t="shared" si="15"/>
        <v>35.875000000000142</v>
      </c>
      <c r="I863">
        <f>plot_LH3_biomass_and_carbon_poo!K863</f>
        <v>0.690912178033247</v>
      </c>
      <c r="J863">
        <f>plot_LH3_biomass_and_carbon_poo!X863</f>
        <v>0.51646944329584099</v>
      </c>
      <c r="K863">
        <f>plot_LH3_biomass_and_carbon_poo!AK863</f>
        <v>0.46203139671253701</v>
      </c>
    </row>
    <row r="864" spans="8:11" x14ac:dyDescent="0.3">
      <c r="H864">
        <f t="shared" si="15"/>
        <v>35.916666666666806</v>
      </c>
      <c r="I864">
        <f>plot_LH3_biomass_and_carbon_poo!K864</f>
        <v>0.69167236546750199</v>
      </c>
      <c r="J864">
        <f>plot_LH3_biomass_and_carbon_poo!X864</f>
        <v>0.51707715760062101</v>
      </c>
      <c r="K864">
        <f>plot_LH3_biomass_and_carbon_poo!AK864</f>
        <v>0.46252012419675398</v>
      </c>
    </row>
    <row r="865" spans="8:11" x14ac:dyDescent="0.3">
      <c r="H865">
        <f t="shared" si="15"/>
        <v>35.958333333333471</v>
      </c>
      <c r="I865">
        <f>plot_LH3_biomass_and_carbon_poo!K865</f>
        <v>0.692335350848445</v>
      </c>
      <c r="J865">
        <f>plot_LH3_biomass_and_carbon_poo!X865</f>
        <v>0.51763113601330502</v>
      </c>
      <c r="K865">
        <f>plot_LH3_biomass_and_carbon_poo!AK865</f>
        <v>0.46296097160968103</v>
      </c>
    </row>
    <row r="866" spans="8:11" x14ac:dyDescent="0.3">
      <c r="H866">
        <f t="shared" si="15"/>
        <v>36.000000000000135</v>
      </c>
      <c r="I866">
        <f>plot_LH3_biomass_and_carbon_poo!K866</f>
        <v>0.69293056717477697</v>
      </c>
      <c r="J866">
        <f>plot_LH3_biomass_and_carbon_poo!X866</f>
        <v>0.51812897331881203</v>
      </c>
      <c r="K866">
        <f>plot_LH3_biomass_and_carbon_poo!AK866</f>
        <v>0.46335117648169599</v>
      </c>
    </row>
    <row r="867" spans="8:11" x14ac:dyDescent="0.3">
      <c r="H867">
        <f t="shared" si="15"/>
        <v>36.041666666666799</v>
      </c>
      <c r="I867">
        <f>plot_LH3_biomass_and_carbon_poo!K867</f>
        <v>0.70145190018728998</v>
      </c>
      <c r="J867">
        <f>plot_LH3_biomass_and_carbon_poo!X867</f>
        <v>0.52450138405202795</v>
      </c>
      <c r="K867">
        <f>plot_LH3_biomass_and_carbon_poo!AK867</f>
        <v>0.46905342247319698</v>
      </c>
    </row>
    <row r="868" spans="8:11" x14ac:dyDescent="0.3">
      <c r="H868">
        <f t="shared" si="15"/>
        <v>36.083333333333464</v>
      </c>
      <c r="I868">
        <f>plot_LH3_biomass_and_carbon_poo!K868</f>
        <v>0.71001679128204198</v>
      </c>
      <c r="J868">
        <f>plot_LH3_biomass_and_carbon_poo!X868</f>
        <v>0.53090676785882396</v>
      </c>
      <c r="K868">
        <f>plot_LH3_biomass_and_carbon_poo!AK868</f>
        <v>0.47478439528481098</v>
      </c>
    </row>
    <row r="869" spans="8:11" x14ac:dyDescent="0.3">
      <c r="H869">
        <f t="shared" si="15"/>
        <v>36.125000000000128</v>
      </c>
      <c r="I869">
        <f>plot_LH3_biomass_and_carbon_poo!K869</f>
        <v>0.71864358261274697</v>
      </c>
      <c r="J869">
        <f>plot_LH3_biomass_and_carbon_poo!X869</f>
        <v>0.53735833317229298</v>
      </c>
      <c r="K869">
        <f>plot_LH3_biomass_and_carbon_poo!AK869</f>
        <v>0.48055606821024799</v>
      </c>
    </row>
    <row r="870" spans="8:11" x14ac:dyDescent="0.3">
      <c r="H870">
        <f t="shared" si="15"/>
        <v>36.166666666666792</v>
      </c>
      <c r="I870">
        <f>plot_LH3_biomass_and_carbon_poo!K870</f>
        <v>0.72733586568092801</v>
      </c>
      <c r="J870">
        <f>plot_LH3_biomass_and_carbon_poo!X870</f>
        <v>0.54385877898997703</v>
      </c>
      <c r="K870">
        <f>plot_LH3_biomass_and_carbon_poo!AK870</f>
        <v>0.48637135608354598</v>
      </c>
    </row>
    <row r="871" spans="8:11" x14ac:dyDescent="0.3">
      <c r="H871">
        <f t="shared" si="15"/>
        <v>36.208333333333456</v>
      </c>
      <c r="I871">
        <f>plot_LH3_biomass_and_carbon_poo!K871</f>
        <v>0.736094399990044</v>
      </c>
      <c r="J871">
        <f>plot_LH3_biomass_and_carbon_poo!X871</f>
        <v>0.55040878502954405</v>
      </c>
      <c r="K871">
        <f>plot_LH3_biomass_and_carbon_poo!AK871</f>
        <v>0.49223100049651902</v>
      </c>
    </row>
    <row r="872" spans="8:11" x14ac:dyDescent="0.3">
      <c r="H872">
        <f t="shared" si="15"/>
        <v>36.250000000000121</v>
      </c>
      <c r="I872">
        <f>plot_LH3_biomass_and_carbon_poo!K872</f>
        <v>0.74491922572581604</v>
      </c>
      <c r="J872">
        <f>plot_LH3_biomass_and_carbon_poo!X872</f>
        <v>0.55700838123258301</v>
      </c>
      <c r="K872">
        <f>plot_LH3_biomass_and_carbon_poo!AK872</f>
        <v>0.498135028120544</v>
      </c>
    </row>
    <row r="873" spans="8:11" x14ac:dyDescent="0.3">
      <c r="H873">
        <f t="shared" si="15"/>
        <v>36.291666666666785</v>
      </c>
      <c r="I873">
        <f>plot_LH3_biomass_and_carbon_poo!K873</f>
        <v>0.75381352844393001</v>
      </c>
      <c r="J873">
        <f>plot_LH3_biomass_and_carbon_poo!X873</f>
        <v>0.56365777460431898</v>
      </c>
      <c r="K873">
        <f>plot_LH3_biomass_and_carbon_poo!AK873</f>
        <v>0.50408346069724996</v>
      </c>
    </row>
    <row r="874" spans="8:11" x14ac:dyDescent="0.3">
      <c r="H874">
        <f t="shared" si="15"/>
        <v>36.333333333333449</v>
      </c>
      <c r="I874">
        <f>plot_LH3_biomass_and_carbon_poo!K874</f>
        <v>0.76278283486374499</v>
      </c>
      <c r="J874">
        <f>plot_LH3_biomass_and_carbon_poo!X874</f>
        <v>0.57036146913270203</v>
      </c>
      <c r="K874">
        <f>plot_LH3_biomass_and_carbon_poo!AK874</f>
        <v>0.51007708278209196</v>
      </c>
    </row>
    <row r="875" spans="8:11" x14ac:dyDescent="0.3">
      <c r="H875">
        <f t="shared" si="15"/>
        <v>36.375000000000114</v>
      </c>
      <c r="I875">
        <f>plot_LH3_biomass_and_carbon_poo!K875</f>
        <v>0.77182896588104499</v>
      </c>
      <c r="J875">
        <f>plot_LH3_biomass_and_carbon_poo!X875</f>
        <v>0.57712223115755101</v>
      </c>
      <c r="K875">
        <f>plot_LH3_biomass_and_carbon_poo!AK875</f>
        <v>0.51611989048189799</v>
      </c>
    </row>
    <row r="876" spans="8:11" x14ac:dyDescent="0.3">
      <c r="H876">
        <f t="shared" si="15"/>
        <v>36.416666666666778</v>
      </c>
      <c r="I876">
        <f>plot_LH3_biomass_and_carbon_poo!K876</f>
        <v>0.78095203317142803</v>
      </c>
      <c r="J876">
        <f>plot_LH3_biomass_and_carbon_poo!X876</f>
        <v>0.58394050564543198</v>
      </c>
      <c r="K876">
        <f>plot_LH3_biomass_and_carbon_poo!AK876</f>
        <v>0.52221392529403099</v>
      </c>
    </row>
    <row r="877" spans="8:11" x14ac:dyDescent="0.3">
      <c r="H877">
        <f t="shared" si="15"/>
        <v>36.458333333333442</v>
      </c>
      <c r="I877">
        <f>plot_LH3_biomass_and_carbon_poo!K877</f>
        <v>0.79015214217400997</v>
      </c>
      <c r="J877">
        <f>plot_LH3_biomass_and_carbon_poo!X877</f>
        <v>0.59081637062317405</v>
      </c>
      <c r="K877">
        <f>plot_LH3_biomass_and_carbon_poo!AK877</f>
        <v>0.52835945020671204</v>
      </c>
    </row>
    <row r="878" spans="8:11" x14ac:dyDescent="0.3">
      <c r="H878">
        <f t="shared" si="15"/>
        <v>36.500000000000107</v>
      </c>
      <c r="I878">
        <f>plot_LH3_biomass_and_carbon_poo!K878</f>
        <v>0.799429396724473</v>
      </c>
      <c r="J878">
        <f>plot_LH3_biomass_and_carbon_poo!X878</f>
        <v>0.597749903808242</v>
      </c>
      <c r="K878">
        <f>plot_LH3_biomass_and_carbon_poo!AK878</f>
        <v>0.53455653436293904</v>
      </c>
    </row>
    <row r="879" spans="8:11" x14ac:dyDescent="0.3">
      <c r="H879">
        <f t="shared" si="15"/>
        <v>36.541666666666771</v>
      </c>
      <c r="I879">
        <f>plot_LH3_biomass_and_carbon_poo!K879</f>
        <v>0.80111963538039799</v>
      </c>
      <c r="J879">
        <f>plot_LH3_biomass_and_carbon_poo!X879</f>
        <v>0.59886040591316603</v>
      </c>
      <c r="K879">
        <f>plot_LH3_biomass_and_carbon_poo!AK879</f>
        <v>0.53549014827202102</v>
      </c>
    </row>
    <row r="880" spans="8:11" x14ac:dyDescent="0.3">
      <c r="H880">
        <f t="shared" si="15"/>
        <v>36.583333333333435</v>
      </c>
      <c r="I880">
        <f>plot_LH3_biomass_and_carbon_poo!K880</f>
        <v>0.80276973237742999</v>
      </c>
      <c r="J880">
        <f>plot_LH3_biomass_and_carbon_poo!X880</f>
        <v>0.59995596380831695</v>
      </c>
      <c r="K880">
        <f>plot_LH3_biomass_and_carbon_poo!AK880</f>
        <v>0.536410477338778</v>
      </c>
    </row>
    <row r="881" spans="8:11" x14ac:dyDescent="0.3">
      <c r="H881">
        <f t="shared" si="15"/>
        <v>36.625000000000099</v>
      </c>
      <c r="I881">
        <f>plot_LH3_biomass_and_carbon_poo!K881</f>
        <v>0.80434343966057997</v>
      </c>
      <c r="J881">
        <f>plot_LH3_biomass_and_carbon_poo!X881</f>
        <v>0.60101165968104997</v>
      </c>
      <c r="K881">
        <f>plot_LH3_biomass_and_carbon_poo!AK881</f>
        <v>0.53729516108375197</v>
      </c>
    </row>
    <row r="882" spans="8:11" x14ac:dyDescent="0.3">
      <c r="H882">
        <f t="shared" si="15"/>
        <v>36.666666666666764</v>
      </c>
      <c r="I882">
        <f>plot_LH3_biomass_and_carbon_poo!K882</f>
        <v>0.80583634921812297</v>
      </c>
      <c r="J882">
        <f>plot_LH3_biomass_and_carbon_poo!X882</f>
        <v>0.60202573073870902</v>
      </c>
      <c r="K882">
        <f>plot_LH3_biomass_and_carbon_poo!AK882</f>
        <v>0.53814262180557704</v>
      </c>
    </row>
    <row r="883" spans="8:11" x14ac:dyDescent="0.3">
      <c r="H883">
        <f t="shared" si="15"/>
        <v>36.708333333333428</v>
      </c>
      <c r="I883">
        <f>plot_LH3_biomass_and_carbon_poo!K883</f>
        <v>0.807243533066759</v>
      </c>
      <c r="J883">
        <f>plot_LH3_biomass_and_carbon_poo!X883</f>
        <v>0.60299672877545596</v>
      </c>
      <c r="K883">
        <f>plot_LH3_biomass_and_carbon_poo!AK883</f>
        <v>0.53895154484134</v>
      </c>
    </row>
    <row r="884" spans="8:11" x14ac:dyDescent="0.3">
      <c r="H884">
        <f t="shared" si="15"/>
        <v>36.750000000000092</v>
      </c>
      <c r="I884">
        <f>plot_LH3_biomass_and_carbon_poo!K884</f>
        <v>0.80855958487183399</v>
      </c>
      <c r="J884">
        <f>plot_LH3_biomass_and_carbon_poo!X884</f>
        <v>0.60392203699323099</v>
      </c>
      <c r="K884">
        <f>plot_LH3_biomass_and_carbon_poo!AK884</f>
        <v>0.53971958708586898</v>
      </c>
    </row>
    <row r="885" spans="8:11" x14ac:dyDescent="0.3">
      <c r="H885">
        <f t="shared" si="15"/>
        <v>36.791666666666757</v>
      </c>
      <c r="I885">
        <f>plot_LH3_biomass_and_carbon_poo!K885</f>
        <v>0.80977867234241996</v>
      </c>
      <c r="J885">
        <f>plot_LH3_biomass_and_carbon_poo!X885</f>
        <v>0.60479911151504595</v>
      </c>
      <c r="K885">
        <f>plot_LH3_biomass_and_carbon_poo!AK885</f>
        <v>0.54044448174212301</v>
      </c>
    </row>
    <row r="886" spans="8:11" x14ac:dyDescent="0.3">
      <c r="H886">
        <f t="shared" si="15"/>
        <v>36.833333333333421</v>
      </c>
      <c r="I886">
        <f>plot_LH3_biomass_and_carbon_poo!K886</f>
        <v>0.81089476155903595</v>
      </c>
      <c r="J886">
        <f>plot_LH3_biomass_and_carbon_poo!X886</f>
        <v>0.60562535643016902</v>
      </c>
      <c r="K886">
        <f>plot_LH3_biomass_and_carbon_poo!AK886</f>
        <v>0.541123890419135</v>
      </c>
    </row>
    <row r="887" spans="8:11" x14ac:dyDescent="0.3">
      <c r="H887">
        <f t="shared" si="15"/>
        <v>36.875000000000085</v>
      </c>
      <c r="I887">
        <f>plot_LH3_biomass_and_carbon_poo!K887</f>
        <v>0.81190364844456198</v>
      </c>
      <c r="J887">
        <f>plot_LH3_biomass_and_carbon_poo!X887</f>
        <v>0.60639794846167905</v>
      </c>
      <c r="K887">
        <f>plot_LH3_biomass_and_carbon_poo!AK887</f>
        <v>0.54175527527900003</v>
      </c>
    </row>
    <row r="888" spans="8:11" x14ac:dyDescent="0.3">
      <c r="H888">
        <f t="shared" si="15"/>
        <v>36.91666666666675</v>
      </c>
      <c r="I888">
        <f>plot_LH3_biomass_and_carbon_poo!K888</f>
        <v>0.81280192352952296</v>
      </c>
      <c r="J888">
        <f>plot_LH3_biomass_and_carbon_poo!X888</f>
        <v>0.60711387100429404</v>
      </c>
      <c r="K888">
        <f>plot_LH3_biomass_and_carbon_poo!AK888</f>
        <v>0.54233592964098298</v>
      </c>
    </row>
    <row r="889" spans="8:11" x14ac:dyDescent="0.3">
      <c r="H889">
        <f t="shared" si="15"/>
        <v>36.958333333333414</v>
      </c>
      <c r="I889">
        <f>plot_LH3_biomass_and_carbon_poo!K889</f>
        <v>0.81359741472832103</v>
      </c>
      <c r="J889">
        <f>plot_LH3_biomass_and_carbon_poo!X889</f>
        <v>0.60777002640422395</v>
      </c>
      <c r="K889">
        <f>plot_LH3_biomass_and_carbon_poo!AK889</f>
        <v>0.54286339686957297</v>
      </c>
    </row>
    <row r="890" spans="8:11" x14ac:dyDescent="0.3">
      <c r="H890">
        <f t="shared" si="15"/>
        <v>37.000000000000078</v>
      </c>
      <c r="I890">
        <f>plot_LH3_biomass_and_carbon_poo!K890</f>
        <v>0.81432877795993597</v>
      </c>
      <c r="J890">
        <f>plot_LH3_biomass_and_carbon_poo!X890</f>
        <v>0.60836406418105904</v>
      </c>
      <c r="K890">
        <f>plot_LH3_biomass_and_carbon_poo!AK890</f>
        <v>0.54333490906007798</v>
      </c>
    </row>
    <row r="891" spans="8:11" x14ac:dyDescent="0.3">
      <c r="H891">
        <f t="shared" si="15"/>
        <v>37.041666666666742</v>
      </c>
      <c r="I891">
        <f>plot_LH3_biomass_and_carbon_poo!K891</f>
        <v>0.82389233093663194</v>
      </c>
      <c r="J891">
        <f>plot_LH3_biomass_and_carbon_poo!X891</f>
        <v>0.61550759109230901</v>
      </c>
      <c r="K891">
        <f>plot_LH3_biomass_and_carbon_poo!AK891</f>
        <v>0.54971626923541195</v>
      </c>
    </row>
    <row r="892" spans="8:11" x14ac:dyDescent="0.3">
      <c r="H892">
        <f t="shared" si="15"/>
        <v>37.083333333333407</v>
      </c>
      <c r="I892">
        <f>plot_LH3_biomass_and_carbon_poo!K892</f>
        <v>0.83350200171301603</v>
      </c>
      <c r="J892">
        <f>plot_LH3_biomass_and_carbon_poo!X892</f>
        <v>0.62268570467120599</v>
      </c>
      <c r="K892">
        <f>plot_LH3_biomass_and_carbon_poo!AK892</f>
        <v>0.55612752280945399</v>
      </c>
    </row>
    <row r="893" spans="8:11" x14ac:dyDescent="0.3">
      <c r="H893">
        <f t="shared" si="15"/>
        <v>37.125000000000071</v>
      </c>
      <c r="I893">
        <f>plot_LH3_biomass_and_carbon_poo!K893</f>
        <v>0.84317846272658603</v>
      </c>
      <c r="J893">
        <f>plot_LH3_biomass_and_carbon_poo!X893</f>
        <v>0.62991376345905203</v>
      </c>
      <c r="K893">
        <f>plot_LH3_biomass_and_carbon_poo!AK893</f>
        <v>0.56258287366684501</v>
      </c>
    </row>
    <row r="894" spans="8:11" x14ac:dyDescent="0.3">
      <c r="H894">
        <f t="shared" si="15"/>
        <v>37.166666666666735</v>
      </c>
      <c r="I894">
        <f>plot_LH3_biomass_and_carbon_poo!K894</f>
        <v>0.85292431767283095</v>
      </c>
      <c r="J894">
        <f>plot_LH3_biomass_and_carbon_poo!X894</f>
        <v>0.63719367198578103</v>
      </c>
      <c r="K894">
        <f>plot_LH3_biomass_and_carbon_poo!AK894</f>
        <v>0.56908449951468099</v>
      </c>
    </row>
    <row r="895" spans="8:11" x14ac:dyDescent="0.3">
      <c r="H895">
        <f t="shared" si="15"/>
        <v>37.2083333333334</v>
      </c>
      <c r="I895">
        <f>plot_LH3_biomass_and_carbon_poo!K895</f>
        <v>0.862741032409715</v>
      </c>
      <c r="J895">
        <f>plot_LH3_biomass_and_carbon_poo!X895</f>
        <v>0.64452632504306895</v>
      </c>
      <c r="K895">
        <f>plot_LH3_biomass_and_carbon_poo!AK895</f>
        <v>0.57563299974745596</v>
      </c>
    </row>
    <row r="896" spans="8:11" x14ac:dyDescent="0.3">
      <c r="H896">
        <f t="shared" si="15"/>
        <v>37.250000000000064</v>
      </c>
      <c r="I896">
        <f>plot_LH3_biomass_and_carbon_poo!K896</f>
        <v>0.87265586199593603</v>
      </c>
      <c r="J896">
        <f>plot_LH3_biomass_and_carbon_poo!X896</f>
        <v>0.65193213553406204</v>
      </c>
      <c r="K896">
        <f>plot_LH3_biomass_and_carbon_poo!AK896</f>
        <v>0.582246664875265</v>
      </c>
    </row>
    <row r="897" spans="8:11" x14ac:dyDescent="0.3">
      <c r="H897">
        <f t="shared" si="15"/>
        <v>37.291666666666728</v>
      </c>
      <c r="I897">
        <f>plot_LH3_biomass_and_carbon_poo!K897</f>
        <v>0.88265430985738202</v>
      </c>
      <c r="J897">
        <f>plot_LH3_biomass_and_carbon_poo!X897</f>
        <v>0.65940039369895098</v>
      </c>
      <c r="K897">
        <f>plot_LH3_biomass_and_carbon_poo!AK897</f>
        <v>0.58891608365652304</v>
      </c>
    </row>
    <row r="898" spans="8:11" x14ac:dyDescent="0.3">
      <c r="H898">
        <f>H897+1/24</f>
        <v>37.333333333333393</v>
      </c>
      <c r="I898">
        <f>plot_LH3_biomass_and_carbon_poo!K898</f>
        <v>0.89272586791553199</v>
      </c>
      <c r="J898">
        <f>plot_LH3_biomass_and_carbon_poo!X898</f>
        <v>0.66692327610228996</v>
      </c>
      <c r="K898">
        <f>plot_LH3_biomass_and_carbon_poo!AK898</f>
        <v>0.59563430462052602</v>
      </c>
    </row>
    <row r="899" spans="8:11" x14ac:dyDescent="0.3">
      <c r="H899">
        <f t="shared" ref="H899:H903" si="16">H898+1/24</f>
        <v>37.375000000000057</v>
      </c>
      <c r="I899">
        <f>plot_LH3_biomass_and_carbon_poo!K899</f>
        <v>0.90287054551113199</v>
      </c>
      <c r="J899">
        <f>plot_LH3_biomass_and_carbon_poo!X899</f>
        <v>0.67450078979580197</v>
      </c>
      <c r="K899">
        <f>plot_LH3_biomass_and_carbon_poo!AK899</f>
        <v>0.60240133416405695</v>
      </c>
    </row>
    <row r="900" spans="8:11" x14ac:dyDescent="0.3">
      <c r="H900">
        <f t="shared" si="16"/>
        <v>37.416666666666721</v>
      </c>
      <c r="I900">
        <f>plot_LH3_biomass_and_carbon_poo!K900</f>
        <v>0.91308831900189502</v>
      </c>
      <c r="J900">
        <f>plot_LH3_biomass_and_carbon_poo!X900</f>
        <v>0.68213291724630398</v>
      </c>
      <c r="K900">
        <f>plot_LH3_biomass_and_carbon_poo!AK900</f>
        <v>0.60921715679982003</v>
      </c>
    </row>
    <row r="901" spans="8:11" x14ac:dyDescent="0.3">
      <c r="H901">
        <f t="shared" si="16"/>
        <v>37.458333333333385</v>
      </c>
      <c r="I901">
        <f>plot_LH3_biomass_and_carbon_poo!K901</f>
        <v>0.92337915358663203</v>
      </c>
      <c r="J901">
        <f>plot_LH3_biomass_and_carbon_poo!X901</f>
        <v>0.68981963258469003</v>
      </c>
      <c r="K901">
        <f>plot_LH3_biomass_and_carbon_poo!AK901</f>
        <v>0.61608174959503004</v>
      </c>
    </row>
    <row r="902" spans="8:11" x14ac:dyDescent="0.3">
      <c r="H902">
        <f t="shared" si="16"/>
        <v>37.50000000000005</v>
      </c>
      <c r="I902">
        <f>plot_LH3_biomass_and_carbon_poo!K902</f>
        <v>0.93382154797171102</v>
      </c>
      <c r="J902">
        <f>plot_LH3_biomass_and_carbon_poo!X902</f>
        <v>0.697560901599244</v>
      </c>
      <c r="K902">
        <f>plot_LH3_biomass_and_carbon_poo!AK902</f>
        <v>0.622995082165546</v>
      </c>
    </row>
    <row r="903" spans="8:11" x14ac:dyDescent="0.3">
      <c r="H903">
        <f t="shared" si="16"/>
        <v>37.541666666666714</v>
      </c>
      <c r="I903">
        <f>plot_LH3_biomass_and_carbon_poo!K903</f>
        <v>0.93574225268446898</v>
      </c>
      <c r="J903">
        <f>plot_LH3_biomass_and_carbon_poo!X903</f>
        <v>0.69880777502633695</v>
      </c>
      <c r="K903">
        <f>plot_LH3_biomass_and_carbon_poo!AK903</f>
        <v>0.62404493259461002</v>
      </c>
    </row>
    <row r="904" spans="8:11" x14ac:dyDescent="0.3">
      <c r="H904">
        <f>H903+1/24</f>
        <v>37.583333333333378</v>
      </c>
      <c r="I904">
        <f>plot_LH3_biomass_and_carbon_poo!K904</f>
        <v>0.93760331946090703</v>
      </c>
      <c r="J904">
        <f>plot_LH3_biomass_and_carbon_poo!X904</f>
        <v>0.70005048465264996</v>
      </c>
      <c r="K904">
        <f>plot_LH3_biomass_and_carbon_poo!AK904</f>
        <v>0.62509106439862505</v>
      </c>
    </row>
    <row r="905" spans="8:11" x14ac:dyDescent="0.3">
      <c r="H905">
        <f t="shared" ref="H905:H910" si="17">H904+1/24</f>
        <v>37.625000000000043</v>
      </c>
      <c r="I905">
        <f>plot_LH3_biomass_and_carbon_poo!K905</f>
        <v>0.93937979352251899</v>
      </c>
      <c r="J905">
        <f>plot_LH3_biomass_and_carbon_poo!X905</f>
        <v>0.70124883246407799</v>
      </c>
      <c r="K905">
        <f>plot_LH3_biomass_and_carbon_poo!AK905</f>
        <v>0.62609756246782999</v>
      </c>
    </row>
    <row r="906" spans="8:11" x14ac:dyDescent="0.3">
      <c r="H906">
        <f t="shared" si="17"/>
        <v>37.666666666666707</v>
      </c>
      <c r="I906">
        <f>plot_LH3_biomass_and_carbon_poo!K906</f>
        <v>0.94106689606501803</v>
      </c>
      <c r="J906">
        <f>plot_LH3_biomass_and_carbon_poo!X906</f>
        <v>0.70240088799845102</v>
      </c>
      <c r="K906">
        <f>plot_LH3_biomass_and_carbon_poo!AK906</f>
        <v>0.62706269660638003</v>
      </c>
    </row>
    <row r="907" spans="8:11" x14ac:dyDescent="0.3">
      <c r="H907">
        <f t="shared" si="17"/>
        <v>37.708333333333371</v>
      </c>
      <c r="I907">
        <f>plot_LH3_biomass_and_carbon_poo!K907</f>
        <v>0.94265934909152105</v>
      </c>
      <c r="J907">
        <f>plot_LH3_biomass_and_carbon_poo!X907</f>
        <v>0.70350491478996702</v>
      </c>
      <c r="K907">
        <f>plot_LH3_biomass_and_carbon_poo!AK907</f>
        <v>0.62798488677647801</v>
      </c>
    </row>
    <row r="908" spans="8:11" x14ac:dyDescent="0.3">
      <c r="H908">
        <f t="shared" si="17"/>
        <v>37.750000000000036</v>
      </c>
      <c r="I908">
        <f>plot_LH3_biomass_and_carbon_poo!K908</f>
        <v>0.94415144586428801</v>
      </c>
      <c r="J908">
        <f>plot_LH3_biomass_and_carbon_poo!X908</f>
        <v>0.70455836315537601</v>
      </c>
      <c r="K908">
        <f>plot_LH3_biomass_and_carbon_poo!AK908</f>
        <v>0.62886187934775595</v>
      </c>
    </row>
    <row r="909" spans="8:11" x14ac:dyDescent="0.3">
      <c r="H909">
        <f t="shared" si="17"/>
        <v>37.7916666666667</v>
      </c>
      <c r="I909">
        <f>plot_LH3_biomass_and_carbon_poo!K909</f>
        <v>0.945536900208378</v>
      </c>
      <c r="J909">
        <f>plot_LH3_biomass_and_carbon_poo!X909</f>
        <v>0.70555831880139097</v>
      </c>
      <c r="K909">
        <f>plot_LH3_biomass_and_carbon_poo!AK909</f>
        <v>0.62969106558867305</v>
      </c>
    </row>
    <row r="910" spans="8:11" x14ac:dyDescent="0.3">
      <c r="H910">
        <f t="shared" si="17"/>
        <v>37.833333333333364</v>
      </c>
      <c r="I910">
        <f>plot_LH3_biomass_and_carbon_poo!K910</f>
        <v>0.94680973078807495</v>
      </c>
      <c r="J910">
        <f>plot_LH3_biomass_and_carbon_poo!X910</f>
        <v>0.70650199684119896</v>
      </c>
      <c r="K910">
        <f>plot_LH3_biomass_and_carbon_poo!AK910</f>
        <v>0.63046993195643697</v>
      </c>
    </row>
    <row r="911" spans="8:11" x14ac:dyDescent="0.3">
      <c r="H911">
        <f>H910+1/24</f>
        <v>37.875000000000028</v>
      </c>
      <c r="I911">
        <f>plot_LH3_biomass_and_carbon_poo!K911</f>
        <v>0.94796640748130701</v>
      </c>
      <c r="J911">
        <f>plot_LH3_biomass_and_carbon_poo!X911</f>
        <v>0.70738638889939998</v>
      </c>
      <c r="K911">
        <f>plot_LH3_biomass_and_carbon_poo!AK911</f>
        <v>0.63119579940617099</v>
      </c>
    </row>
    <row r="912" spans="8:11" x14ac:dyDescent="0.3">
      <c r="H912">
        <f t="shared" ref="H912" si="18">H911+1/24</f>
        <v>37.916666666666693</v>
      </c>
      <c r="I912">
        <f>plot_LH3_biomass_and_carbon_poo!K912</f>
        <v>0.94900484014104702</v>
      </c>
      <c r="J912">
        <f>plot_LH3_biomass_and_carbon_poo!X912</f>
        <v>0.70820836075035298</v>
      </c>
      <c r="K912">
        <f>plot_LH3_biomass_and_carbon_poo!AK912</f>
        <v>0.63186583983962497</v>
      </c>
    </row>
    <row r="913" spans="8:11" x14ac:dyDescent="0.3">
      <c r="H913">
        <f>H912+1/24</f>
        <v>37.958333333333357</v>
      </c>
      <c r="I913">
        <f>plot_LH3_biomass_and_carbon_poo!K913</f>
        <v>0.94991913239965498</v>
      </c>
      <c r="J913">
        <f>plot_LH3_biomass_and_carbon_poo!X913</f>
        <v>0.70895334904829899</v>
      </c>
      <c r="K913">
        <f>plot_LH3_biomass_and_carbon_poo!AK913</f>
        <v>0.63246888433014103</v>
      </c>
    </row>
    <row r="914" spans="8:11" x14ac:dyDescent="0.3">
      <c r="H914">
        <f>H913+1/24</f>
        <v>38.000000000000021</v>
      </c>
      <c r="I914">
        <f>plot_LH3_biomass_and_carbon_poo!K914</f>
        <v>0.95078751646694504</v>
      </c>
      <c r="J914">
        <f>plot_LH3_biomass_and_carbon_poo!X914</f>
        <v>0.70963762391029495</v>
      </c>
      <c r="K914">
        <f>plot_LH3_biomass_and_carbon_poo!AK914</f>
        <v>0.633016580453718</v>
      </c>
    </row>
    <row r="915" spans="8:11" x14ac:dyDescent="0.3">
      <c r="H915">
        <f>H914+1/24</f>
        <v>38.041666666666686</v>
      </c>
      <c r="I915">
        <f>plot_LH3_biomass_and_carbon_poo!K915</f>
        <v>0.96154998904187206</v>
      </c>
      <c r="J915">
        <f>plot_LH3_biomass_and_carbon_poo!X915</f>
        <v>0.71766712146100697</v>
      </c>
      <c r="K915">
        <f>plot_LH3_biomass_and_carbon_poo!AK915</f>
        <v>0.640181132533719</v>
      </c>
    </row>
    <row r="916" spans="8:11" x14ac:dyDescent="0.3">
      <c r="H916">
        <f t="shared" ref="H916:H962" si="19">H915+1/24</f>
        <v>38.08333333333335</v>
      </c>
      <c r="I916">
        <f>plot_LH3_biomass_and_carbon_poo!K916</f>
        <v>0.97236157277824298</v>
      </c>
      <c r="J916">
        <f>plot_LH3_biomass_and_carbon_poo!X916</f>
        <v>0.72573334408927503</v>
      </c>
      <c r="K916">
        <f>plot_LH3_biomass_and_carbon_poo!AK916</f>
        <v>0.64737466701056701</v>
      </c>
    </row>
    <row r="917" spans="8:11" x14ac:dyDescent="0.3">
      <c r="H917">
        <f t="shared" si="19"/>
        <v>38.125000000000014</v>
      </c>
      <c r="I917">
        <f>plot_LH3_biomass_and_carbon_poo!K917</f>
        <v>0.98324463759871905</v>
      </c>
      <c r="J917">
        <f>plot_LH3_biomass_and_carbon_poo!X917</f>
        <v>0.73385267204317595</v>
      </c>
      <c r="K917">
        <f>plot_LH3_biomass_and_carbon_poo!AK917</f>
        <v>0.65461390412468001</v>
      </c>
    </row>
    <row r="918" spans="8:11" x14ac:dyDescent="0.3">
      <c r="H918">
        <f t="shared" si="19"/>
        <v>38.166666666666679</v>
      </c>
      <c r="I918">
        <f>plot_LH3_biomass_and_carbon_poo!K918</f>
        <v>0.994204749414211</v>
      </c>
      <c r="J918">
        <f>plot_LH3_biomass_and_carbon_poo!X918</f>
        <v>0.74202938864829404</v>
      </c>
      <c r="K918">
        <f>plot_LH3_biomass_and_carbon_poo!AK918</f>
        <v>0.66190410217628504</v>
      </c>
    </row>
    <row r="919" spans="8:11" x14ac:dyDescent="0.3">
      <c r="H919">
        <f t="shared" si="19"/>
        <v>38.208333333333343</v>
      </c>
      <c r="I919">
        <f>plot_LH3_biomass_and_carbon_poo!K919</f>
        <v>1.00524292118506</v>
      </c>
      <c r="J919">
        <f>plot_LH3_biomass_and_carbon_poo!X919</f>
        <v>0.75026435677964998</v>
      </c>
      <c r="K919">
        <f>plot_LH3_biomass_and_carbon_poo!AK919</f>
        <v>0.66924618487299303</v>
      </c>
    </row>
    <row r="920" spans="8:11" x14ac:dyDescent="0.3">
      <c r="H920">
        <f t="shared" si="19"/>
        <v>38.250000000000007</v>
      </c>
      <c r="I920">
        <f>plot_LH3_biomass_and_carbon_poo!K920</f>
        <v>1.0163591119376001</v>
      </c>
      <c r="J920">
        <f>plot_LH3_biomass_and_carbon_poo!X920</f>
        <v>0.75855754578263701</v>
      </c>
      <c r="K920">
        <f>plot_LH3_biomass_and_carbon_poo!AK920</f>
        <v>0.67664019653056595</v>
      </c>
    </row>
    <row r="921" spans="8:11" x14ac:dyDescent="0.3">
      <c r="H921">
        <f t="shared" si="19"/>
        <v>38.291666666666671</v>
      </c>
      <c r="I921">
        <f>plot_LH3_biomass_and_carbon_poo!K921</f>
        <v>1.0275532711194699</v>
      </c>
      <c r="J921">
        <f>plot_LH3_biomass_and_carbon_poo!X921</f>
        <v>0.76690891807022599</v>
      </c>
      <c r="K921">
        <f>plot_LH3_biomass_and_carbon_poo!AK921</f>
        <v>0.684086103664584</v>
      </c>
    </row>
    <row r="922" spans="8:11" x14ac:dyDescent="0.3">
      <c r="H922">
        <f t="shared" si="19"/>
        <v>38.333333333333336</v>
      </c>
      <c r="I922">
        <f>plot_LH3_biomass_and_carbon_poo!K922</f>
        <v>1.0388253366126601</v>
      </c>
      <c r="J922">
        <f>plot_LH3_biomass_and_carbon_poo!X922</f>
        <v>0.77531842742565005</v>
      </c>
      <c r="K922">
        <f>plot_LH3_biomass_and_carbon_poo!AK922</f>
        <v>0.69158386523766302</v>
      </c>
    </row>
    <row r="923" spans="8:11" x14ac:dyDescent="0.3">
      <c r="H923">
        <f t="shared" si="19"/>
        <v>38.375</v>
      </c>
      <c r="I923">
        <f>plot_LH3_biomass_and_carbon_poo!K923</f>
        <v>1.05017589221633</v>
      </c>
      <c r="J923">
        <f>plot_LH3_biomass_and_carbon_poo!X923</f>
        <v>0.78378634483349396</v>
      </c>
      <c r="K923">
        <f>plot_LH3_biomass_and_carbon_poo!AK923</f>
        <v>0.699133529128382</v>
      </c>
    </row>
    <row r="924" spans="8:11" x14ac:dyDescent="0.3">
      <c r="H924">
        <f t="shared" si="19"/>
        <v>38.416666666666664</v>
      </c>
      <c r="I924">
        <f>plot_LH3_biomass_and_carbon_poo!K924</f>
        <v>1.06160552402355</v>
      </c>
      <c r="J924">
        <f>plot_LH3_biomass_and_carbon_poo!X924</f>
        <v>0.79231320314857001</v>
      </c>
      <c r="K924">
        <f>plot_LH3_biomass_and_carbon_poo!AK924</f>
        <v>0.70673568287976496</v>
      </c>
    </row>
    <row r="925" spans="8:11" x14ac:dyDescent="0.3">
      <c r="H925">
        <f t="shared" si="19"/>
        <v>38.458333333333329</v>
      </c>
      <c r="I925">
        <f>plot_LH3_biomass_and_carbon_poo!K925</f>
        <v>1.0731142795759301</v>
      </c>
      <c r="J925">
        <f>plot_LH3_biomass_and_carbon_poo!X925</f>
        <v>0.80089910523369801</v>
      </c>
      <c r="K925">
        <f>plot_LH3_biomass_and_carbon_poo!AK925</f>
        <v>0.71439049751966099</v>
      </c>
    </row>
    <row r="926" spans="8:11" x14ac:dyDescent="0.3">
      <c r="H926">
        <f t="shared" si="19"/>
        <v>38.499999999999993</v>
      </c>
      <c r="I926">
        <f>plot_LH3_biomass_and_carbon_poo!K926</f>
        <v>1.08470202203905</v>
      </c>
      <c r="J926">
        <f>plot_LH3_biomass_and_carbon_poo!X926</f>
        <v>0.80954394899504301</v>
      </c>
      <c r="K926">
        <f>plot_LH3_biomass_and_carbon_poo!AK926</f>
        <v>0.72209788203152903</v>
      </c>
    </row>
    <row r="927" spans="8:11" x14ac:dyDescent="0.3">
      <c r="H927">
        <f t="shared" si="19"/>
        <v>38.541666666666657</v>
      </c>
      <c r="I927">
        <f>plot_LH3_biomass_and_carbon_poo!K927</f>
        <v>1.0868902700489</v>
      </c>
      <c r="J927">
        <f>plot_LH3_biomass_and_carbon_poo!X927</f>
        <v>0.81100356517501004</v>
      </c>
      <c r="K927">
        <f>plot_LH3_biomass_and_carbon_poo!AK927</f>
        <v>0.72333156933751896</v>
      </c>
    </row>
    <row r="928" spans="8:11" x14ac:dyDescent="0.3">
      <c r="H928">
        <f t="shared" si="19"/>
        <v>38.583333333333321</v>
      </c>
      <c r="I928">
        <f>plot_LH3_biomass_and_carbon_poo!K928</f>
        <v>1.0890113638688199</v>
      </c>
      <c r="J928">
        <f>plot_LH3_biomass_and_carbon_poo!X928</f>
        <v>0.81243076197832298</v>
      </c>
      <c r="K928">
        <f>plot_LH3_biomass_and_carbon_poo!AK928</f>
        <v>0.72453642696401099</v>
      </c>
    </row>
    <row r="929" spans="8:11" x14ac:dyDescent="0.3">
      <c r="H929">
        <f t="shared" si="19"/>
        <v>38.624999999999986</v>
      </c>
      <c r="I929">
        <f>plot_LH3_biomass_and_carbon_poo!K929</f>
        <v>1.0910387949865901</v>
      </c>
      <c r="J929">
        <f>plot_LH3_biomass_and_carbon_poo!X929</f>
        <v>0.81380862615850802</v>
      </c>
      <c r="K929">
        <f>plot_LH3_biomass_and_carbon_poo!AK929</f>
        <v>0.72569727494987102</v>
      </c>
    </row>
    <row r="930" spans="8:11" x14ac:dyDescent="0.3">
      <c r="H930">
        <f t="shared" si="19"/>
        <v>38.66666666666665</v>
      </c>
      <c r="I930">
        <f>plot_LH3_biomass_and_carbon_poo!K930</f>
        <v>1.0929493431344099</v>
      </c>
      <c r="J930">
        <f>plot_LH3_biomass_and_carbon_poo!X930</f>
        <v>0.81512155562573296</v>
      </c>
      <c r="K930">
        <f>plot_LH3_biomass_and_carbon_poo!AK930</f>
        <v>0.72680023857032094</v>
      </c>
    </row>
    <row r="931" spans="8:11" x14ac:dyDescent="0.3">
      <c r="H931">
        <f t="shared" si="19"/>
        <v>38.708333333333314</v>
      </c>
      <c r="I931">
        <f>plot_LH3_biomass_and_carbon_poo!K931</f>
        <v>1.09476688365193</v>
      </c>
      <c r="J931">
        <f>plot_LH3_biomass_and_carbon_poo!X931</f>
        <v>0.816389387714058</v>
      </c>
      <c r="K931">
        <f>plot_LH3_biomass_and_carbon_poo!AK931</f>
        <v>0.72786290900007999</v>
      </c>
    </row>
    <row r="932" spans="8:11" x14ac:dyDescent="0.3">
      <c r="H932">
        <f t="shared" si="19"/>
        <v>38.749999999999979</v>
      </c>
      <c r="I932">
        <f>plot_LH3_biomass_and_carbon_poo!K932</f>
        <v>1.09647408925164</v>
      </c>
      <c r="J932">
        <f>plot_LH3_biomass_and_carbon_poo!X932</f>
        <v>0.817601300175542</v>
      </c>
      <c r="K932">
        <f>plot_LH3_biomass_and_carbon_poo!AK932</f>
        <v>0.72887568597288699</v>
      </c>
    </row>
    <row r="933" spans="8:11" x14ac:dyDescent="0.3">
      <c r="H933">
        <f t="shared" si="19"/>
        <v>38.791666666666643</v>
      </c>
      <c r="I933">
        <f>plot_LH3_biomass_and_carbon_poo!K933</f>
        <v>1.0980647734785101</v>
      </c>
      <c r="J933">
        <f>plot_LH3_biomass_and_carbon_poo!X933</f>
        <v>0.81875397779888204</v>
      </c>
      <c r="K933">
        <f>plot_LH3_biomass_and_carbon_poo!AK933</f>
        <v>0.72983559939998199</v>
      </c>
    </row>
    <row r="934" spans="8:11" x14ac:dyDescent="0.3">
      <c r="H934">
        <f t="shared" si="19"/>
        <v>38.833333333333307</v>
      </c>
      <c r="I934">
        <f>plot_LH3_biomass_and_carbon_poo!K934</f>
        <v>1.09953305031839</v>
      </c>
      <c r="J934">
        <f>plot_LH3_biomass_and_carbon_poo!X934</f>
        <v>0.81984445658431004</v>
      </c>
      <c r="K934">
        <f>plot_LH3_biomass_and_carbon_poo!AK934</f>
        <v>0.73073999394581601</v>
      </c>
    </row>
    <row r="935" spans="8:11" x14ac:dyDescent="0.3">
      <c r="H935">
        <f t="shared" si="19"/>
        <v>38.874999999999972</v>
      </c>
      <c r="I935">
        <f>plot_LH3_biomass_and_carbon_poo!K935</f>
        <v>1.10087599989799</v>
      </c>
      <c r="J935">
        <f>plot_LH3_biomass_and_carbon_poo!X935</f>
        <v>0.82086959070438403</v>
      </c>
      <c r="K935">
        <f>plot_LH3_biomass_and_carbon_poo!AK935</f>
        <v>0.73158606719302799</v>
      </c>
    </row>
    <row r="936" spans="8:11" x14ac:dyDescent="0.3">
      <c r="H936">
        <f t="shared" si="19"/>
        <v>38.916666666666636</v>
      </c>
      <c r="I936">
        <f>plot_LH3_biomass_and_carbon_poo!K936</f>
        <v>1.1020931492292101</v>
      </c>
      <c r="J936">
        <f>plot_LH3_biomass_and_carbon_poo!X936</f>
        <v>0.82182615433922401</v>
      </c>
      <c r="K936">
        <f>plot_LH3_biomass_and_carbon_poo!AK936</f>
        <v>0.73237091028109003</v>
      </c>
    </row>
    <row r="937" spans="8:11" x14ac:dyDescent="0.3">
      <c r="H937">
        <f t="shared" si="19"/>
        <v>38.9583333333333</v>
      </c>
      <c r="I937">
        <f>plot_LH3_biomass_and_carbon_poo!K937</f>
        <v>1.1032006712570499</v>
      </c>
      <c r="J937">
        <f>plot_LH3_biomass_and_carbon_poo!X937</f>
        <v>0.822710996484181</v>
      </c>
      <c r="K937">
        <f>plot_LH3_biomass_and_carbon_poo!AK937</f>
        <v>0.73309211826446596</v>
      </c>
    </row>
    <row r="938" spans="8:11" x14ac:dyDescent="0.3">
      <c r="H938">
        <f t="shared" si="19"/>
        <v>38.999999999999964</v>
      </c>
      <c r="I938">
        <f>plot_LH3_biomass_and_carbon_poo!K938</f>
        <v>1.1042610059022799</v>
      </c>
      <c r="J938">
        <f>plot_LH3_biomass_and_carbon_poo!X938</f>
        <v>0.82352221277864401</v>
      </c>
      <c r="K938">
        <f>plot_LH3_biomass_and_carbon_poo!AK938</f>
        <v>0.73374736032772203</v>
      </c>
    </row>
    <row r="939" spans="8:11" x14ac:dyDescent="0.3">
      <c r="H939">
        <f t="shared" si="19"/>
        <v>39.041666666666629</v>
      </c>
      <c r="I939">
        <f>plot_LH3_biomass_and_carbon_poo!K939</f>
        <v>1.1161505386478301</v>
      </c>
      <c r="J939">
        <f>plot_LH3_biomass_and_carbon_poo!X939</f>
        <v>0.83238907339573198</v>
      </c>
      <c r="K939">
        <f>plot_LH3_biomass_and_carbon_poo!AK939</f>
        <v>0.74165019391741205</v>
      </c>
    </row>
    <row r="940" spans="8:11" x14ac:dyDescent="0.3">
      <c r="H940">
        <f t="shared" si="19"/>
        <v>39.083333333333293</v>
      </c>
      <c r="I940">
        <f>plot_LH3_biomass_and_carbon_poo!K940</f>
        <v>1.1280821162022101</v>
      </c>
      <c r="J940">
        <f>plot_LH3_biomass_and_carbon_poo!X940</f>
        <v>0.84128722315652305</v>
      </c>
      <c r="K940">
        <f>plot_LH3_biomass_and_carbon_poo!AK940</f>
        <v>0.74957995243657805</v>
      </c>
    </row>
    <row r="941" spans="8:11" x14ac:dyDescent="0.3">
      <c r="H941">
        <f t="shared" si="19"/>
        <v>39.124999999999957</v>
      </c>
      <c r="I941">
        <f>plot_LH3_biomass_and_carbon_poo!K941</f>
        <v>1.1400759298509699</v>
      </c>
      <c r="J941">
        <f>plot_LH3_biomass_and_carbon_poo!X941</f>
        <v>0.85023151570133004</v>
      </c>
      <c r="K941">
        <f>plot_LH3_biomass_and_carbon_poo!AK941</f>
        <v>0.75754993904340995</v>
      </c>
    </row>
    <row r="942" spans="8:11" x14ac:dyDescent="0.3">
      <c r="H942">
        <f t="shared" si="19"/>
        <v>39.166666666666622</v>
      </c>
      <c r="I942">
        <f>plot_LH3_biomass_and_carbon_poo!K942</f>
        <v>1.1521374756535701</v>
      </c>
      <c r="J942">
        <f>plot_LH3_biomass_and_carbon_poo!X942</f>
        <v>0.85922623230366801</v>
      </c>
      <c r="K942">
        <f>plot_LH3_biomass_and_carbon_poo!AK942</f>
        <v>0.76556466695607195</v>
      </c>
    </row>
    <row r="943" spans="8:11" x14ac:dyDescent="0.3">
      <c r="H943">
        <f t="shared" si="19"/>
        <v>39.208333333333286</v>
      </c>
      <c r="I943">
        <f>plot_LH3_biomass_and_carbon_poo!K943</f>
        <v>1.16426784933947</v>
      </c>
      <c r="J943">
        <f>plot_LH3_biomass_and_carbon_poo!X943</f>
        <v>0.86827210109898001</v>
      </c>
      <c r="K943">
        <f>plot_LH3_biomass_and_carbon_poo!AK943</f>
        <v>0.77362488034093801</v>
      </c>
    </row>
    <row r="944" spans="8:11" x14ac:dyDescent="0.3">
      <c r="H944">
        <f t="shared" si="19"/>
        <v>39.24999999999995</v>
      </c>
      <c r="I944">
        <f>plot_LH3_biomass_and_carbon_poo!K944</f>
        <v>1.1764685684674001</v>
      </c>
      <c r="J944">
        <f>plot_LH3_biomass_and_carbon_poo!X944</f>
        <v>0.87737036662984502</v>
      </c>
      <c r="K944">
        <f>plot_LH3_biomass_and_carbon_poo!AK944</f>
        <v>0.78173163782935495</v>
      </c>
    </row>
    <row r="945" spans="8:11" x14ac:dyDescent="0.3">
      <c r="H945">
        <f t="shared" si="19"/>
        <v>39.291666666666615</v>
      </c>
      <c r="I945">
        <f>plot_LH3_biomass_and_carbon_poo!K945</f>
        <v>1.18874002304696</v>
      </c>
      <c r="J945">
        <f>plot_LH3_biomass_and_carbon_poo!X945</f>
        <v>0.886521399068535</v>
      </c>
      <c r="K945">
        <f>plot_LH3_biomass_and_carbon_poo!AK945</f>
        <v>0.78988538740725001</v>
      </c>
    </row>
    <row r="946" spans="8:11" x14ac:dyDescent="0.3">
      <c r="H946">
        <f t="shared" si="19"/>
        <v>39.333333333333279</v>
      </c>
      <c r="I946">
        <f>plot_LH3_biomass_and_carbon_poo!K946</f>
        <v>1.20116954985598</v>
      </c>
      <c r="J946">
        <f>plot_LH3_biomass_and_carbon_poo!X946</f>
        <v>0.89572500170574698</v>
      </c>
      <c r="K946">
        <f>plot_LH3_biomass_and_carbon_poo!AK946</f>
        <v>0.79808600277011899</v>
      </c>
    </row>
    <row r="947" spans="8:11" x14ac:dyDescent="0.3">
      <c r="H947">
        <f t="shared" si="19"/>
        <v>39.374999999999943</v>
      </c>
      <c r="I947">
        <f>plot_LH3_biomass_and_carbon_poo!K947</f>
        <v>1.21374148066272</v>
      </c>
      <c r="J947">
        <f>plot_LH3_biomass_and_carbon_poo!X947</f>
        <v>0.90506862797359899</v>
      </c>
      <c r="K947">
        <f>plot_LH3_biomass_and_carbon_poo!AK947</f>
        <v>0.80640582089465196</v>
      </c>
    </row>
    <row r="948" spans="8:11" x14ac:dyDescent="0.3">
      <c r="H948">
        <f t="shared" si="19"/>
        <v>39.416666666666607</v>
      </c>
      <c r="I948">
        <f>plot_LH3_biomass_and_carbon_poo!K948</f>
        <v>1.22640777278836</v>
      </c>
      <c r="J948">
        <f>plot_LH3_biomass_and_carbon_poo!X948</f>
        <v>0.91450759423658501</v>
      </c>
      <c r="K948">
        <f>plot_LH3_biomass_and_carbon_poo!AK948</f>
        <v>0.81480827691214797</v>
      </c>
    </row>
    <row r="949" spans="8:11" x14ac:dyDescent="0.3">
      <c r="H949">
        <f t="shared" si="19"/>
        <v>39.458333333333272</v>
      </c>
      <c r="I949">
        <f>plot_LH3_biomass_and_carbon_poo!K949</f>
        <v>1.2391573467469601</v>
      </c>
      <c r="J949">
        <f>plot_LH3_biomass_and_carbon_poo!X949</f>
        <v>0.92400858939803798</v>
      </c>
      <c r="K949">
        <f>plot_LH3_biomass_and_carbon_poo!AK949</f>
        <v>0.82326597392536705</v>
      </c>
    </row>
    <row r="950" spans="8:11" x14ac:dyDescent="0.3">
      <c r="H950">
        <f t="shared" si="19"/>
        <v>39.499999999999936</v>
      </c>
      <c r="I950">
        <f>plot_LH3_biomass_and_carbon_poo!K950</f>
        <v>1.25199004424867</v>
      </c>
      <c r="J950">
        <f>plot_LH3_biomass_and_carbon_poo!X950</f>
        <v>0.93357154302133205</v>
      </c>
      <c r="K950">
        <f>plot_LH3_biomass_and_carbon_poo!AK950</f>
        <v>0.83177884512271905</v>
      </c>
    </row>
    <row r="951" spans="8:11" x14ac:dyDescent="0.3">
      <c r="H951">
        <f t="shared" si="19"/>
        <v>39.5416666666666</v>
      </c>
      <c r="I951">
        <f>plot_LH3_biomass_and_carbon_poo!K951</f>
        <v>1.25440902280804</v>
      </c>
      <c r="J951">
        <f>plot_LH3_biomass_and_carbon_poo!X951</f>
        <v>0.935198548814141</v>
      </c>
      <c r="K951">
        <f>plot_LH3_biomass_and_carbon_poo!AK951</f>
        <v>0.833158360837715</v>
      </c>
    </row>
    <row r="952" spans="8:11" x14ac:dyDescent="0.3">
      <c r="H952">
        <f t="shared" si="19"/>
        <v>39.583333333333265</v>
      </c>
      <c r="I952">
        <f>plot_LH3_biomass_and_carbon_poo!K952</f>
        <v>1.2567541858048801</v>
      </c>
      <c r="J952">
        <f>plot_LH3_biomass_and_carbon_poo!X952</f>
        <v>0.93678933835651002</v>
      </c>
      <c r="K952">
        <f>plot_LH3_biomass_and_carbon_poo!AK952</f>
        <v>0.83450568111414103</v>
      </c>
    </row>
    <row r="953" spans="8:11" x14ac:dyDescent="0.3">
      <c r="H953">
        <f t="shared" si="19"/>
        <v>39.624999999999929</v>
      </c>
      <c r="I953">
        <f>plot_LH3_biomass_and_carbon_poo!K953</f>
        <v>1.2589974551680501</v>
      </c>
      <c r="J953">
        <f>plot_LH3_biomass_and_carbon_poo!X953</f>
        <v>0.93832605653643697</v>
      </c>
      <c r="K953">
        <f>plot_LH3_biomass_and_carbon_poo!AK953</f>
        <v>0.83580479817076503</v>
      </c>
    </row>
    <row r="954" spans="8:11" x14ac:dyDescent="0.3">
      <c r="H954">
        <f t="shared" si="19"/>
        <v>39.666666666666593</v>
      </c>
      <c r="I954">
        <f>plot_LH3_biomass_and_carbon_poo!K954</f>
        <v>1.2611335212722701</v>
      </c>
      <c r="J954">
        <f>plot_LH3_biomass_and_carbon_poo!X954</f>
        <v>0.93980640092885703</v>
      </c>
      <c r="K954">
        <f>plot_LH3_biomass_and_carbon_poo!AK954</f>
        <v>0.83705366303579098</v>
      </c>
    </row>
    <row r="955" spans="8:11" x14ac:dyDescent="0.3">
      <c r="H955">
        <f t="shared" si="19"/>
        <v>39.708333333333258</v>
      </c>
      <c r="I955">
        <f>plot_LH3_biomass_and_carbon_poo!K955</f>
        <v>1.2631566570414099</v>
      </c>
      <c r="J955">
        <f>plot_LH3_biomass_and_carbon_poo!X955</f>
        <v>0.94122801808699297</v>
      </c>
      <c r="K955">
        <f>plot_LH3_biomass_and_carbon_poo!AK955</f>
        <v>0.83825017244455202</v>
      </c>
    </row>
    <row r="956" spans="8:11" x14ac:dyDescent="0.3">
      <c r="H956">
        <f t="shared" si="19"/>
        <v>39.749999999999922</v>
      </c>
      <c r="I956">
        <f>plot_LH3_biomass_and_carbon_poo!K956</f>
        <v>1.26506081303674</v>
      </c>
      <c r="J956">
        <f>plot_LH3_biomass_and_carbon_poo!X956</f>
        <v>0.94258880259323197</v>
      </c>
      <c r="K956">
        <f>plot_LH3_biomass_and_carbon_poo!AK956</f>
        <v>0.83939245737191304</v>
      </c>
    </row>
    <row r="957" spans="8:11" x14ac:dyDescent="0.3">
      <c r="H957">
        <f t="shared" si="19"/>
        <v>39.791666666666586</v>
      </c>
      <c r="I957">
        <f>plot_LH3_biomass_and_carbon_poo!K957</f>
        <v>1.2668399374658501</v>
      </c>
      <c r="J957">
        <f>plot_LH3_biomass_and_carbon_poo!X957</f>
        <v>0.94388505286334801</v>
      </c>
      <c r="K957">
        <f>plot_LH3_biomass_and_carbon_poo!AK957</f>
        <v>0.840477199094809</v>
      </c>
    </row>
    <row r="958" spans="8:11" x14ac:dyDescent="0.3">
      <c r="H958">
        <f t="shared" si="19"/>
        <v>39.83333333333325</v>
      </c>
      <c r="I958">
        <f>plot_LH3_biomass_and_carbon_poo!K958</f>
        <v>1.2684885697078101</v>
      </c>
      <c r="J958">
        <f>plot_LH3_biomass_and_carbon_poo!X958</f>
        <v>0.94511369239799004</v>
      </c>
      <c r="K958">
        <f>plot_LH3_biomass_and_carbon_poo!AK958</f>
        <v>0.84150166584349295</v>
      </c>
    </row>
    <row r="959" spans="8:11" x14ac:dyDescent="0.3">
      <c r="H959">
        <f t="shared" si="19"/>
        <v>39.874999999999915</v>
      </c>
      <c r="I959">
        <f>plot_LH3_biomass_and_carbon_poo!K959</f>
        <v>1.27000504117123</v>
      </c>
      <c r="J959">
        <f>plot_LH3_biomass_and_carbon_poo!X959</f>
        <v>0.946271531946136</v>
      </c>
      <c r="K959">
        <f>plot_LH3_biomass_and_carbon_poo!AK959</f>
        <v>0.84246300287742304</v>
      </c>
    </row>
    <row r="960" spans="8:11" x14ac:dyDescent="0.3">
      <c r="H960">
        <f t="shared" si="19"/>
        <v>39.916666666666579</v>
      </c>
      <c r="I960">
        <f>plot_LH3_biomass_and_carbon_poo!K960</f>
        <v>1.2713911419575099</v>
      </c>
      <c r="J960">
        <f>plot_LH3_biomass_and_carbon_poo!X960</f>
        <v>0.947355358436064</v>
      </c>
      <c r="K960">
        <f>plot_LH3_biomass_and_carbon_poo!AK960</f>
        <v>0.84335832411467904</v>
      </c>
    </row>
    <row r="961" spans="8:11" x14ac:dyDescent="0.3">
      <c r="H961">
        <f t="shared" si="19"/>
        <v>39.958333333333243</v>
      </c>
      <c r="I961">
        <f>plot_LH3_biomass_and_carbon_poo!K961</f>
        <v>1.2726686172459201</v>
      </c>
      <c r="J961">
        <f>plot_LH3_biomass_and_carbon_poo!X961</f>
        <v>0.94836218146614304</v>
      </c>
      <c r="K961">
        <f>plot_LH3_biomass_and_carbon_poo!AK961</f>
        <v>0.844185410363675</v>
      </c>
    </row>
    <row r="962" spans="8:11" x14ac:dyDescent="0.3">
      <c r="H962">
        <f t="shared" si="19"/>
        <v>39.999999999999908</v>
      </c>
      <c r="I962">
        <f>plot_LH3_biomass_and_carbon_poo!K962</f>
        <v>1.27391494785724</v>
      </c>
      <c r="J962">
        <f>plot_LH3_biomass_and_carbon_poo!X962</f>
        <v>0.94929056183245197</v>
      </c>
      <c r="K962">
        <f>plot_LH3_biomass_and_carbon_poo!AK962</f>
        <v>0.84494226579438203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8"/>
  <sheetViews>
    <sheetView topLeftCell="J1" workbookViewId="0">
      <selection activeCell="P3" sqref="P3:P6"/>
    </sheetView>
  </sheetViews>
  <sheetFormatPr defaultRowHeight="14.4" x14ac:dyDescent="0.3"/>
  <cols>
    <col min="9" max="9" width="22.6640625" bestFit="1" customWidth="1"/>
    <col min="10" max="10" width="22.109375" bestFit="1" customWidth="1"/>
  </cols>
  <sheetData>
    <row r="1" spans="1:21" x14ac:dyDescent="0.3">
      <c r="A1" s="1" t="s">
        <v>13</v>
      </c>
      <c r="G1" t="s">
        <v>24</v>
      </c>
      <c r="L1" s="1" t="s">
        <v>14</v>
      </c>
      <c r="R1" t="s">
        <v>22</v>
      </c>
    </row>
    <row r="2" spans="1:21" x14ac:dyDescent="0.3">
      <c r="B2" t="s">
        <v>9</v>
      </c>
      <c r="G2" t="s">
        <v>10</v>
      </c>
      <c r="M2" t="s">
        <v>9</v>
      </c>
      <c r="R2" t="s">
        <v>10</v>
      </c>
    </row>
    <row r="3" spans="1:21" x14ac:dyDescent="0.3">
      <c r="A3" t="s">
        <v>8</v>
      </c>
      <c r="B3">
        <v>0</v>
      </c>
      <c r="C3">
        <v>12</v>
      </c>
      <c r="D3">
        <v>24</v>
      </c>
      <c r="G3" t="s">
        <v>8</v>
      </c>
      <c r="H3" t="s">
        <v>1</v>
      </c>
      <c r="I3" t="s">
        <v>6</v>
      </c>
      <c r="J3" t="s">
        <v>7</v>
      </c>
      <c r="L3" t="s">
        <v>8</v>
      </c>
      <c r="M3">
        <v>0</v>
      </c>
      <c r="N3">
        <v>12</v>
      </c>
      <c r="O3">
        <v>24</v>
      </c>
      <c r="P3" t="s">
        <v>60</v>
      </c>
      <c r="R3" t="s">
        <v>8</v>
      </c>
      <c r="S3" t="s">
        <v>1</v>
      </c>
      <c r="T3" t="s">
        <v>6</v>
      </c>
      <c r="U3" t="s">
        <v>7</v>
      </c>
    </row>
    <row r="4" spans="1:21" x14ac:dyDescent="0.3">
      <c r="A4" t="s">
        <v>1</v>
      </c>
      <c r="B4">
        <v>4.0999999999999996</v>
      </c>
      <c r="C4">
        <v>37.299999999999997</v>
      </c>
      <c r="D4">
        <v>3.7</v>
      </c>
      <c r="G4">
        <v>0</v>
      </c>
      <c r="H4">
        <f>plot_LH3_biomass_and_carbon_poo!L674</f>
        <v>2.6989994385879599</v>
      </c>
      <c r="I4">
        <f>plot_LH3_biomass_and_carbon_poo!Y674</f>
        <v>13.020126196720801</v>
      </c>
      <c r="J4">
        <f>plot_LH3_biomass_and_carbon_poo!AL674</f>
        <v>13.0609346276872</v>
      </c>
      <c r="L4" t="s">
        <v>1</v>
      </c>
      <c r="M4">
        <f t="shared" ref="M4:O7" si="0">B4*6</f>
        <v>24.599999999999998</v>
      </c>
      <c r="N4">
        <f t="shared" si="0"/>
        <v>223.79999999999998</v>
      </c>
      <c r="O4">
        <f t="shared" si="0"/>
        <v>22.200000000000003</v>
      </c>
      <c r="P4">
        <f>AVERAGE(M4,O4)</f>
        <v>23.4</v>
      </c>
      <c r="R4">
        <v>0</v>
      </c>
      <c r="S4">
        <f t="shared" ref="S4:S28" si="1">H4*6</f>
        <v>16.19399663152776</v>
      </c>
      <c r="T4">
        <f t="shared" ref="T4:U19" si="2">I4*6</f>
        <v>78.120757180324802</v>
      </c>
      <c r="U4">
        <f t="shared" si="2"/>
        <v>78.36560776612319</v>
      </c>
    </row>
    <row r="5" spans="1:21" x14ac:dyDescent="0.3">
      <c r="A5" t="s">
        <v>2</v>
      </c>
      <c r="B5">
        <v>0.5</v>
      </c>
      <c r="C5">
        <v>1.4</v>
      </c>
      <c r="D5">
        <v>0.3</v>
      </c>
      <c r="G5">
        <f>G4+1</f>
        <v>1</v>
      </c>
      <c r="H5">
        <f>plot_LH3_biomass_and_carbon_poo!L675</f>
        <v>5.9937643309347903</v>
      </c>
      <c r="I5">
        <f>plot_LH3_biomass_and_carbon_poo!Y675</f>
        <v>16.887512689573398</v>
      </c>
      <c r="J5">
        <f>plot_LH3_biomass_and_carbon_poo!AL675</f>
        <v>16.933623242901302</v>
      </c>
      <c r="L5" t="s">
        <v>2</v>
      </c>
      <c r="M5">
        <f t="shared" si="0"/>
        <v>3</v>
      </c>
      <c r="N5">
        <f t="shared" si="0"/>
        <v>8.3999999999999986</v>
      </c>
      <c r="O5">
        <f t="shared" si="0"/>
        <v>1.7999999999999998</v>
      </c>
      <c r="R5">
        <f>R4+1</f>
        <v>1</v>
      </c>
      <c r="S5">
        <f t="shared" si="1"/>
        <v>35.96258598560874</v>
      </c>
      <c r="T5">
        <f t="shared" si="2"/>
        <v>101.32507613744039</v>
      </c>
      <c r="U5">
        <f t="shared" si="2"/>
        <v>101.6017394574078</v>
      </c>
    </row>
    <row r="6" spans="1:21" x14ac:dyDescent="0.3">
      <c r="A6" t="s">
        <v>3</v>
      </c>
      <c r="B6">
        <v>10.6</v>
      </c>
      <c r="C6">
        <v>55.8</v>
      </c>
      <c r="D6">
        <v>10.9</v>
      </c>
      <c r="G6">
        <f t="shared" ref="G6:G28" si="3">G5+1</f>
        <v>2</v>
      </c>
      <c r="H6">
        <f>plot_LH3_biomass_and_carbon_poo!L676</f>
        <v>9.2180164309269692</v>
      </c>
      <c r="I6">
        <f>plot_LH3_biomass_and_carbon_poo!Y676</f>
        <v>20.671744611940699</v>
      </c>
      <c r="J6">
        <f>plot_LH3_biomass_and_carbon_poo!AL676</f>
        <v>20.721548019290399</v>
      </c>
      <c r="L6" t="s">
        <v>3</v>
      </c>
      <c r="M6">
        <f t="shared" si="0"/>
        <v>63.599999999999994</v>
      </c>
      <c r="N6">
        <f t="shared" si="0"/>
        <v>334.79999999999995</v>
      </c>
      <c r="O6">
        <f t="shared" si="0"/>
        <v>65.400000000000006</v>
      </c>
      <c r="P6">
        <f>AVERAGE(M6,O6)</f>
        <v>64.5</v>
      </c>
      <c r="R6">
        <f t="shared" ref="R6:R28" si="4">R5+1</f>
        <v>2</v>
      </c>
      <c r="S6">
        <f t="shared" si="1"/>
        <v>55.308098585561815</v>
      </c>
      <c r="T6">
        <f t="shared" si="2"/>
        <v>124.0304676716442</v>
      </c>
      <c r="U6">
        <f t="shared" si="2"/>
        <v>124.3292881157424</v>
      </c>
    </row>
    <row r="7" spans="1:21" x14ac:dyDescent="0.3">
      <c r="A7" t="s">
        <v>2</v>
      </c>
      <c r="B7">
        <v>0.6</v>
      </c>
      <c r="C7">
        <v>1.8</v>
      </c>
      <c r="D7">
        <v>0.3</v>
      </c>
      <c r="G7">
        <f t="shared" si="3"/>
        <v>3</v>
      </c>
      <c r="H7">
        <f>plot_LH3_biomass_and_carbon_poo!L677</f>
        <v>12.376305078732999</v>
      </c>
      <c r="I7">
        <f>plot_LH3_biomass_and_carbon_poo!Y677</f>
        <v>24.3776055650379</v>
      </c>
      <c r="J7">
        <f>plot_LH3_biomass_and_carbon_poo!AL677</f>
        <v>24.4305920236411</v>
      </c>
      <c r="L7" t="s">
        <v>2</v>
      </c>
      <c r="M7">
        <f t="shared" si="0"/>
        <v>3.5999999999999996</v>
      </c>
      <c r="N7">
        <f t="shared" si="0"/>
        <v>10.8</v>
      </c>
      <c r="O7">
        <f t="shared" si="0"/>
        <v>1.7999999999999998</v>
      </c>
      <c r="R7">
        <f t="shared" si="4"/>
        <v>3</v>
      </c>
      <c r="S7">
        <f t="shared" si="1"/>
        <v>74.257830472397998</v>
      </c>
      <c r="T7">
        <f t="shared" si="2"/>
        <v>146.26563339022741</v>
      </c>
      <c r="U7">
        <f t="shared" si="2"/>
        <v>146.58355214184661</v>
      </c>
    </row>
    <row r="8" spans="1:21" x14ac:dyDescent="0.3">
      <c r="G8">
        <f t="shared" si="3"/>
        <v>4</v>
      </c>
      <c r="H8">
        <f>plot_LH3_biomass_and_carbon_poo!L678</f>
        <v>15.4707577041844</v>
      </c>
      <c r="I8">
        <f>plot_LH3_biomass_and_carbon_poo!Y678</f>
        <v>28.007986258228101</v>
      </c>
      <c r="J8">
        <f>plot_LH3_biomass_and_carbon_poo!AL678</f>
        <v>28.064009479033899</v>
      </c>
      <c r="R8">
        <f t="shared" si="4"/>
        <v>4</v>
      </c>
      <c r="S8">
        <f t="shared" si="1"/>
        <v>92.824546225106403</v>
      </c>
      <c r="T8">
        <f t="shared" si="2"/>
        <v>168.04791754936861</v>
      </c>
      <c r="U8">
        <f t="shared" si="2"/>
        <v>168.3840568742034</v>
      </c>
    </row>
    <row r="9" spans="1:21" x14ac:dyDescent="0.3">
      <c r="G9">
        <f t="shared" si="3"/>
        <v>5</v>
      </c>
      <c r="H9">
        <f>plot_LH3_biomass_and_carbon_poo!L679</f>
        <v>18.5024025466365</v>
      </c>
      <c r="I9">
        <f>plot_LH3_biomass_and_carbon_poo!Y679</f>
        <v>31.564101339517102</v>
      </c>
      <c r="J9">
        <f>plot_LH3_biomass_and_carbon_poo!AL679</f>
        <v>31.623060882614599</v>
      </c>
      <c r="R9">
        <f t="shared" si="4"/>
        <v>5</v>
      </c>
      <c r="S9">
        <f t="shared" si="1"/>
        <v>111.01441527981899</v>
      </c>
      <c r="T9">
        <f t="shared" si="2"/>
        <v>189.38460803710262</v>
      </c>
      <c r="U9">
        <f t="shared" si="2"/>
        <v>189.7383652956876</v>
      </c>
    </row>
    <row r="10" spans="1:21" x14ac:dyDescent="0.3">
      <c r="G10">
        <f t="shared" si="3"/>
        <v>6</v>
      </c>
      <c r="H10">
        <f>plot_LH3_biomass_and_carbon_poo!L680</f>
        <v>21.472247036752101</v>
      </c>
      <c r="I10">
        <f>plot_LH3_biomass_and_carbon_poo!Y680</f>
        <v>35.047140725438403</v>
      </c>
      <c r="J10">
        <f>plot_LH3_biomass_and_carbon_poo!AL680</f>
        <v>35.108938354440298</v>
      </c>
      <c r="R10">
        <f t="shared" si="4"/>
        <v>6</v>
      </c>
      <c r="S10">
        <f t="shared" si="1"/>
        <v>128.83348222051262</v>
      </c>
      <c r="T10">
        <f t="shared" si="2"/>
        <v>210.28284435263043</v>
      </c>
      <c r="U10">
        <f t="shared" si="2"/>
        <v>210.65363012664179</v>
      </c>
    </row>
    <row r="11" spans="1:21" x14ac:dyDescent="0.3">
      <c r="G11">
        <f t="shared" si="3"/>
        <v>7</v>
      </c>
      <c r="H11">
        <f>plot_LH3_biomass_and_carbon_poo!L681</f>
        <v>24.4400469073369</v>
      </c>
      <c r="I11">
        <f>plot_LH3_biomass_and_carbon_poo!Y681</f>
        <v>38.529770406905399</v>
      </c>
      <c r="J11">
        <f>plot_LH3_biomass_and_carbon_poo!AL681</f>
        <v>38.522810002711601</v>
      </c>
      <c r="R11">
        <f t="shared" si="4"/>
        <v>7</v>
      </c>
      <c r="S11">
        <f t="shared" si="1"/>
        <v>146.64028144402141</v>
      </c>
      <c r="T11">
        <f t="shared" si="2"/>
        <v>231.1786224414324</v>
      </c>
      <c r="U11">
        <f t="shared" si="2"/>
        <v>231.13686001626962</v>
      </c>
    </row>
    <row r="12" spans="1:21" x14ac:dyDescent="0.3">
      <c r="G12">
        <f t="shared" si="3"/>
        <v>8</v>
      </c>
      <c r="H12">
        <f>plot_LH3_biomass_and_carbon_poo!L682</f>
        <v>27.347728758543099</v>
      </c>
      <c r="I12">
        <f>plot_LH3_biomass_and_carbon_poo!Y682</f>
        <v>41.941239704542603</v>
      </c>
      <c r="J12">
        <f>plot_LH3_biomass_and_carbon_poo!AL682</f>
        <v>41.937678514980597</v>
      </c>
      <c r="R12">
        <f t="shared" si="4"/>
        <v>8</v>
      </c>
      <c r="S12">
        <f t="shared" si="1"/>
        <v>164.08637255125859</v>
      </c>
      <c r="T12">
        <f t="shared" si="2"/>
        <v>251.64743822725563</v>
      </c>
      <c r="U12">
        <f t="shared" si="2"/>
        <v>251.62607108988357</v>
      </c>
    </row>
    <row r="13" spans="1:21" x14ac:dyDescent="0.3">
      <c r="A13" t="s">
        <v>35</v>
      </c>
      <c r="G13">
        <f t="shared" si="3"/>
        <v>9</v>
      </c>
      <c r="H13">
        <f>plot_LH3_biomass_and_carbon_poo!L683</f>
        <v>30.196543477641999</v>
      </c>
      <c r="I13">
        <f>plot_LH3_biomass_and_carbon_poo!Y683</f>
        <v>45.283016867732499</v>
      </c>
      <c r="J13">
        <f>plot_LH3_biomass_and_carbon_poo!AL683</f>
        <v>45.282541025761397</v>
      </c>
      <c r="R13">
        <f t="shared" si="4"/>
        <v>9</v>
      </c>
      <c r="S13">
        <f t="shared" si="1"/>
        <v>181.179260865852</v>
      </c>
      <c r="T13">
        <f t="shared" si="2"/>
        <v>271.69810120639499</v>
      </c>
      <c r="U13">
        <f t="shared" si="2"/>
        <v>271.69524615456839</v>
      </c>
    </row>
    <row r="14" spans="1:21" x14ac:dyDescent="0.3">
      <c r="A14" t="s">
        <v>36</v>
      </c>
      <c r="G14">
        <f t="shared" si="3"/>
        <v>10</v>
      </c>
      <c r="H14">
        <f>plot_LH3_biomass_and_carbon_poo!L684</f>
        <v>32.987386189616501</v>
      </c>
      <c r="I14">
        <f>plot_LH3_biomass_and_carbon_poo!Y684</f>
        <v>48.556252819903698</v>
      </c>
      <c r="J14">
        <f>plot_LH3_biomass_and_carbon_poo!AL684</f>
        <v>48.558772207121898</v>
      </c>
      <c r="R14">
        <f t="shared" si="4"/>
        <v>10</v>
      </c>
      <c r="S14">
        <f t="shared" si="1"/>
        <v>197.92431713769901</v>
      </c>
      <c r="T14">
        <f t="shared" si="2"/>
        <v>291.33751691942217</v>
      </c>
      <c r="U14">
        <f t="shared" si="2"/>
        <v>291.35263324273137</v>
      </c>
    </row>
    <row r="15" spans="1:21" x14ac:dyDescent="0.3">
      <c r="G15">
        <f t="shared" si="3"/>
        <v>11</v>
      </c>
      <c r="H15">
        <f>plot_LH3_biomass_and_carbon_poo!L685</f>
        <v>35.724640550823104</v>
      </c>
      <c r="I15">
        <f>plot_LH3_biomass_and_carbon_poo!Y685</f>
        <v>51.763035043001103</v>
      </c>
      <c r="J15">
        <f>plot_LH3_biomass_and_carbon_poo!AL685</f>
        <v>51.772114584149499</v>
      </c>
      <c r="R15">
        <f t="shared" si="4"/>
        <v>11</v>
      </c>
      <c r="S15">
        <f t="shared" si="1"/>
        <v>214.34784330493864</v>
      </c>
      <c r="T15">
        <f t="shared" si="2"/>
        <v>310.57821025800661</v>
      </c>
      <c r="U15">
        <f t="shared" si="2"/>
        <v>310.63268750489698</v>
      </c>
    </row>
    <row r="16" spans="1:21" x14ac:dyDescent="0.3">
      <c r="G16">
        <f t="shared" si="3"/>
        <v>12</v>
      </c>
      <c r="H16">
        <f>plot_LH3_biomass_and_carbon_poo!L686</f>
        <v>38.411522980127899</v>
      </c>
      <c r="I16">
        <f>plot_LH3_biomass_and_carbon_poo!Y686</f>
        <v>54.915123880028297</v>
      </c>
      <c r="J16">
        <f>plot_LH3_biomass_and_carbon_poo!AL686</f>
        <v>54.926170689368597</v>
      </c>
      <c r="R16">
        <f t="shared" si="4"/>
        <v>12</v>
      </c>
      <c r="S16">
        <f t="shared" si="1"/>
        <v>230.46913788076739</v>
      </c>
      <c r="T16">
        <f t="shared" si="2"/>
        <v>329.4907432801698</v>
      </c>
      <c r="U16">
        <f t="shared" si="2"/>
        <v>329.55702413621157</v>
      </c>
    </row>
    <row r="17" spans="7:21" x14ac:dyDescent="0.3">
      <c r="G17">
        <f t="shared" si="3"/>
        <v>13</v>
      </c>
      <c r="H17">
        <f>plot_LH3_biomass_and_carbon_poo!L687</f>
        <v>34.713472003356799</v>
      </c>
      <c r="I17">
        <f>plot_LH3_biomass_and_carbon_poo!Y687</f>
        <v>50.819236414869799</v>
      </c>
      <c r="J17">
        <f>plot_LH3_biomass_and_carbon_poo!AL687</f>
        <v>50.840214700579999</v>
      </c>
      <c r="R17">
        <f t="shared" si="4"/>
        <v>13</v>
      </c>
      <c r="S17">
        <f t="shared" si="1"/>
        <v>208.28083202014079</v>
      </c>
      <c r="T17">
        <f t="shared" si="2"/>
        <v>304.91541848921878</v>
      </c>
      <c r="U17">
        <f t="shared" si="2"/>
        <v>305.04128820348001</v>
      </c>
    </row>
    <row r="18" spans="7:21" x14ac:dyDescent="0.3">
      <c r="G18">
        <f t="shared" si="3"/>
        <v>14</v>
      </c>
      <c r="H18">
        <f>plot_LH3_biomass_and_carbon_poo!L688</f>
        <v>31.1232043647226</v>
      </c>
      <c r="I18">
        <f>plot_LH3_biomass_and_carbon_poo!Y688</f>
        <v>46.815847630446903</v>
      </c>
      <c r="J18">
        <f>plot_LH3_biomass_and_carbon_poo!AL688</f>
        <v>46.844892044035099</v>
      </c>
      <c r="R18">
        <f t="shared" si="4"/>
        <v>14</v>
      </c>
      <c r="S18">
        <f t="shared" si="1"/>
        <v>186.73922618833561</v>
      </c>
      <c r="T18">
        <f t="shared" si="2"/>
        <v>280.89508578268141</v>
      </c>
      <c r="U18">
        <f t="shared" si="2"/>
        <v>281.06935226421058</v>
      </c>
    </row>
    <row r="19" spans="7:21" x14ac:dyDescent="0.3">
      <c r="G19">
        <f t="shared" si="3"/>
        <v>15</v>
      </c>
      <c r="H19">
        <f>plot_LH3_biomass_and_carbon_poo!L689</f>
        <v>27.650062335856301</v>
      </c>
      <c r="I19">
        <f>plot_LH3_biomass_and_carbon_poo!Y689</f>
        <v>42.912413628981</v>
      </c>
      <c r="J19">
        <f>plot_LH3_biomass_and_carbon_poo!AL689</f>
        <v>42.947813956438402</v>
      </c>
      <c r="R19">
        <f t="shared" si="4"/>
        <v>15</v>
      </c>
      <c r="S19">
        <f t="shared" si="1"/>
        <v>165.9003740151378</v>
      </c>
      <c r="T19">
        <f t="shared" si="2"/>
        <v>257.474481773886</v>
      </c>
      <c r="U19">
        <f t="shared" si="2"/>
        <v>257.6868837386304</v>
      </c>
    </row>
    <row r="20" spans="7:21" x14ac:dyDescent="0.3">
      <c r="G20">
        <f t="shared" si="3"/>
        <v>16</v>
      </c>
      <c r="H20">
        <f>plot_LH3_biomass_and_carbon_poo!L690</f>
        <v>24.2979297306095</v>
      </c>
      <c r="I20">
        <f>plot_LH3_biomass_and_carbon_poo!Y690</f>
        <v>39.111153752584698</v>
      </c>
      <c r="J20">
        <f>plot_LH3_biomass_and_carbon_poo!AL690</f>
        <v>39.1512837028314</v>
      </c>
      <c r="R20">
        <f t="shared" si="4"/>
        <v>16</v>
      </c>
      <c r="S20">
        <f t="shared" si="1"/>
        <v>145.78757838365701</v>
      </c>
      <c r="T20">
        <f t="shared" ref="T20:T28" si="5">I20*6</f>
        <v>234.66692251550819</v>
      </c>
      <c r="U20">
        <f t="shared" ref="U20:U28" si="6">J20*6</f>
        <v>234.90770221698841</v>
      </c>
    </row>
    <row r="21" spans="7:21" x14ac:dyDescent="0.3">
      <c r="G21">
        <f t="shared" si="3"/>
        <v>17</v>
      </c>
      <c r="H21">
        <f>plot_LH3_biomass_and_carbon_poo!L691</f>
        <v>21.072253565238601</v>
      </c>
      <c r="I21">
        <f>plot_LH3_biomass_and_carbon_poo!Y691</f>
        <v>35.4133023389088</v>
      </c>
      <c r="J21">
        <f>plot_LH3_biomass_and_carbon_poo!AL691</f>
        <v>35.4566614221471</v>
      </c>
      <c r="R21">
        <f t="shared" si="4"/>
        <v>17</v>
      </c>
      <c r="S21">
        <f t="shared" si="1"/>
        <v>126.43352139143161</v>
      </c>
      <c r="T21">
        <f t="shared" si="5"/>
        <v>212.47981403345278</v>
      </c>
      <c r="U21">
        <f t="shared" si="6"/>
        <v>212.73996853288259</v>
      </c>
    </row>
    <row r="22" spans="7:21" x14ac:dyDescent="0.3">
      <c r="G22">
        <f t="shared" si="3"/>
        <v>18</v>
      </c>
      <c r="H22">
        <f>plot_LH3_biomass_and_carbon_poo!L692</f>
        <v>17.9800328729619</v>
      </c>
      <c r="I22">
        <f>plot_LH3_biomass_and_carbon_poo!Y692</f>
        <v>31.824990686599101</v>
      </c>
      <c r="J22">
        <f>plot_LH3_biomass_and_carbon_poo!AL692</f>
        <v>31.8701111998698</v>
      </c>
      <c r="R22">
        <f t="shared" si="4"/>
        <v>18</v>
      </c>
      <c r="S22">
        <f t="shared" si="1"/>
        <v>107.8801972377714</v>
      </c>
      <c r="T22">
        <f t="shared" si="5"/>
        <v>190.94994411959459</v>
      </c>
      <c r="U22">
        <f t="shared" si="6"/>
        <v>191.22066719921881</v>
      </c>
    </row>
    <row r="23" spans="7:21" x14ac:dyDescent="0.3">
      <c r="G23">
        <f t="shared" si="3"/>
        <v>19</v>
      </c>
      <c r="H23">
        <f>plot_LH3_biomass_and_carbon_poo!L693</f>
        <v>15.0272778362481</v>
      </c>
      <c r="I23">
        <f>plot_LH3_biomass_and_carbon_poo!Y693</f>
        <v>28.3474314318137</v>
      </c>
      <c r="J23">
        <f>plot_LH3_biomass_and_carbon_poo!AL693</f>
        <v>28.3929516939994</v>
      </c>
      <c r="R23">
        <f t="shared" si="4"/>
        <v>19</v>
      </c>
      <c r="S23">
        <f t="shared" si="1"/>
        <v>90.163667017488592</v>
      </c>
      <c r="T23">
        <f t="shared" si="5"/>
        <v>170.08458859088219</v>
      </c>
      <c r="U23">
        <f t="shared" si="6"/>
        <v>170.35771016399639</v>
      </c>
    </row>
    <row r="24" spans="7:21" x14ac:dyDescent="0.3">
      <c r="G24">
        <f t="shared" si="3"/>
        <v>20</v>
      </c>
      <c r="H24">
        <f>plot_LH3_biomass_and_carbon_poo!L694</f>
        <v>12.2235591684305</v>
      </c>
      <c r="I24">
        <f>plot_LH3_biomass_and_carbon_poo!Y694</f>
        <v>24.986008386140099</v>
      </c>
      <c r="J24">
        <f>plot_LH3_biomass_and_carbon_poo!AL694</f>
        <v>25.030653156438099</v>
      </c>
      <c r="R24">
        <f t="shared" si="4"/>
        <v>20</v>
      </c>
      <c r="S24">
        <f t="shared" si="1"/>
        <v>73.341355010583001</v>
      </c>
      <c r="T24">
        <f t="shared" si="5"/>
        <v>149.9160503168406</v>
      </c>
      <c r="U24">
        <f t="shared" si="6"/>
        <v>150.18391893862861</v>
      </c>
    </row>
    <row r="25" spans="7:21" x14ac:dyDescent="0.3">
      <c r="G25">
        <f t="shared" si="3"/>
        <v>21</v>
      </c>
      <c r="H25">
        <f>plot_LH3_biomass_and_carbon_poo!L695</f>
        <v>9.5793557528729298</v>
      </c>
      <c r="I25">
        <f>plot_LH3_biomass_and_carbon_poo!Y695</f>
        <v>21.745894347286299</v>
      </c>
      <c r="J25">
        <f>plot_LH3_biomass_and_carbon_poo!AL695</f>
        <v>21.788498008605899</v>
      </c>
      <c r="R25">
        <f t="shared" si="4"/>
        <v>21</v>
      </c>
      <c r="S25">
        <f t="shared" si="1"/>
        <v>57.476134517237583</v>
      </c>
      <c r="T25">
        <f t="shared" si="5"/>
        <v>130.4753660837178</v>
      </c>
      <c r="U25">
        <f t="shared" si="6"/>
        <v>130.73098805163539</v>
      </c>
    </row>
    <row r="26" spans="7:21" x14ac:dyDescent="0.3">
      <c r="G26">
        <f t="shared" si="3"/>
        <v>22</v>
      </c>
      <c r="H26">
        <f>plot_LH3_biomass_and_carbon_poo!L696</f>
        <v>7.1035700857218096</v>
      </c>
      <c r="I26">
        <f>plot_LH3_biomass_and_carbon_poo!Y696</f>
        <v>18.633153952965699</v>
      </c>
      <c r="J26">
        <f>plot_LH3_biomass_and_carbon_poo!AL696</f>
        <v>18.6726756964411</v>
      </c>
      <c r="R26">
        <f t="shared" si="4"/>
        <v>22</v>
      </c>
      <c r="S26">
        <f t="shared" si="1"/>
        <v>42.621420514330858</v>
      </c>
      <c r="T26">
        <f t="shared" si="5"/>
        <v>111.7989237177942</v>
      </c>
      <c r="U26">
        <f t="shared" si="6"/>
        <v>112.03605417864659</v>
      </c>
    </row>
    <row r="27" spans="7:21" x14ac:dyDescent="0.3">
      <c r="G27">
        <f t="shared" si="3"/>
        <v>23</v>
      </c>
      <c r="H27">
        <f>plot_LH3_biomass_and_carbon_poo!L697</f>
        <v>4.8039762708272002</v>
      </c>
      <c r="I27">
        <f>plot_LH3_biomass_and_carbon_poo!Y697</f>
        <v>15.654843828080701</v>
      </c>
      <c r="J27">
        <f>plot_LH3_biomass_and_carbon_poo!AL697</f>
        <v>15.6903996452264</v>
      </c>
      <c r="R27">
        <f t="shared" si="4"/>
        <v>23</v>
      </c>
      <c r="S27">
        <f t="shared" si="1"/>
        <v>28.823857624963203</v>
      </c>
      <c r="T27">
        <f t="shared" si="5"/>
        <v>93.929062968484203</v>
      </c>
      <c r="U27">
        <f t="shared" si="6"/>
        <v>94.142397871358398</v>
      </c>
    </row>
    <row r="28" spans="7:21" x14ac:dyDescent="0.3">
      <c r="G28">
        <f t="shared" si="3"/>
        <v>24</v>
      </c>
      <c r="H28">
        <f>plot_LH3_biomass_and_carbon_poo!L698</f>
        <v>2.6715044205915999</v>
      </c>
      <c r="I28">
        <f>plot_LH3_biomass_and_carbon_poo!Y698</f>
        <v>12.81808654544</v>
      </c>
      <c r="J28">
        <f>plot_LH3_biomass_and_carbon_poo!AL698</f>
        <v>12.848574343179299</v>
      </c>
      <c r="R28">
        <f t="shared" si="4"/>
        <v>24</v>
      </c>
      <c r="S28">
        <f t="shared" si="1"/>
        <v>16.0290265235496</v>
      </c>
      <c r="T28">
        <f t="shared" si="5"/>
        <v>76.908519272640007</v>
      </c>
      <c r="U28">
        <f t="shared" si="6"/>
        <v>77.091446059075793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8"/>
  <sheetViews>
    <sheetView topLeftCell="J1" workbookViewId="0">
      <selection activeCell="Q7" sqref="Q7"/>
    </sheetView>
  </sheetViews>
  <sheetFormatPr defaultRowHeight="14.4" x14ac:dyDescent="0.3"/>
  <cols>
    <col min="9" max="9" width="22.6640625" bestFit="1" customWidth="1"/>
    <col min="10" max="10" width="22.109375" bestFit="1" customWidth="1"/>
  </cols>
  <sheetData>
    <row r="1" spans="1:21" x14ac:dyDescent="0.3">
      <c r="A1" s="1" t="s">
        <v>15</v>
      </c>
      <c r="G1" t="s">
        <v>23</v>
      </c>
      <c r="L1" s="1" t="s">
        <v>14</v>
      </c>
      <c r="R1" t="s">
        <v>22</v>
      </c>
    </row>
    <row r="2" spans="1:21" x14ac:dyDescent="0.3">
      <c r="B2" t="s">
        <v>11</v>
      </c>
      <c r="G2" t="s">
        <v>12</v>
      </c>
      <c r="M2" t="s">
        <v>11</v>
      </c>
      <c r="R2" t="s">
        <v>12</v>
      </c>
    </row>
    <row r="3" spans="1:21" x14ac:dyDescent="0.3">
      <c r="A3" t="s">
        <v>8</v>
      </c>
      <c r="B3">
        <v>0</v>
      </c>
      <c r="C3">
        <v>12</v>
      </c>
      <c r="D3">
        <v>24</v>
      </c>
      <c r="G3" t="s">
        <v>8</v>
      </c>
      <c r="H3" t="s">
        <v>1</v>
      </c>
      <c r="I3" t="s">
        <v>6</v>
      </c>
      <c r="J3" t="s">
        <v>7</v>
      </c>
      <c r="L3" t="s">
        <v>8</v>
      </c>
      <c r="M3">
        <v>0</v>
      </c>
      <c r="N3">
        <v>12</v>
      </c>
      <c r="O3">
        <v>24</v>
      </c>
      <c r="P3" t="s">
        <v>60</v>
      </c>
      <c r="R3" t="s">
        <v>8</v>
      </c>
      <c r="S3" t="s">
        <v>1</v>
      </c>
      <c r="T3" t="s">
        <v>6</v>
      </c>
      <c r="U3" t="s">
        <v>7</v>
      </c>
    </row>
    <row r="4" spans="1:21" x14ac:dyDescent="0.3">
      <c r="A4" t="s">
        <v>1</v>
      </c>
      <c r="B4">
        <v>6.5</v>
      </c>
      <c r="C4">
        <v>19.2</v>
      </c>
      <c r="D4">
        <v>7.2</v>
      </c>
      <c r="G4">
        <v>0</v>
      </c>
      <c r="H4">
        <f>plot_LH3_biomass_and_carbon_poo!M674</f>
        <v>6.3861377551824896</v>
      </c>
      <c r="I4">
        <f>plot_LH3_biomass_and_carbon_poo!Z674</f>
        <v>7.83438810694705</v>
      </c>
      <c r="J4">
        <f>plot_LH3_biomass_and_carbon_poo!AM674</f>
        <v>25.009655233080899</v>
      </c>
      <c r="L4" t="s">
        <v>1</v>
      </c>
      <c r="M4">
        <f t="shared" ref="M4:O7" si="0">B4*4</f>
        <v>26</v>
      </c>
      <c r="N4">
        <f t="shared" si="0"/>
        <v>76.8</v>
      </c>
      <c r="O4">
        <f t="shared" si="0"/>
        <v>28.8</v>
      </c>
      <c r="P4">
        <f>AVERAGE(M4,O4)</f>
        <v>27.4</v>
      </c>
      <c r="R4">
        <v>0</v>
      </c>
      <c r="S4">
        <f t="shared" ref="S4:S28" si="1">H4*4</f>
        <v>25.544551020729958</v>
      </c>
      <c r="T4">
        <f t="shared" ref="T4:U4" si="2">I4*4</f>
        <v>31.3375524277882</v>
      </c>
      <c r="U4">
        <f t="shared" si="2"/>
        <v>100.0386209323236</v>
      </c>
    </row>
    <row r="5" spans="1:21" x14ac:dyDescent="0.3">
      <c r="A5" t="s">
        <v>2</v>
      </c>
      <c r="B5">
        <v>0.9</v>
      </c>
      <c r="C5">
        <v>1.1000000000000001</v>
      </c>
      <c r="D5">
        <v>0.5</v>
      </c>
      <c r="G5">
        <f>G4+1</f>
        <v>1</v>
      </c>
      <c r="H5">
        <f>plot_LH3_biomass_and_carbon_poo!M675</f>
        <v>7.2813669422218101</v>
      </c>
      <c r="I5">
        <f>plot_LH3_biomass_and_carbon_poo!Z675</f>
        <v>8.9289494858323604</v>
      </c>
      <c r="J5">
        <f>plot_LH3_biomass_and_carbon_poo!AM675</f>
        <v>25.818967454006302</v>
      </c>
      <c r="L5" t="s">
        <v>2</v>
      </c>
      <c r="M5">
        <f t="shared" si="0"/>
        <v>3.6</v>
      </c>
      <c r="N5">
        <f t="shared" si="0"/>
        <v>4.4000000000000004</v>
      </c>
      <c r="O5">
        <f t="shared" si="0"/>
        <v>2</v>
      </c>
      <c r="R5">
        <f>R4+1</f>
        <v>1</v>
      </c>
      <c r="S5">
        <f t="shared" si="1"/>
        <v>29.125467768887241</v>
      </c>
      <c r="T5">
        <f t="shared" ref="T5:T28" si="3">I5*4</f>
        <v>35.715797943329441</v>
      </c>
      <c r="U5">
        <f t="shared" ref="U5:U28" si="4">J5*4</f>
        <v>103.27586981602521</v>
      </c>
    </row>
    <row r="6" spans="1:21" x14ac:dyDescent="0.3">
      <c r="A6" t="s">
        <v>3</v>
      </c>
      <c r="B6">
        <v>20.100000000000001</v>
      </c>
      <c r="C6">
        <v>45.9</v>
      </c>
      <c r="D6">
        <v>28.5</v>
      </c>
      <c r="G6">
        <f t="shared" ref="G6:G28" si="5">G5+1</f>
        <v>2</v>
      </c>
      <c r="H6">
        <f>plot_LH3_biomass_and_carbon_poo!M676</f>
        <v>8.1569997306338493</v>
      </c>
      <c r="I6">
        <f>plot_LH3_biomass_and_carbon_poo!Z676</f>
        <v>9.9996615973288208</v>
      </c>
      <c r="J6">
        <f>plot_LH3_biomass_and_carbon_poo!AM676</f>
        <v>26.608740588667899</v>
      </c>
      <c r="L6" t="s">
        <v>3</v>
      </c>
      <c r="M6">
        <f t="shared" si="0"/>
        <v>80.400000000000006</v>
      </c>
      <c r="N6">
        <f t="shared" si="0"/>
        <v>183.6</v>
      </c>
      <c r="O6">
        <f t="shared" si="0"/>
        <v>114</v>
      </c>
      <c r="P6">
        <f>AVERAGE(M6,O6)</f>
        <v>97.2</v>
      </c>
      <c r="Q6">
        <f>P6/P4</f>
        <v>3.5474452554744529</v>
      </c>
      <c r="R6">
        <f t="shared" ref="R6:R28" si="6">R5+1</f>
        <v>2</v>
      </c>
      <c r="S6">
        <f t="shared" si="1"/>
        <v>32.627998922535397</v>
      </c>
      <c r="T6">
        <f t="shared" si="3"/>
        <v>39.998646389315283</v>
      </c>
      <c r="U6">
        <f t="shared" si="4"/>
        <v>106.4349623546716</v>
      </c>
    </row>
    <row r="7" spans="1:21" x14ac:dyDescent="0.3">
      <c r="A7" t="s">
        <v>2</v>
      </c>
      <c r="B7">
        <v>2.7</v>
      </c>
      <c r="C7">
        <v>0.8</v>
      </c>
      <c r="D7">
        <v>2.1</v>
      </c>
      <c r="G7">
        <f t="shared" si="5"/>
        <v>3</v>
      </c>
      <c r="H7">
        <f>plot_LH3_biomass_and_carbon_poo!M677</f>
        <v>9.0143749045251607</v>
      </c>
      <c r="I7">
        <f>plot_LH3_biomass_and_carbon_poo!Z677</f>
        <v>11.047941194961099</v>
      </c>
      <c r="J7">
        <f>plot_LH3_biomass_and_carbon_poo!AM677</f>
        <v>27.3806411717119</v>
      </c>
      <c r="L7" t="s">
        <v>2</v>
      </c>
      <c r="M7">
        <f t="shared" si="0"/>
        <v>10.8</v>
      </c>
      <c r="N7">
        <f t="shared" si="0"/>
        <v>3.2</v>
      </c>
      <c r="O7">
        <f t="shared" si="0"/>
        <v>8.4</v>
      </c>
      <c r="R7">
        <f t="shared" si="6"/>
        <v>3</v>
      </c>
      <c r="S7">
        <f t="shared" si="1"/>
        <v>36.057499618100643</v>
      </c>
      <c r="T7">
        <f t="shared" si="3"/>
        <v>44.191764779844398</v>
      </c>
      <c r="U7">
        <f t="shared" si="4"/>
        <v>109.5225646868476</v>
      </c>
    </row>
    <row r="8" spans="1:21" x14ac:dyDescent="0.3">
      <c r="G8">
        <f t="shared" si="5"/>
        <v>4</v>
      </c>
      <c r="H8">
        <f>plot_LH3_biomass_and_carbon_poo!M678</f>
        <v>9.8541051092844008</v>
      </c>
      <c r="I8">
        <f>plot_LH3_biomass_and_carbon_poo!Z678</f>
        <v>12.0746374706438</v>
      </c>
      <c r="J8">
        <f>plot_LH3_biomass_and_carbon_poo!AM678</f>
        <v>28.1355487268814</v>
      </c>
      <c r="R8">
        <f t="shared" si="6"/>
        <v>4</v>
      </c>
      <c r="S8">
        <f t="shared" si="1"/>
        <v>39.416420437137603</v>
      </c>
      <c r="T8">
        <f t="shared" si="3"/>
        <v>48.298549882575202</v>
      </c>
      <c r="U8">
        <f t="shared" si="4"/>
        <v>112.5421949075256</v>
      </c>
    </row>
    <row r="9" spans="1:21" x14ac:dyDescent="0.3">
      <c r="G9">
        <f t="shared" si="5"/>
        <v>5</v>
      </c>
      <c r="H9">
        <f>plot_LH3_biomass_and_carbon_poo!M679</f>
        <v>10.6764736602968</v>
      </c>
      <c r="I9">
        <f>plot_LH3_biomass_and_carbon_poo!Z679</f>
        <v>13.0800970987287</v>
      </c>
      <c r="J9">
        <f>plot_LH3_biomass_and_carbon_poo!AM679</f>
        <v>28.873746274977101</v>
      </c>
      <c r="R9">
        <f t="shared" si="6"/>
        <v>5</v>
      </c>
      <c r="S9">
        <f t="shared" si="1"/>
        <v>42.7058946411872</v>
      </c>
      <c r="T9">
        <f t="shared" si="3"/>
        <v>52.320388394914801</v>
      </c>
      <c r="U9">
        <f t="shared" si="4"/>
        <v>115.4949850999084</v>
      </c>
    </row>
    <row r="10" spans="1:21" x14ac:dyDescent="0.3">
      <c r="G10">
        <f t="shared" si="5"/>
        <v>6</v>
      </c>
      <c r="H10">
        <f>plot_LH3_biomass_and_carbon_poo!M680</f>
        <v>11.4817580503565</v>
      </c>
      <c r="I10">
        <f>plot_LH3_biomass_and_carbon_poo!Z680</f>
        <v>14.0646596299545</v>
      </c>
      <c r="J10">
        <f>plot_LH3_biomass_and_carbon_poo!AM680</f>
        <v>29.5954979115931</v>
      </c>
      <c r="R10">
        <f t="shared" si="6"/>
        <v>6</v>
      </c>
      <c r="S10">
        <f t="shared" si="1"/>
        <v>45.927032201426002</v>
      </c>
      <c r="T10">
        <f t="shared" si="3"/>
        <v>56.258638519818</v>
      </c>
      <c r="U10">
        <f t="shared" si="4"/>
        <v>118.3819916463724</v>
      </c>
    </row>
    <row r="11" spans="1:21" x14ac:dyDescent="0.3">
      <c r="G11">
        <f t="shared" si="5"/>
        <v>7</v>
      </c>
      <c r="H11">
        <f>plot_LH3_biomass_and_carbon_poo!M681</f>
        <v>12.2878606759124</v>
      </c>
      <c r="I11">
        <f>plot_LH3_biomass_and_carbon_poo!Z681</f>
        <v>15.0501077282699</v>
      </c>
      <c r="J11">
        <f>plot_LH3_biomass_and_carbon_poo!AM681</f>
        <v>30.301062090217702</v>
      </c>
      <c r="R11">
        <f t="shared" si="6"/>
        <v>7</v>
      </c>
      <c r="S11">
        <f t="shared" si="1"/>
        <v>49.1514427036496</v>
      </c>
      <c r="T11">
        <f t="shared" si="3"/>
        <v>60.2004309130796</v>
      </c>
      <c r="U11">
        <f t="shared" si="4"/>
        <v>121.20424836087081</v>
      </c>
    </row>
    <row r="12" spans="1:21" x14ac:dyDescent="0.3">
      <c r="G12">
        <f t="shared" si="5"/>
        <v>8</v>
      </c>
      <c r="H12">
        <f>plot_LH3_biomass_and_carbon_poo!M682</f>
        <v>13.077335599741399</v>
      </c>
      <c r="I12">
        <f>plot_LH3_biomass_and_carbon_poo!Z682</f>
        <v>16.015199342582701</v>
      </c>
      <c r="J12">
        <f>plot_LH3_biomass_and_carbon_poo!AM682</f>
        <v>31.012249173565799</v>
      </c>
      <c r="R12">
        <f t="shared" si="6"/>
        <v>8</v>
      </c>
      <c r="S12">
        <f t="shared" si="1"/>
        <v>52.309342398965597</v>
      </c>
      <c r="T12">
        <f t="shared" si="3"/>
        <v>64.060797370330803</v>
      </c>
      <c r="U12">
        <f t="shared" si="4"/>
        <v>124.0489966942632</v>
      </c>
    </row>
    <row r="13" spans="1:21" x14ac:dyDescent="0.3">
      <c r="G13">
        <f t="shared" si="5"/>
        <v>9</v>
      </c>
      <c r="H13">
        <f>plot_LH3_biomass_and_carbon_poo!M683</f>
        <v>13.850534570106401</v>
      </c>
      <c r="I13">
        <f>plot_LH3_biomass_and_carbon_poo!Z683</f>
        <v>16.960358381703699</v>
      </c>
      <c r="J13">
        <f>plot_LH3_biomass_and_carbon_poo!AM683</f>
        <v>31.707669368265599</v>
      </c>
      <c r="R13">
        <f t="shared" si="6"/>
        <v>9</v>
      </c>
      <c r="S13">
        <f t="shared" si="1"/>
        <v>55.402138280425604</v>
      </c>
      <c r="T13">
        <f t="shared" si="3"/>
        <v>67.841433526814797</v>
      </c>
      <c r="U13">
        <f t="shared" si="4"/>
        <v>126.83067747306239</v>
      </c>
    </row>
    <row r="14" spans="1:21" x14ac:dyDescent="0.3">
      <c r="G14">
        <f t="shared" si="5"/>
        <v>10</v>
      </c>
      <c r="H14">
        <f>plot_LH3_biomass_and_carbon_poo!M684</f>
        <v>14.607702999273901</v>
      </c>
      <c r="I14">
        <f>plot_LH3_biomass_and_carbon_poo!Z684</f>
        <v>17.8859138332428</v>
      </c>
      <c r="J14">
        <f>plot_LH3_biomass_and_carbon_poo!AM684</f>
        <v>32.387647626864499</v>
      </c>
      <c r="R14">
        <f t="shared" si="6"/>
        <v>10</v>
      </c>
      <c r="S14">
        <f t="shared" si="1"/>
        <v>58.430811997095603</v>
      </c>
      <c r="T14">
        <f t="shared" si="3"/>
        <v>71.543655332971198</v>
      </c>
      <c r="U14">
        <f t="shared" si="4"/>
        <v>129.550590507458</v>
      </c>
    </row>
    <row r="15" spans="1:21" x14ac:dyDescent="0.3">
      <c r="G15">
        <f t="shared" si="5"/>
        <v>11</v>
      </c>
      <c r="H15">
        <f>plot_LH3_biomass_and_carbon_poo!M685</f>
        <v>15.3505878175025</v>
      </c>
      <c r="I15">
        <f>plot_LH3_biomass_and_carbon_poo!Z685</f>
        <v>18.7925422495532</v>
      </c>
      <c r="J15">
        <f>plot_LH3_biomass_and_carbon_poo!AM685</f>
        <v>33.055413288959997</v>
      </c>
      <c r="R15">
        <f t="shared" si="6"/>
        <v>11</v>
      </c>
      <c r="S15">
        <f t="shared" si="1"/>
        <v>61.402351270010001</v>
      </c>
      <c r="T15">
        <f t="shared" si="3"/>
        <v>75.170168998212802</v>
      </c>
      <c r="U15">
        <f t="shared" si="4"/>
        <v>132.22165315583999</v>
      </c>
    </row>
    <row r="16" spans="1:21" x14ac:dyDescent="0.3">
      <c r="G16">
        <f t="shared" si="5"/>
        <v>12</v>
      </c>
      <c r="H16">
        <f>plot_LH3_biomass_and_carbon_poo!M686</f>
        <v>16.080328328088001</v>
      </c>
      <c r="I16">
        <f>plot_LH3_biomass_and_carbon_poo!Z686</f>
        <v>19.684373663745799</v>
      </c>
      <c r="J16">
        <f>plot_LH3_biomass_and_carbon_poo!AM686</f>
        <v>33.712525899494999</v>
      </c>
      <c r="R16">
        <f t="shared" si="6"/>
        <v>12</v>
      </c>
      <c r="S16">
        <f t="shared" si="1"/>
        <v>64.321313312352004</v>
      </c>
      <c r="T16">
        <f t="shared" si="3"/>
        <v>78.737494654983195</v>
      </c>
      <c r="U16">
        <f t="shared" si="4"/>
        <v>134.85010359798</v>
      </c>
    </row>
    <row r="17" spans="7:21" x14ac:dyDescent="0.3">
      <c r="G17">
        <f t="shared" si="5"/>
        <v>13</v>
      </c>
      <c r="H17">
        <f>plot_LH3_biomass_and_carbon_poo!M687</f>
        <v>15.233014389550901</v>
      </c>
      <c r="I17">
        <f>plot_LH3_biomass_and_carbon_poo!Z687</f>
        <v>18.656101360150299</v>
      </c>
      <c r="J17">
        <f>plot_LH3_biomass_and_carbon_poo!AM687</f>
        <v>32.939411544656799</v>
      </c>
      <c r="R17">
        <f t="shared" si="6"/>
        <v>13</v>
      </c>
      <c r="S17">
        <f t="shared" si="1"/>
        <v>60.932057558203603</v>
      </c>
      <c r="T17">
        <f t="shared" si="3"/>
        <v>74.624405440601194</v>
      </c>
      <c r="U17">
        <f t="shared" si="4"/>
        <v>131.7576461786272</v>
      </c>
    </row>
    <row r="18" spans="7:21" x14ac:dyDescent="0.3">
      <c r="G18">
        <f t="shared" si="5"/>
        <v>14</v>
      </c>
      <c r="H18">
        <f>plot_LH3_biomass_and_carbon_poo!M688</f>
        <v>14.3914500790489</v>
      </c>
      <c r="I18">
        <f>plot_LH3_biomass_and_carbon_poo!Z688</f>
        <v>17.633142260734498</v>
      </c>
      <c r="J18">
        <f>plot_LH3_biomass_and_carbon_poo!AM688</f>
        <v>32.170429440305099</v>
      </c>
      <c r="R18">
        <f t="shared" si="6"/>
        <v>14</v>
      </c>
      <c r="S18">
        <f t="shared" si="1"/>
        <v>57.565800316195599</v>
      </c>
      <c r="T18">
        <f t="shared" si="3"/>
        <v>70.532569042937993</v>
      </c>
      <c r="U18">
        <f t="shared" si="4"/>
        <v>128.6817177612204</v>
      </c>
    </row>
    <row r="19" spans="7:21" x14ac:dyDescent="0.3">
      <c r="G19">
        <f t="shared" si="5"/>
        <v>15</v>
      </c>
      <c r="H19">
        <f>plot_LH3_biomass_and_carbon_poo!M689</f>
        <v>13.5563653424579</v>
      </c>
      <c r="I19">
        <f>plot_LH3_biomass_and_carbon_poo!Z689</f>
        <v>16.616469746885201</v>
      </c>
      <c r="J19">
        <f>plot_LH3_biomass_and_carbon_poo!AM689</f>
        <v>31.407591363241899</v>
      </c>
      <c r="R19">
        <f t="shared" si="6"/>
        <v>15</v>
      </c>
      <c r="S19">
        <f t="shared" si="1"/>
        <v>54.225461369831599</v>
      </c>
      <c r="T19">
        <f t="shared" si="3"/>
        <v>66.465878987540805</v>
      </c>
      <c r="U19">
        <f t="shared" si="4"/>
        <v>125.6303654529676</v>
      </c>
    </row>
    <row r="20" spans="7:21" x14ac:dyDescent="0.3">
      <c r="G20">
        <f t="shared" si="5"/>
        <v>16</v>
      </c>
      <c r="H20">
        <f>plot_LH3_biomass_and_carbon_poo!M690</f>
        <v>12.727464645456401</v>
      </c>
      <c r="I20">
        <f>plot_LH3_biomass_and_carbon_poo!Z690</f>
        <v>15.605816493015601</v>
      </c>
      <c r="J20">
        <f>plot_LH3_biomass_and_carbon_poo!AM690</f>
        <v>30.650763609280101</v>
      </c>
      <c r="R20">
        <f t="shared" si="6"/>
        <v>16</v>
      </c>
      <c r="S20">
        <f t="shared" si="1"/>
        <v>50.909858581825603</v>
      </c>
      <c r="T20">
        <f t="shared" si="3"/>
        <v>62.423265972062403</v>
      </c>
      <c r="U20">
        <f t="shared" si="4"/>
        <v>122.60305443712041</v>
      </c>
    </row>
    <row r="21" spans="7:21" x14ac:dyDescent="0.3">
      <c r="G21">
        <f t="shared" si="5"/>
        <v>17</v>
      </c>
      <c r="H21">
        <f>plot_LH3_biomass_and_carbon_poo!M691</f>
        <v>11.904463845924001</v>
      </c>
      <c r="I21">
        <f>plot_LH3_biomass_and_carbon_poo!Z691</f>
        <v>14.6008936912843</v>
      </c>
      <c r="J21">
        <f>plot_LH3_biomass_and_carbon_poo!AM691</f>
        <v>29.899782728069201</v>
      </c>
      <c r="R21">
        <f t="shared" si="6"/>
        <v>17</v>
      </c>
      <c r="S21">
        <f t="shared" si="1"/>
        <v>47.617855383696003</v>
      </c>
      <c r="T21">
        <f t="shared" si="3"/>
        <v>58.403574765137201</v>
      </c>
      <c r="U21">
        <f t="shared" si="4"/>
        <v>119.59913091227681</v>
      </c>
    </row>
    <row r="22" spans="7:21" x14ac:dyDescent="0.3">
      <c r="G22">
        <f t="shared" si="5"/>
        <v>18</v>
      </c>
      <c r="H22">
        <f>plot_LH3_biomass_and_carbon_poo!M692</f>
        <v>11.0875577327794</v>
      </c>
      <c r="I22">
        <f>plot_LH3_biomass_and_carbon_poo!Z692</f>
        <v>13.602058881246901</v>
      </c>
      <c r="J22">
        <f>plot_LH3_biomass_and_carbon_poo!AM692</f>
        <v>29.1558631357289</v>
      </c>
      <c r="R22">
        <f t="shared" si="6"/>
        <v>18</v>
      </c>
      <c r="S22">
        <f t="shared" si="1"/>
        <v>44.350230931117601</v>
      </c>
      <c r="T22">
        <f t="shared" si="3"/>
        <v>54.408235524987603</v>
      </c>
      <c r="U22">
        <f t="shared" si="4"/>
        <v>116.6234525429156</v>
      </c>
    </row>
    <row r="23" spans="7:21" x14ac:dyDescent="0.3">
      <c r="G23">
        <f t="shared" si="5"/>
        <v>19</v>
      </c>
      <c r="H23">
        <f>plot_LH3_biomass_and_carbon_poo!M693</f>
        <v>10.2755870089778</v>
      </c>
      <c r="I23">
        <f>plot_LH3_biomass_and_carbon_poo!Z693</f>
        <v>12.607994813161</v>
      </c>
      <c r="J23">
        <f>plot_LH3_biomass_and_carbon_poo!AM693</f>
        <v>28.416769056739401</v>
      </c>
      <c r="R23">
        <f t="shared" si="6"/>
        <v>19</v>
      </c>
      <c r="S23">
        <f t="shared" si="1"/>
        <v>41.102348035911199</v>
      </c>
      <c r="T23">
        <f t="shared" si="3"/>
        <v>50.431979252643998</v>
      </c>
      <c r="U23">
        <f t="shared" si="4"/>
        <v>113.6670762269576</v>
      </c>
    </row>
    <row r="24" spans="7:21" x14ac:dyDescent="0.3">
      <c r="G24">
        <f t="shared" si="5"/>
        <v>20</v>
      </c>
      <c r="H24">
        <f>plot_LH3_biomass_and_carbon_poo!M694</f>
        <v>9.4685697097533605</v>
      </c>
      <c r="I24">
        <f>plot_LH3_biomass_and_carbon_poo!Z694</f>
        <v>11.618826502738401</v>
      </c>
      <c r="J24">
        <f>plot_LH3_biomass_and_carbon_poo!AM694</f>
        <v>27.6832382304645</v>
      </c>
      <c r="R24">
        <f t="shared" si="6"/>
        <v>20</v>
      </c>
      <c r="S24">
        <f t="shared" si="1"/>
        <v>37.874278839013442</v>
      </c>
      <c r="T24">
        <f t="shared" si="3"/>
        <v>46.475306010953602</v>
      </c>
      <c r="U24">
        <f t="shared" si="4"/>
        <v>110.732952921858</v>
      </c>
    </row>
    <row r="25" spans="7:21" x14ac:dyDescent="0.3">
      <c r="G25">
        <f t="shared" si="5"/>
        <v>21</v>
      </c>
      <c r="H25">
        <f>plot_LH3_biomass_and_carbon_poo!M695</f>
        <v>8.6661643406214104</v>
      </c>
      <c r="I25">
        <f>plot_LH3_biomass_and_carbon_poo!Z695</f>
        <v>10.6342579076997</v>
      </c>
      <c r="J25">
        <f>plot_LH3_biomass_and_carbon_poo!AM695</f>
        <v>26.955185757895801</v>
      </c>
      <c r="R25">
        <f t="shared" si="6"/>
        <v>21</v>
      </c>
      <c r="S25">
        <f t="shared" si="1"/>
        <v>34.664657362485642</v>
      </c>
      <c r="T25">
        <f t="shared" si="3"/>
        <v>42.537031630798801</v>
      </c>
      <c r="U25">
        <f t="shared" si="4"/>
        <v>107.82074303158321</v>
      </c>
    </row>
    <row r="26" spans="7:21" x14ac:dyDescent="0.3">
      <c r="G26">
        <f t="shared" si="5"/>
        <v>22</v>
      </c>
      <c r="H26">
        <f>plot_LH3_biomass_and_carbon_poo!M696</f>
        <v>7.8679678602438603</v>
      </c>
      <c r="I26">
        <f>plot_LH3_biomass_and_carbon_poo!Z696</f>
        <v>9.6539814606087901</v>
      </c>
      <c r="J26">
        <f>plot_LH3_biomass_and_carbon_poo!AM696</f>
        <v>26.232538038697101</v>
      </c>
      <c r="R26">
        <f t="shared" si="6"/>
        <v>22</v>
      </c>
      <c r="S26">
        <f t="shared" si="1"/>
        <v>31.471871440975441</v>
      </c>
      <c r="T26">
        <f t="shared" si="3"/>
        <v>38.615925842435161</v>
      </c>
      <c r="U26">
        <f t="shared" si="4"/>
        <v>104.9301521547884</v>
      </c>
    </row>
    <row r="27" spans="7:21" x14ac:dyDescent="0.3">
      <c r="G27">
        <f t="shared" si="5"/>
        <v>23</v>
      </c>
      <c r="H27">
        <f>plot_LH3_biomass_and_carbon_poo!M697</f>
        <v>7.0735275526674002</v>
      </c>
      <c r="I27">
        <f>plot_LH3_biomass_and_carbon_poo!Z697</f>
        <v>8.6776725148854101</v>
      </c>
      <c r="J27">
        <f>plot_LH3_biomass_and_carbon_poo!AM697</f>
        <v>25.5152312817116</v>
      </c>
      <c r="R27">
        <f t="shared" si="6"/>
        <v>23</v>
      </c>
      <c r="S27">
        <f t="shared" si="1"/>
        <v>28.294110210669601</v>
      </c>
      <c r="T27">
        <f t="shared" si="3"/>
        <v>34.710690059541641</v>
      </c>
      <c r="U27">
        <f t="shared" si="4"/>
        <v>102.0609251268464</v>
      </c>
    </row>
    <row r="28" spans="7:21" x14ac:dyDescent="0.3">
      <c r="G28">
        <f t="shared" si="5"/>
        <v>24</v>
      </c>
      <c r="H28">
        <f>plot_LH3_biomass_and_carbon_poo!M698</f>
        <v>6.28220936820943</v>
      </c>
      <c r="I28">
        <f>plot_LH3_biomass_and_carbon_poo!Z698</f>
        <v>7.7049749318197902</v>
      </c>
      <c r="J28">
        <f>plot_LH3_biomass_and_carbon_poo!AM698</f>
        <v>24.803174678172599</v>
      </c>
      <c r="R28">
        <f t="shared" si="6"/>
        <v>24</v>
      </c>
      <c r="S28">
        <f t="shared" si="1"/>
        <v>25.12883747283772</v>
      </c>
      <c r="T28">
        <f t="shared" si="3"/>
        <v>30.819899727279161</v>
      </c>
      <c r="U28">
        <f t="shared" si="4"/>
        <v>99.212698712690397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962"/>
  <sheetViews>
    <sheetView topLeftCell="R1" workbookViewId="0">
      <selection activeCell="X3" sqref="X3"/>
    </sheetView>
  </sheetViews>
  <sheetFormatPr defaultRowHeight="14.4" x14ac:dyDescent="0.3"/>
  <sheetData>
    <row r="1" spans="1:40" x14ac:dyDescent="0.3">
      <c r="A1" t="s">
        <v>56</v>
      </c>
      <c r="B1" t="s">
        <v>55</v>
      </c>
      <c r="C1" t="s">
        <v>55</v>
      </c>
      <c r="D1" t="s">
        <v>55</v>
      </c>
      <c r="E1" t="s">
        <v>55</v>
      </c>
      <c r="F1" t="s">
        <v>55</v>
      </c>
      <c r="G1" t="s">
        <v>55</v>
      </c>
      <c r="H1" t="s">
        <v>55</v>
      </c>
      <c r="I1" t="s">
        <v>55</v>
      </c>
      <c r="J1" t="s">
        <v>55</v>
      </c>
      <c r="K1" t="s">
        <v>55</v>
      </c>
      <c r="L1" t="s">
        <v>55</v>
      </c>
      <c r="M1" t="s">
        <v>55</v>
      </c>
      <c r="N1" t="s">
        <v>55</v>
      </c>
      <c r="O1" t="s">
        <v>54</v>
      </c>
      <c r="P1" t="s">
        <v>54</v>
      </c>
      <c r="Q1" t="s">
        <v>54</v>
      </c>
      <c r="R1" t="s">
        <v>54</v>
      </c>
      <c r="S1" t="s">
        <v>54</v>
      </c>
      <c r="T1" t="s">
        <v>54</v>
      </c>
      <c r="U1" t="s">
        <v>54</v>
      </c>
      <c r="V1" t="s">
        <v>54</v>
      </c>
      <c r="W1" t="s">
        <v>54</v>
      </c>
      <c r="X1" t="s">
        <v>54</v>
      </c>
      <c r="Y1" t="s">
        <v>54</v>
      </c>
      <c r="Z1" t="s">
        <v>54</v>
      </c>
      <c r="AA1" t="s">
        <v>54</v>
      </c>
      <c r="AB1" t="s">
        <v>53</v>
      </c>
      <c r="AC1" t="s">
        <v>53</v>
      </c>
      <c r="AD1" t="s">
        <v>53</v>
      </c>
      <c r="AE1" t="s">
        <v>53</v>
      </c>
      <c r="AF1" t="s">
        <v>53</v>
      </c>
      <c r="AG1" t="s">
        <v>53</v>
      </c>
      <c r="AH1" t="s">
        <v>53</v>
      </c>
      <c r="AI1" t="s">
        <v>53</v>
      </c>
      <c r="AJ1" t="s">
        <v>53</v>
      </c>
      <c r="AK1" t="s">
        <v>53</v>
      </c>
      <c r="AL1" t="s">
        <v>53</v>
      </c>
      <c r="AM1" t="s">
        <v>53</v>
      </c>
      <c r="AN1" t="s">
        <v>53</v>
      </c>
    </row>
    <row r="2" spans="1:40" x14ac:dyDescent="0.3">
      <c r="A2" t="s">
        <v>52</v>
      </c>
      <c r="B2" t="s">
        <v>51</v>
      </c>
      <c r="C2" t="s">
        <v>50</v>
      </c>
      <c r="D2" t="s">
        <v>49</v>
      </c>
      <c r="E2" t="s">
        <v>48</v>
      </c>
      <c r="F2" t="s">
        <v>47</v>
      </c>
      <c r="G2" t="s">
        <v>46</v>
      </c>
      <c r="H2" t="s">
        <v>45</v>
      </c>
      <c r="I2" t="s">
        <v>44</v>
      </c>
      <c r="J2" t="s">
        <v>43</v>
      </c>
      <c r="K2" t="s">
        <v>42</v>
      </c>
      <c r="L2" t="s">
        <v>41</v>
      </c>
      <c r="M2" t="s">
        <v>40</v>
      </c>
      <c r="N2" t="s">
        <v>39</v>
      </c>
      <c r="O2" t="s">
        <v>51</v>
      </c>
      <c r="P2" t="s">
        <v>50</v>
      </c>
      <c r="Q2" t="s">
        <v>49</v>
      </c>
      <c r="R2" t="s">
        <v>48</v>
      </c>
      <c r="S2" t="s">
        <v>47</v>
      </c>
      <c r="T2" t="s">
        <v>46</v>
      </c>
      <c r="U2" t="s">
        <v>45</v>
      </c>
      <c r="V2" t="s">
        <v>44</v>
      </c>
      <c r="W2" t="s">
        <v>43</v>
      </c>
      <c r="X2" t="s">
        <v>42</v>
      </c>
      <c r="Y2" t="s">
        <v>41</v>
      </c>
      <c r="Z2" t="s">
        <v>40</v>
      </c>
      <c r="AA2" t="s">
        <v>39</v>
      </c>
      <c r="AB2" t="s">
        <v>51</v>
      </c>
      <c r="AC2" t="s">
        <v>50</v>
      </c>
      <c r="AD2" t="s">
        <v>49</v>
      </c>
      <c r="AE2" t="s">
        <v>48</v>
      </c>
      <c r="AF2" t="s">
        <v>47</v>
      </c>
      <c r="AG2" t="s">
        <v>46</v>
      </c>
      <c r="AH2" t="s">
        <v>45</v>
      </c>
      <c r="AI2" t="s">
        <v>44</v>
      </c>
      <c r="AJ2" t="s">
        <v>43</v>
      </c>
      <c r="AK2" t="s">
        <v>42</v>
      </c>
      <c r="AL2" t="s">
        <v>41</v>
      </c>
      <c r="AM2" t="s">
        <v>40</v>
      </c>
      <c r="AN2" t="s">
        <v>39</v>
      </c>
    </row>
    <row r="3" spans="1:40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K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X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K3">
        <v>0</v>
      </c>
    </row>
    <row r="4" spans="1:40" x14ac:dyDescent="0.3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K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X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K4">
        <v>0</v>
      </c>
    </row>
    <row r="5" spans="1:40" x14ac:dyDescent="0.3">
      <c r="A5">
        <v>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K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X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K5">
        <v>0</v>
      </c>
    </row>
    <row r="6" spans="1:40" x14ac:dyDescent="0.3">
      <c r="A6">
        <v>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K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X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K6">
        <v>0</v>
      </c>
    </row>
    <row r="7" spans="1:40" x14ac:dyDescent="0.3">
      <c r="A7">
        <v>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K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X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K7">
        <v>0</v>
      </c>
    </row>
    <row r="8" spans="1:40" x14ac:dyDescent="0.3">
      <c r="A8">
        <v>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K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X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K8">
        <v>0</v>
      </c>
    </row>
    <row r="9" spans="1:40" x14ac:dyDescent="0.3">
      <c r="A9">
        <v>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K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X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K9">
        <v>0</v>
      </c>
    </row>
    <row r="10" spans="1:40" x14ac:dyDescent="0.3">
      <c r="A10">
        <v>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K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X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K10">
        <v>0</v>
      </c>
    </row>
    <row r="11" spans="1:40" x14ac:dyDescent="0.3">
      <c r="A11">
        <v>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K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X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K11">
        <v>0</v>
      </c>
    </row>
    <row r="12" spans="1:40" x14ac:dyDescent="0.3">
      <c r="A12">
        <v>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K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X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K12">
        <v>0</v>
      </c>
    </row>
    <row r="13" spans="1:40" x14ac:dyDescent="0.3">
      <c r="A13">
        <v>10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K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X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K13">
        <v>0</v>
      </c>
    </row>
    <row r="14" spans="1:40" x14ac:dyDescent="0.3">
      <c r="A14">
        <v>11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K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X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K14">
        <v>0</v>
      </c>
    </row>
    <row r="15" spans="1:40" x14ac:dyDescent="0.3">
      <c r="A15">
        <v>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K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X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K15">
        <v>0</v>
      </c>
    </row>
    <row r="16" spans="1:40" x14ac:dyDescent="0.3">
      <c r="A16">
        <v>13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K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X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K16">
        <v>0</v>
      </c>
    </row>
    <row r="17" spans="1:37" x14ac:dyDescent="0.3">
      <c r="A17">
        <v>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K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X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K17">
        <v>0</v>
      </c>
    </row>
    <row r="18" spans="1:37" x14ac:dyDescent="0.3">
      <c r="A18">
        <v>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K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X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K18">
        <v>0</v>
      </c>
    </row>
    <row r="19" spans="1:37" x14ac:dyDescent="0.3">
      <c r="A19">
        <v>16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K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X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K19">
        <v>0</v>
      </c>
    </row>
    <row r="20" spans="1:37" x14ac:dyDescent="0.3">
      <c r="A20">
        <v>17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K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X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K20">
        <v>0</v>
      </c>
    </row>
    <row r="21" spans="1:37" x14ac:dyDescent="0.3">
      <c r="A21">
        <v>18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K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X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K21">
        <v>0</v>
      </c>
    </row>
    <row r="22" spans="1:37" x14ac:dyDescent="0.3">
      <c r="A22">
        <v>19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K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X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K22">
        <v>0</v>
      </c>
    </row>
    <row r="23" spans="1:37" x14ac:dyDescent="0.3">
      <c r="A23">
        <v>20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K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X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K23">
        <v>0</v>
      </c>
    </row>
    <row r="24" spans="1:37" x14ac:dyDescent="0.3">
      <c r="A24">
        <v>21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K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X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K24">
        <v>0</v>
      </c>
    </row>
    <row r="25" spans="1:37" x14ac:dyDescent="0.3">
      <c r="A25">
        <v>22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K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X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K25">
        <v>0</v>
      </c>
    </row>
    <row r="26" spans="1:37" x14ac:dyDescent="0.3">
      <c r="A26">
        <v>23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K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X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K26">
        <v>0</v>
      </c>
    </row>
    <row r="27" spans="1:37" x14ac:dyDescent="0.3">
      <c r="A27">
        <v>24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K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X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K27">
        <v>0</v>
      </c>
    </row>
    <row r="28" spans="1:37" x14ac:dyDescent="0.3">
      <c r="A28">
        <v>25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K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X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K28">
        <v>0</v>
      </c>
    </row>
    <row r="29" spans="1:37" x14ac:dyDescent="0.3">
      <c r="A29">
        <v>26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K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X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K29">
        <v>0</v>
      </c>
    </row>
    <row r="30" spans="1:37" x14ac:dyDescent="0.3">
      <c r="A30">
        <v>27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K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X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K30">
        <v>0</v>
      </c>
    </row>
    <row r="31" spans="1:37" x14ac:dyDescent="0.3">
      <c r="A31">
        <v>28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K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X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K31">
        <v>0</v>
      </c>
    </row>
    <row r="32" spans="1:37" x14ac:dyDescent="0.3">
      <c r="A32">
        <v>29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K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X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K32">
        <v>0</v>
      </c>
    </row>
    <row r="33" spans="1:37" x14ac:dyDescent="0.3">
      <c r="A33">
        <v>30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K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X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K33">
        <v>0</v>
      </c>
    </row>
    <row r="34" spans="1:37" x14ac:dyDescent="0.3">
      <c r="A34">
        <v>31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K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X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K34">
        <v>0</v>
      </c>
    </row>
    <row r="35" spans="1:37" x14ac:dyDescent="0.3">
      <c r="A35">
        <v>32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K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X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K35">
        <v>0</v>
      </c>
    </row>
    <row r="36" spans="1:37" x14ac:dyDescent="0.3">
      <c r="A36">
        <v>33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K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X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K36">
        <v>0</v>
      </c>
    </row>
    <row r="37" spans="1:37" x14ac:dyDescent="0.3">
      <c r="A37">
        <v>34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K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X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K37">
        <v>0</v>
      </c>
    </row>
    <row r="38" spans="1:37" x14ac:dyDescent="0.3">
      <c r="A38">
        <v>35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K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X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K38">
        <v>0</v>
      </c>
    </row>
    <row r="39" spans="1:37" x14ac:dyDescent="0.3">
      <c r="A39">
        <v>36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K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X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K39">
        <v>0</v>
      </c>
    </row>
    <row r="40" spans="1:37" x14ac:dyDescent="0.3">
      <c r="A40">
        <v>37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K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X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K40">
        <v>0</v>
      </c>
    </row>
    <row r="41" spans="1:37" x14ac:dyDescent="0.3">
      <c r="A41">
        <v>38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K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X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K41">
        <v>0</v>
      </c>
    </row>
    <row r="42" spans="1:37" x14ac:dyDescent="0.3">
      <c r="A42">
        <v>39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K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X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K42">
        <v>0</v>
      </c>
    </row>
    <row r="43" spans="1:37" x14ac:dyDescent="0.3">
      <c r="A43">
        <v>40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K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X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K43">
        <v>0</v>
      </c>
    </row>
    <row r="44" spans="1:37" x14ac:dyDescent="0.3">
      <c r="A44">
        <v>41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K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X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K44">
        <v>0</v>
      </c>
    </row>
    <row r="45" spans="1:37" x14ac:dyDescent="0.3">
      <c r="A45">
        <v>42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K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X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K45">
        <v>0</v>
      </c>
    </row>
    <row r="46" spans="1:37" x14ac:dyDescent="0.3">
      <c r="A46">
        <v>43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K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X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K46">
        <v>0</v>
      </c>
    </row>
    <row r="47" spans="1:37" x14ac:dyDescent="0.3">
      <c r="A47">
        <v>44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K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X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K47">
        <v>0</v>
      </c>
    </row>
    <row r="48" spans="1:37" x14ac:dyDescent="0.3">
      <c r="A48">
        <v>45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K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X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K48">
        <v>0</v>
      </c>
    </row>
    <row r="49" spans="1:37" x14ac:dyDescent="0.3">
      <c r="A49">
        <v>46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K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X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K49">
        <v>0</v>
      </c>
    </row>
    <row r="50" spans="1:37" x14ac:dyDescent="0.3">
      <c r="A50">
        <v>47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K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X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K50">
        <v>0</v>
      </c>
    </row>
    <row r="51" spans="1:37" x14ac:dyDescent="0.3">
      <c r="A51">
        <v>48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K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X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K51">
        <v>0</v>
      </c>
    </row>
    <row r="52" spans="1:37" x14ac:dyDescent="0.3">
      <c r="A52">
        <v>49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K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X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K52">
        <v>0</v>
      </c>
    </row>
    <row r="53" spans="1:37" x14ac:dyDescent="0.3">
      <c r="A53">
        <v>50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K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X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K53">
        <v>0</v>
      </c>
    </row>
    <row r="54" spans="1:37" x14ac:dyDescent="0.3">
      <c r="A54">
        <v>51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K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X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K54">
        <v>0</v>
      </c>
    </row>
    <row r="55" spans="1:37" x14ac:dyDescent="0.3">
      <c r="A55">
        <v>52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K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X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K55">
        <v>0</v>
      </c>
    </row>
    <row r="56" spans="1:37" x14ac:dyDescent="0.3">
      <c r="A56">
        <v>53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K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X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K56">
        <v>0</v>
      </c>
    </row>
    <row r="57" spans="1:37" x14ac:dyDescent="0.3">
      <c r="A57">
        <v>54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K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X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K57">
        <v>0</v>
      </c>
    </row>
    <row r="58" spans="1:37" x14ac:dyDescent="0.3">
      <c r="A58">
        <v>55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K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X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K58">
        <v>0</v>
      </c>
    </row>
    <row r="59" spans="1:37" x14ac:dyDescent="0.3">
      <c r="A59">
        <v>56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K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X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K59">
        <v>0</v>
      </c>
    </row>
    <row r="60" spans="1:37" x14ac:dyDescent="0.3">
      <c r="A60">
        <v>57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K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X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K60">
        <v>0</v>
      </c>
    </row>
    <row r="61" spans="1:37" x14ac:dyDescent="0.3">
      <c r="A61">
        <v>58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K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X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K61">
        <v>0</v>
      </c>
    </row>
    <row r="62" spans="1:37" x14ac:dyDescent="0.3">
      <c r="A62">
        <v>59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K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X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K62">
        <v>0</v>
      </c>
    </row>
    <row r="63" spans="1:37" x14ac:dyDescent="0.3">
      <c r="A63">
        <v>60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K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X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K63">
        <v>0</v>
      </c>
    </row>
    <row r="64" spans="1:37" x14ac:dyDescent="0.3">
      <c r="A64">
        <v>61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K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X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K64">
        <v>0</v>
      </c>
    </row>
    <row r="65" spans="1:37" x14ac:dyDescent="0.3">
      <c r="A65">
        <v>62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K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X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K65">
        <v>0</v>
      </c>
    </row>
    <row r="66" spans="1:37" x14ac:dyDescent="0.3">
      <c r="A66">
        <v>63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K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X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K66">
        <v>0</v>
      </c>
    </row>
    <row r="67" spans="1:37" x14ac:dyDescent="0.3">
      <c r="A67">
        <v>64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K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X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K67">
        <v>0</v>
      </c>
    </row>
    <row r="68" spans="1:37" x14ac:dyDescent="0.3">
      <c r="A68">
        <v>65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K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X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K68">
        <v>0</v>
      </c>
    </row>
    <row r="69" spans="1:37" x14ac:dyDescent="0.3">
      <c r="A69">
        <v>66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K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X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K69">
        <v>0</v>
      </c>
    </row>
    <row r="70" spans="1:37" x14ac:dyDescent="0.3">
      <c r="A70">
        <v>67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K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X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K70">
        <v>0</v>
      </c>
    </row>
    <row r="71" spans="1:37" x14ac:dyDescent="0.3">
      <c r="A71">
        <v>68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K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X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K71">
        <v>0</v>
      </c>
    </row>
    <row r="72" spans="1:37" x14ac:dyDescent="0.3">
      <c r="A72">
        <v>69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K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X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K72">
        <v>0</v>
      </c>
    </row>
    <row r="73" spans="1:37" x14ac:dyDescent="0.3">
      <c r="A73">
        <v>70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K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X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K73">
        <v>0</v>
      </c>
    </row>
    <row r="74" spans="1:37" x14ac:dyDescent="0.3">
      <c r="A74">
        <v>71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K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X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K74">
        <v>0</v>
      </c>
    </row>
    <row r="75" spans="1:37" x14ac:dyDescent="0.3">
      <c r="A75">
        <v>72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K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X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K75">
        <v>0</v>
      </c>
    </row>
    <row r="76" spans="1:37" x14ac:dyDescent="0.3">
      <c r="A76">
        <v>73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K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X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K76">
        <v>0</v>
      </c>
    </row>
    <row r="77" spans="1:37" x14ac:dyDescent="0.3">
      <c r="A77">
        <v>74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K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X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K77">
        <v>0</v>
      </c>
    </row>
    <row r="78" spans="1:37" x14ac:dyDescent="0.3">
      <c r="A78">
        <v>75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K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X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K78">
        <v>0</v>
      </c>
    </row>
    <row r="79" spans="1:37" x14ac:dyDescent="0.3">
      <c r="A79">
        <v>76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K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X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K79">
        <v>0</v>
      </c>
    </row>
    <row r="80" spans="1:37" x14ac:dyDescent="0.3">
      <c r="A80">
        <v>77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K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X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K80">
        <v>0</v>
      </c>
    </row>
    <row r="81" spans="1:37" x14ac:dyDescent="0.3">
      <c r="A81">
        <v>78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K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X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K81">
        <v>0</v>
      </c>
    </row>
    <row r="82" spans="1:37" x14ac:dyDescent="0.3">
      <c r="A82">
        <v>79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K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X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K82">
        <v>0</v>
      </c>
    </row>
    <row r="83" spans="1:37" x14ac:dyDescent="0.3">
      <c r="A83">
        <v>80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K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X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K83">
        <v>0</v>
      </c>
    </row>
    <row r="84" spans="1:37" x14ac:dyDescent="0.3">
      <c r="A84">
        <v>81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K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X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K84">
        <v>0</v>
      </c>
    </row>
    <row r="85" spans="1:37" x14ac:dyDescent="0.3">
      <c r="A85">
        <v>82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K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X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K85">
        <v>0</v>
      </c>
    </row>
    <row r="86" spans="1:37" x14ac:dyDescent="0.3">
      <c r="A86">
        <v>83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K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X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K86">
        <v>0</v>
      </c>
    </row>
    <row r="87" spans="1:37" x14ac:dyDescent="0.3">
      <c r="A87">
        <v>84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K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X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K87">
        <v>0</v>
      </c>
    </row>
    <row r="88" spans="1:37" x14ac:dyDescent="0.3">
      <c r="A88">
        <v>85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K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X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K88">
        <v>0</v>
      </c>
    </row>
    <row r="89" spans="1:37" x14ac:dyDescent="0.3">
      <c r="A89">
        <v>86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K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X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K89">
        <v>0</v>
      </c>
    </row>
    <row r="90" spans="1:37" x14ac:dyDescent="0.3">
      <c r="A90">
        <v>87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K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X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K90">
        <v>0</v>
      </c>
    </row>
    <row r="91" spans="1:37" x14ac:dyDescent="0.3">
      <c r="A91">
        <v>88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K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X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K91">
        <v>0</v>
      </c>
    </row>
    <row r="92" spans="1:37" x14ac:dyDescent="0.3">
      <c r="A92">
        <v>89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K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X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K92">
        <v>0</v>
      </c>
    </row>
    <row r="93" spans="1:37" x14ac:dyDescent="0.3">
      <c r="A93">
        <v>90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K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X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K93">
        <v>0</v>
      </c>
    </row>
    <row r="94" spans="1:37" x14ac:dyDescent="0.3">
      <c r="A94">
        <v>91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K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X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K94">
        <v>0</v>
      </c>
    </row>
    <row r="95" spans="1:37" x14ac:dyDescent="0.3">
      <c r="A95">
        <v>92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K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X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K95">
        <v>0</v>
      </c>
    </row>
    <row r="96" spans="1:37" x14ac:dyDescent="0.3">
      <c r="A96">
        <v>93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K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X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K96">
        <v>0</v>
      </c>
    </row>
    <row r="97" spans="1:37" x14ac:dyDescent="0.3">
      <c r="A97">
        <v>94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K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X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K97">
        <v>0</v>
      </c>
    </row>
    <row r="98" spans="1:37" x14ac:dyDescent="0.3">
      <c r="A98">
        <v>95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K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X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K98">
        <v>0</v>
      </c>
    </row>
    <row r="99" spans="1:37" x14ac:dyDescent="0.3">
      <c r="A99">
        <v>96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K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X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K99">
        <v>0</v>
      </c>
    </row>
    <row r="100" spans="1:37" x14ac:dyDescent="0.3">
      <c r="A100">
        <v>97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K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X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K100">
        <v>0</v>
      </c>
    </row>
    <row r="101" spans="1:37" x14ac:dyDescent="0.3">
      <c r="A101">
        <v>98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K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X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K101">
        <v>0</v>
      </c>
    </row>
    <row r="102" spans="1:37" x14ac:dyDescent="0.3">
      <c r="A102">
        <v>99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K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X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K102">
        <v>0</v>
      </c>
    </row>
    <row r="103" spans="1:37" x14ac:dyDescent="0.3">
      <c r="A103">
        <v>100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K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X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K103">
        <v>0</v>
      </c>
    </row>
    <row r="104" spans="1:37" x14ac:dyDescent="0.3">
      <c r="A104">
        <v>101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K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X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K104">
        <v>0</v>
      </c>
    </row>
    <row r="105" spans="1:37" x14ac:dyDescent="0.3">
      <c r="A105">
        <v>102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K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X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K105">
        <v>0</v>
      </c>
    </row>
    <row r="106" spans="1:37" x14ac:dyDescent="0.3">
      <c r="A106">
        <v>103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K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X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K106">
        <v>0</v>
      </c>
    </row>
    <row r="107" spans="1:37" x14ac:dyDescent="0.3">
      <c r="A107">
        <v>104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K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X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K107">
        <v>0</v>
      </c>
    </row>
    <row r="108" spans="1:37" x14ac:dyDescent="0.3">
      <c r="A108">
        <v>105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K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X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K108">
        <v>0</v>
      </c>
    </row>
    <row r="109" spans="1:37" x14ac:dyDescent="0.3">
      <c r="A109">
        <v>106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K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X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K109">
        <v>0</v>
      </c>
    </row>
    <row r="110" spans="1:37" x14ac:dyDescent="0.3">
      <c r="A110">
        <v>107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K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X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K110">
        <v>0</v>
      </c>
    </row>
    <row r="111" spans="1:37" x14ac:dyDescent="0.3">
      <c r="A111">
        <v>108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K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X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K111">
        <v>0</v>
      </c>
    </row>
    <row r="112" spans="1:37" x14ac:dyDescent="0.3">
      <c r="A112">
        <v>109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K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X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K112">
        <v>0</v>
      </c>
    </row>
    <row r="113" spans="1:37" x14ac:dyDescent="0.3">
      <c r="A113">
        <v>110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K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X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K113">
        <v>0</v>
      </c>
    </row>
    <row r="114" spans="1:37" x14ac:dyDescent="0.3">
      <c r="A114">
        <v>111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K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X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K114">
        <v>0</v>
      </c>
    </row>
    <row r="115" spans="1:37" x14ac:dyDescent="0.3">
      <c r="A115">
        <v>112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K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X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K115">
        <v>0</v>
      </c>
    </row>
    <row r="116" spans="1:37" x14ac:dyDescent="0.3">
      <c r="A116">
        <v>113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K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X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K116">
        <v>0</v>
      </c>
    </row>
    <row r="117" spans="1:37" x14ac:dyDescent="0.3">
      <c r="A117">
        <v>114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K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X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K117">
        <v>0</v>
      </c>
    </row>
    <row r="118" spans="1:37" x14ac:dyDescent="0.3">
      <c r="A118">
        <v>115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K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X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K118">
        <v>0</v>
      </c>
    </row>
    <row r="119" spans="1:37" x14ac:dyDescent="0.3">
      <c r="A119">
        <v>116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K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X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K119">
        <v>0</v>
      </c>
    </row>
    <row r="120" spans="1:37" x14ac:dyDescent="0.3">
      <c r="A120">
        <v>117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K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X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K120">
        <v>0</v>
      </c>
    </row>
    <row r="121" spans="1:37" x14ac:dyDescent="0.3">
      <c r="A121">
        <v>118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K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X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K121">
        <v>0</v>
      </c>
    </row>
    <row r="122" spans="1:37" x14ac:dyDescent="0.3">
      <c r="A122">
        <v>119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K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X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K122">
        <v>0</v>
      </c>
    </row>
    <row r="123" spans="1:37" x14ac:dyDescent="0.3">
      <c r="A123">
        <v>120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K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X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K123">
        <v>0</v>
      </c>
    </row>
    <row r="124" spans="1:37" x14ac:dyDescent="0.3">
      <c r="A124">
        <v>121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K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X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K124">
        <v>0</v>
      </c>
    </row>
    <row r="125" spans="1:37" x14ac:dyDescent="0.3">
      <c r="A125">
        <v>122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K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X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K125">
        <v>0</v>
      </c>
    </row>
    <row r="126" spans="1:37" x14ac:dyDescent="0.3">
      <c r="A126">
        <v>123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K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X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K126">
        <v>0</v>
      </c>
    </row>
    <row r="127" spans="1:37" x14ac:dyDescent="0.3">
      <c r="A127">
        <v>124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K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X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K127">
        <v>0</v>
      </c>
    </row>
    <row r="128" spans="1:37" x14ac:dyDescent="0.3">
      <c r="A128">
        <v>125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K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X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K128">
        <v>0</v>
      </c>
    </row>
    <row r="129" spans="1:37" x14ac:dyDescent="0.3">
      <c r="A129">
        <v>126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K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X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K129">
        <v>0</v>
      </c>
    </row>
    <row r="130" spans="1:37" x14ac:dyDescent="0.3">
      <c r="A130">
        <v>127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K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X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K130">
        <v>0</v>
      </c>
    </row>
    <row r="131" spans="1:37" x14ac:dyDescent="0.3">
      <c r="A131">
        <v>128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K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X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K131">
        <v>0</v>
      </c>
    </row>
    <row r="132" spans="1:37" x14ac:dyDescent="0.3">
      <c r="A132">
        <v>129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K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X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K132">
        <v>0</v>
      </c>
    </row>
    <row r="133" spans="1:37" x14ac:dyDescent="0.3">
      <c r="A133">
        <v>130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K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X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K133">
        <v>0</v>
      </c>
    </row>
    <row r="134" spans="1:37" x14ac:dyDescent="0.3">
      <c r="A134">
        <v>131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K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X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K134">
        <v>0</v>
      </c>
    </row>
    <row r="135" spans="1:37" x14ac:dyDescent="0.3">
      <c r="A135">
        <v>132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K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X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K135">
        <v>0</v>
      </c>
    </row>
    <row r="136" spans="1:37" x14ac:dyDescent="0.3">
      <c r="A136">
        <v>133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K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X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K136">
        <v>0</v>
      </c>
    </row>
    <row r="137" spans="1:37" x14ac:dyDescent="0.3">
      <c r="A137">
        <v>134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K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X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K137">
        <v>0</v>
      </c>
    </row>
    <row r="138" spans="1:37" x14ac:dyDescent="0.3">
      <c r="A138">
        <v>135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K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X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K138">
        <v>0</v>
      </c>
    </row>
    <row r="139" spans="1:37" x14ac:dyDescent="0.3">
      <c r="A139">
        <v>136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K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X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K139">
        <v>0</v>
      </c>
    </row>
    <row r="140" spans="1:37" x14ac:dyDescent="0.3">
      <c r="A140">
        <v>137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K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X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K140">
        <v>0</v>
      </c>
    </row>
    <row r="141" spans="1:37" x14ac:dyDescent="0.3">
      <c r="A141">
        <v>138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K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X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K141">
        <v>0</v>
      </c>
    </row>
    <row r="142" spans="1:37" x14ac:dyDescent="0.3">
      <c r="A142">
        <v>139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K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X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K142">
        <v>0</v>
      </c>
    </row>
    <row r="143" spans="1:37" x14ac:dyDescent="0.3">
      <c r="A143">
        <v>140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K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X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K143">
        <v>0</v>
      </c>
    </row>
    <row r="144" spans="1:37" x14ac:dyDescent="0.3">
      <c r="A144">
        <v>141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K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X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K144">
        <v>0</v>
      </c>
    </row>
    <row r="145" spans="1:40" x14ac:dyDescent="0.3">
      <c r="A145">
        <v>142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K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X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K145">
        <v>0</v>
      </c>
    </row>
    <row r="146" spans="1:40" x14ac:dyDescent="0.3">
      <c r="A146">
        <v>143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K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X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K146">
        <v>0</v>
      </c>
    </row>
    <row r="147" spans="1:40" x14ac:dyDescent="0.3">
      <c r="A147">
        <v>144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K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X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K147">
        <v>0</v>
      </c>
    </row>
    <row r="148" spans="1:40" x14ac:dyDescent="0.3">
      <c r="A148">
        <v>145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K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X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K148">
        <v>0</v>
      </c>
    </row>
    <row r="149" spans="1:40" x14ac:dyDescent="0.3">
      <c r="A149">
        <v>146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K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X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K149">
        <v>0</v>
      </c>
    </row>
    <row r="150" spans="1:40" x14ac:dyDescent="0.3">
      <c r="A150">
        <v>147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K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X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K150">
        <v>0</v>
      </c>
    </row>
    <row r="151" spans="1:40" x14ac:dyDescent="0.3">
      <c r="A151">
        <v>148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K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X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K151">
        <v>0</v>
      </c>
    </row>
    <row r="152" spans="1:40" x14ac:dyDescent="0.3">
      <c r="A152">
        <v>149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K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X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K152">
        <v>0</v>
      </c>
    </row>
    <row r="153" spans="1:40" x14ac:dyDescent="0.3">
      <c r="A153">
        <v>150</v>
      </c>
      <c r="B153" s="4">
        <v>1.5999970977756102E-5</v>
      </c>
      <c r="C153" s="4">
        <v>3.9999999999999998E-7</v>
      </c>
      <c r="D153" s="4">
        <v>1.6E-7</v>
      </c>
      <c r="E153" s="4">
        <v>3.9999999999999998E-7</v>
      </c>
      <c r="F153" s="4">
        <v>1.9999999999999999E-7</v>
      </c>
      <c r="G153" s="4">
        <v>2.62092551310261E-7</v>
      </c>
      <c r="H153">
        <v>1.47427327529012E-3</v>
      </c>
      <c r="I153">
        <v>2.2500040812604401E-3</v>
      </c>
      <c r="J153">
        <v>1.1250020406302201E-3</v>
      </c>
      <c r="K153">
        <v>1.7777745530840101E-4</v>
      </c>
      <c r="L153">
        <v>31.250056684172801</v>
      </c>
      <c r="M153">
        <v>18.7500340105037</v>
      </c>
      <c r="N153">
        <v>7.81251417104321</v>
      </c>
      <c r="O153" s="4">
        <v>1.5999970977756102E-5</v>
      </c>
      <c r="P153" s="4">
        <v>3.9999999999999998E-7</v>
      </c>
      <c r="Q153" s="4">
        <v>1.6E-7</v>
      </c>
      <c r="R153" s="4">
        <v>3.9999999999999998E-7</v>
      </c>
      <c r="S153" s="4">
        <v>1.9999999999999999E-7</v>
      </c>
      <c r="T153" s="4">
        <v>2.62092551310261E-7</v>
      </c>
      <c r="U153">
        <v>1.80188955868793E-3</v>
      </c>
      <c r="V153">
        <v>2.75000498820721E-3</v>
      </c>
      <c r="W153">
        <v>1.3750024941036E-3</v>
      </c>
      <c r="X153">
        <v>1.4545428161596399E-4</v>
      </c>
      <c r="Y153">
        <v>38.194513725100101</v>
      </c>
      <c r="Z153">
        <v>22.91670823506</v>
      </c>
      <c r="AA153">
        <v>9.5486284312750396</v>
      </c>
      <c r="AB153" s="4">
        <v>1.5999970977756102E-5</v>
      </c>
      <c r="AC153" s="4">
        <v>3.9999999999999998E-7</v>
      </c>
      <c r="AD153" s="4">
        <v>1.6E-7</v>
      </c>
      <c r="AE153" s="4">
        <v>3.9999999999999998E-7</v>
      </c>
      <c r="AF153" s="4">
        <v>1.9999999999999999E-7</v>
      </c>
      <c r="AG153" s="4">
        <v>2.62092551310261E-7</v>
      </c>
      <c r="AH153">
        <v>1.80188955868793E-3</v>
      </c>
      <c r="AI153">
        <v>2.75000498820721E-3</v>
      </c>
      <c r="AJ153">
        <v>1.3750024941036E-3</v>
      </c>
      <c r="AK153">
        <v>1.4545428161596399E-4</v>
      </c>
      <c r="AL153">
        <v>38.194513725100101</v>
      </c>
      <c r="AM153">
        <v>22.91670823506</v>
      </c>
      <c r="AN153">
        <v>9.5486284312750396</v>
      </c>
    </row>
    <row r="154" spans="1:40" x14ac:dyDescent="0.3">
      <c r="A154">
        <v>151</v>
      </c>
      <c r="B154" s="4">
        <v>1.62360820888672E-5</v>
      </c>
      <c r="C154" s="4">
        <v>4.8299665502248302E-7</v>
      </c>
      <c r="D154" s="4">
        <v>1.7659933100449601E-7</v>
      </c>
      <c r="E154" s="4">
        <v>4.8299665502248302E-7</v>
      </c>
      <c r="F154" s="4">
        <v>4.0105561927842101E-7</v>
      </c>
      <c r="G154" s="4">
        <v>3.8111381590637398E-7</v>
      </c>
      <c r="H154">
        <v>2.1125936198051502E-3</v>
      </c>
      <c r="I154">
        <v>2.6773515133820202E-3</v>
      </c>
      <c r="J154">
        <v>2.2231352082044101E-3</v>
      </c>
      <c r="K154">
        <v>1.8040091209852501E-4</v>
      </c>
      <c r="L154">
        <v>37.185437685861402</v>
      </c>
      <c r="M154">
        <v>20.394313346104301</v>
      </c>
      <c r="N154">
        <v>15.438438945864</v>
      </c>
      <c r="O154" s="4">
        <v>1.62360820888672E-5</v>
      </c>
      <c r="P154" s="4">
        <v>4.8299665502248302E-7</v>
      </c>
      <c r="Q154" s="4">
        <v>1.7659933100449601E-7</v>
      </c>
      <c r="R154" s="4">
        <v>4.8299665502248302E-7</v>
      </c>
      <c r="S154" s="4">
        <v>4.0105561927842101E-7</v>
      </c>
      <c r="T154" s="4">
        <v>3.8111381590637398E-7</v>
      </c>
      <c r="U154">
        <v>2.5820588686507398E-3</v>
      </c>
      <c r="V154">
        <v>3.2723185163557999E-3</v>
      </c>
      <c r="W154">
        <v>2.7171652544720599E-3</v>
      </c>
      <c r="X154">
        <v>1.4760074626242901E-4</v>
      </c>
      <c r="Y154">
        <v>45.448868282719502</v>
      </c>
      <c r="Z154">
        <v>24.926382978572001</v>
      </c>
      <c r="AA154">
        <v>18.869203156055999</v>
      </c>
      <c r="AB154" s="4">
        <v>1.62360820888672E-5</v>
      </c>
      <c r="AC154" s="4">
        <v>4.8299665502248302E-7</v>
      </c>
      <c r="AD154" s="4">
        <v>1.7659933100449601E-7</v>
      </c>
      <c r="AE154" s="4">
        <v>4.8299665502248302E-7</v>
      </c>
      <c r="AF154" s="4">
        <v>4.0105561927842101E-7</v>
      </c>
      <c r="AG154" s="4">
        <v>3.8111381590637398E-7</v>
      </c>
      <c r="AH154">
        <v>2.5820588686507398E-3</v>
      </c>
      <c r="AI154">
        <v>3.2723185163557999E-3</v>
      </c>
      <c r="AJ154">
        <v>2.7171652544720599E-3</v>
      </c>
      <c r="AK154">
        <v>1.4760074626242901E-4</v>
      </c>
      <c r="AL154">
        <v>45.448868282719502</v>
      </c>
      <c r="AM154">
        <v>24.926382978572001</v>
      </c>
      <c r="AN154">
        <v>18.869203156055999</v>
      </c>
    </row>
    <row r="155" spans="1:40" x14ac:dyDescent="0.3">
      <c r="A155">
        <v>152</v>
      </c>
      <c r="B155" s="4">
        <v>1.6476207088867199E-5</v>
      </c>
      <c r="C155" s="4">
        <v>5.6726369101775895E-7</v>
      </c>
      <c r="D155" s="4">
        <v>1.93452738203551E-7</v>
      </c>
      <c r="E155" s="4">
        <v>5.6726369101775895E-7</v>
      </c>
      <c r="F155" s="4">
        <v>5.8755802653660097E-7</v>
      </c>
      <c r="G155" s="4">
        <v>3.6931490755820798E-7</v>
      </c>
      <c r="H155">
        <v>2.0173539638681402E-3</v>
      </c>
      <c r="I155">
        <v>3.09863380062117E-3</v>
      </c>
      <c r="J155">
        <v>3.2094900302645801E-3</v>
      </c>
      <c r="K155">
        <v>1.8306896765408001E-4</v>
      </c>
      <c r="L155">
        <v>43.036580564182998</v>
      </c>
      <c r="M155">
        <v>22.015011232575901</v>
      </c>
      <c r="N155">
        <v>22.288125210170701</v>
      </c>
      <c r="O155" s="4">
        <v>1.6476207088867199E-5</v>
      </c>
      <c r="P155" s="4">
        <v>5.6726369101775895E-7</v>
      </c>
      <c r="Q155" s="4">
        <v>1.93452738203551E-7</v>
      </c>
      <c r="R155" s="4">
        <v>5.6726369101775895E-7</v>
      </c>
      <c r="S155" s="4">
        <v>5.8755802653660097E-7</v>
      </c>
      <c r="T155" s="4">
        <v>3.6931490755820798E-7</v>
      </c>
      <c r="U155">
        <v>2.4656548447277199E-3</v>
      </c>
      <c r="V155">
        <v>3.7872190896480998E-3</v>
      </c>
      <c r="W155">
        <v>3.9227100369900502E-3</v>
      </c>
      <c r="X155">
        <v>1.4978370080788401E-4</v>
      </c>
      <c r="Y155">
        <v>52.600265134001503</v>
      </c>
      <c r="Z155">
        <v>26.907235950926101</v>
      </c>
      <c r="AA155">
        <v>27.241041923541999</v>
      </c>
      <c r="AB155" s="4">
        <v>1.6476207088867199E-5</v>
      </c>
      <c r="AC155" s="4">
        <v>5.6726369101775895E-7</v>
      </c>
      <c r="AD155" s="4">
        <v>1.93452738203551E-7</v>
      </c>
      <c r="AE155" s="4">
        <v>5.6726369101775895E-7</v>
      </c>
      <c r="AF155" s="4">
        <v>5.8755802653660097E-7</v>
      </c>
      <c r="AG155" s="4">
        <v>3.6931490755820798E-7</v>
      </c>
      <c r="AH155">
        <v>2.4656548447277199E-3</v>
      </c>
      <c r="AI155">
        <v>3.7872190896480998E-3</v>
      </c>
      <c r="AJ155">
        <v>3.9227100369900502E-3</v>
      </c>
      <c r="AK155">
        <v>1.4978370080788401E-4</v>
      </c>
      <c r="AL155">
        <v>52.600265134001503</v>
      </c>
      <c r="AM155">
        <v>26.907235950926101</v>
      </c>
      <c r="AN155">
        <v>27.241041923541999</v>
      </c>
    </row>
    <row r="156" spans="1:40" x14ac:dyDescent="0.3">
      <c r="A156">
        <v>153</v>
      </c>
      <c r="B156" s="4">
        <v>1.6720414213867201E-5</v>
      </c>
      <c r="C156" s="4">
        <v>6.5283837916310203E-7</v>
      </c>
      <c r="D156" s="4">
        <v>2.1056767583261999E-7</v>
      </c>
      <c r="E156" s="4">
        <v>6.5283837916310203E-7</v>
      </c>
      <c r="F156" s="4">
        <v>7.6080342906142305E-7</v>
      </c>
      <c r="G156" s="4">
        <v>3.5897256603268402E-7</v>
      </c>
      <c r="H156">
        <v>1.93222072908618E-3</v>
      </c>
      <c r="I156">
        <v>3.51399513033294E-3</v>
      </c>
      <c r="J156">
        <v>4.0951323178788097E-3</v>
      </c>
      <c r="K156">
        <v>1.8578238015408001E-4</v>
      </c>
      <c r="L156">
        <v>48.805487921290798</v>
      </c>
      <c r="M156">
        <v>23.6127159971144</v>
      </c>
      <c r="N156">
        <v>28.438418874158401</v>
      </c>
      <c r="O156" s="4">
        <v>1.6720414213867201E-5</v>
      </c>
      <c r="P156" s="4">
        <v>6.5283837916310203E-7</v>
      </c>
      <c r="Q156" s="4">
        <v>2.1056767583261999E-7</v>
      </c>
      <c r="R156" s="4">
        <v>6.5283837916310203E-7</v>
      </c>
      <c r="S156" s="4">
        <v>7.6080342906142305E-7</v>
      </c>
      <c r="T156" s="4">
        <v>3.5897256603268402E-7</v>
      </c>
      <c r="U156">
        <v>2.3616031133275599E-3</v>
      </c>
      <c r="V156">
        <v>4.2948829370735896E-3</v>
      </c>
      <c r="W156">
        <v>5.0051617218518901E-3</v>
      </c>
      <c r="X156">
        <v>1.5200376558061101E-4</v>
      </c>
      <c r="Y156">
        <v>59.651151903799899</v>
      </c>
      <c r="Z156">
        <v>28.859986218695401</v>
      </c>
      <c r="AA156">
        <v>34.7580675128603</v>
      </c>
      <c r="AB156" s="4">
        <v>1.6720414213867201E-5</v>
      </c>
      <c r="AC156" s="4">
        <v>6.5283837916310203E-7</v>
      </c>
      <c r="AD156" s="4">
        <v>2.1056767583261999E-7</v>
      </c>
      <c r="AE156" s="4">
        <v>6.5283837916310203E-7</v>
      </c>
      <c r="AF156" s="4">
        <v>7.6080342906142305E-7</v>
      </c>
      <c r="AG156" s="4">
        <v>3.5897256603268402E-7</v>
      </c>
      <c r="AH156">
        <v>2.3616031133275599E-3</v>
      </c>
      <c r="AI156">
        <v>4.2948829370735896E-3</v>
      </c>
      <c r="AJ156">
        <v>5.0051617218518901E-3</v>
      </c>
      <c r="AK156">
        <v>1.5200376558061101E-4</v>
      </c>
      <c r="AL156">
        <v>59.651151903799899</v>
      </c>
      <c r="AM156">
        <v>28.859986218695401</v>
      </c>
      <c r="AN156">
        <v>34.7580675128603</v>
      </c>
    </row>
    <row r="157" spans="1:40" x14ac:dyDescent="0.3">
      <c r="A157">
        <v>154</v>
      </c>
      <c r="B157" s="4">
        <v>1.6968772859992202E-5</v>
      </c>
      <c r="C157" s="4">
        <v>7.3974101154693499E-7</v>
      </c>
      <c r="D157" s="4">
        <v>2.2794820230938701E-7</v>
      </c>
      <c r="E157" s="4">
        <v>7.3974101154693499E-7</v>
      </c>
      <c r="F157" s="4">
        <v>9.2199238986311E-7</v>
      </c>
      <c r="G157" s="4">
        <v>3.49901959627981E-7</v>
      </c>
      <c r="H157">
        <v>1.85583109788486E-3</v>
      </c>
      <c r="I157">
        <v>3.9234829523939101E-3</v>
      </c>
      <c r="J157">
        <v>4.8901187948200099E-3</v>
      </c>
      <c r="K157">
        <v>1.8854192066658E-4</v>
      </c>
      <c r="L157">
        <v>54.492818783248801</v>
      </c>
      <c r="M157">
        <v>25.187612731725601</v>
      </c>
      <c r="N157">
        <v>33.959158297361199</v>
      </c>
      <c r="O157" s="4">
        <v>1.6968772859992202E-5</v>
      </c>
      <c r="P157" s="4">
        <v>7.3974101154693499E-7</v>
      </c>
      <c r="Q157" s="4">
        <v>2.2794820230938701E-7</v>
      </c>
      <c r="R157" s="4">
        <v>7.3974101154693499E-7</v>
      </c>
      <c r="S157" s="4">
        <v>9.2199238986311E-7</v>
      </c>
      <c r="T157" s="4">
        <v>3.49901959627981E-7</v>
      </c>
      <c r="U157">
        <v>2.26823800852595E-3</v>
      </c>
      <c r="V157">
        <v>4.7953680529258897E-3</v>
      </c>
      <c r="W157">
        <v>5.9768118603355704E-3</v>
      </c>
      <c r="X157">
        <v>1.5426157145447499E-4</v>
      </c>
      <c r="Y157">
        <v>66.602334068415203</v>
      </c>
      <c r="Z157">
        <v>30.7848600054424</v>
      </c>
      <c r="AA157">
        <v>41.505637918997003</v>
      </c>
      <c r="AB157" s="4">
        <v>1.6968772859992202E-5</v>
      </c>
      <c r="AC157" s="4">
        <v>7.3974101154693499E-7</v>
      </c>
      <c r="AD157" s="4">
        <v>2.2794820230938701E-7</v>
      </c>
      <c r="AE157" s="4">
        <v>7.3974101154693499E-7</v>
      </c>
      <c r="AF157" s="4">
        <v>9.2199238986311E-7</v>
      </c>
      <c r="AG157" s="4">
        <v>3.49901959627981E-7</v>
      </c>
      <c r="AH157">
        <v>2.26823800852595E-3</v>
      </c>
      <c r="AI157">
        <v>4.7953680529258897E-3</v>
      </c>
      <c r="AJ157">
        <v>5.9768118603355704E-3</v>
      </c>
      <c r="AK157">
        <v>1.5426157145447499E-4</v>
      </c>
      <c r="AL157">
        <v>66.602334068415203</v>
      </c>
      <c r="AM157">
        <v>30.7848600054424</v>
      </c>
      <c r="AN157">
        <v>41.505637918997003</v>
      </c>
    </row>
    <row r="158" spans="1:40" x14ac:dyDescent="0.3">
      <c r="A158">
        <v>155</v>
      </c>
      <c r="B158" s="4">
        <v>1.7221353603101301E-5</v>
      </c>
      <c r="C158" s="4">
        <v>8.2799219514941504E-7</v>
      </c>
      <c r="D158" s="4">
        <v>2.4559843902988298E-7</v>
      </c>
      <c r="E158" s="4">
        <v>8.2799219514941504E-7</v>
      </c>
      <c r="F158" s="4">
        <v>1.07223736287695E-6</v>
      </c>
      <c r="G158" s="4">
        <v>3.42001099985762E-7</v>
      </c>
      <c r="H158">
        <v>1.7873217000303301E-3</v>
      </c>
      <c r="I158">
        <v>4.3271451989712996E-3</v>
      </c>
      <c r="J158">
        <v>5.6035875508384401E-3</v>
      </c>
      <c r="K158">
        <v>1.9134837336779299E-4</v>
      </c>
      <c r="L158">
        <v>60.099238874601397</v>
      </c>
      <c r="M158">
        <v>26.739888384737601</v>
      </c>
      <c r="N158">
        <v>38.913802436377999</v>
      </c>
      <c r="O158" s="4">
        <v>1.7221353603101301E-5</v>
      </c>
      <c r="P158" s="4">
        <v>8.2799219514941504E-7</v>
      </c>
      <c r="Q158" s="4">
        <v>2.4559843902988298E-7</v>
      </c>
      <c r="R158" s="4">
        <v>8.2799219514941504E-7</v>
      </c>
      <c r="S158" s="4">
        <v>1.07223736287695E-6</v>
      </c>
      <c r="T158" s="4">
        <v>3.42001099985762E-7</v>
      </c>
      <c r="U158">
        <v>2.1845043000370701E-3</v>
      </c>
      <c r="V158">
        <v>5.2887330209649298E-3</v>
      </c>
      <c r="W158">
        <v>6.8488292288025401E-3</v>
      </c>
      <c r="X158">
        <v>1.5655776002819401E-4</v>
      </c>
      <c r="Y158">
        <v>73.454625291179596</v>
      </c>
      <c r="Z158">
        <v>32.682085803568199</v>
      </c>
      <c r="AA158">
        <v>47.561314088906499</v>
      </c>
      <c r="AB158" s="4">
        <v>1.7221353603101301E-5</v>
      </c>
      <c r="AC158" s="4">
        <v>8.2799219514941504E-7</v>
      </c>
      <c r="AD158" s="4">
        <v>2.4559843902988298E-7</v>
      </c>
      <c r="AE158" s="4">
        <v>8.2799219514941504E-7</v>
      </c>
      <c r="AF158" s="4">
        <v>1.07223736287695E-6</v>
      </c>
      <c r="AG158" s="4">
        <v>3.42001099985762E-7</v>
      </c>
      <c r="AH158">
        <v>2.1845043000370701E-3</v>
      </c>
      <c r="AI158">
        <v>5.2887330209649298E-3</v>
      </c>
      <c r="AJ158">
        <v>6.8488292288025401E-3</v>
      </c>
      <c r="AK158">
        <v>1.5655776002819401E-4</v>
      </c>
      <c r="AL158">
        <v>73.454625291179596</v>
      </c>
      <c r="AM158">
        <v>32.682085803568199</v>
      </c>
      <c r="AN158">
        <v>47.561314088906499</v>
      </c>
    </row>
    <row r="159" spans="1:40" x14ac:dyDescent="0.3">
      <c r="A159">
        <v>156</v>
      </c>
      <c r="B159" s="4">
        <v>1.74782282188433E-5</v>
      </c>
      <c r="C159" s="4">
        <v>7.4909626679952802E-7</v>
      </c>
      <c r="D159" s="4">
        <v>2.33318517078388E-7</v>
      </c>
      <c r="E159" s="4">
        <v>7.4909626679952802E-7</v>
      </c>
      <c r="F159" s="4">
        <v>9.2382589762585896E-7</v>
      </c>
      <c r="G159" s="4">
        <v>-1.5227942654371899E-7</v>
      </c>
      <c r="H159">
        <v>-7.8412687014574897E-4</v>
      </c>
      <c r="I159">
        <v>3.8572939526715401E-3</v>
      </c>
      <c r="J159">
        <v>4.7570228369422998E-3</v>
      </c>
      <c r="K159">
        <v>1.94202535764926E-4</v>
      </c>
      <c r="L159">
        <v>53.573527120438001</v>
      </c>
      <c r="M159">
        <v>25.029551854136901</v>
      </c>
      <c r="N159">
        <v>33.034880812099303</v>
      </c>
      <c r="O159" s="4">
        <v>1.74782282188433E-5</v>
      </c>
      <c r="P159" s="4">
        <v>7.6728553391237495E-7</v>
      </c>
      <c r="Q159" s="4">
        <v>2.33318517078388E-7</v>
      </c>
      <c r="R159" s="4">
        <v>7.6728553391237495E-7</v>
      </c>
      <c r="S159" s="4">
        <v>9.0563663051301202E-7</v>
      </c>
      <c r="T159" s="4">
        <v>-1.5227942654371899E-7</v>
      </c>
      <c r="U159">
        <v>-9.5837728573369295E-4</v>
      </c>
      <c r="V159">
        <v>4.82894534123131E-3</v>
      </c>
      <c r="W159">
        <v>5.69966406829672E-3</v>
      </c>
      <c r="X159">
        <v>1.58892983807666E-4</v>
      </c>
      <c r="Y159">
        <v>67.068685294879302</v>
      </c>
      <c r="Z159">
        <v>30.591674488389501</v>
      </c>
      <c r="AA159">
        <v>39.581000474282803</v>
      </c>
      <c r="AB159" s="4">
        <v>1.74782282188433E-5</v>
      </c>
      <c r="AC159" s="4">
        <v>7.6728553391237495E-7</v>
      </c>
      <c r="AD159" s="4">
        <v>2.4048180488342701E-7</v>
      </c>
      <c r="AE159" s="4">
        <v>7.6728553391237495E-7</v>
      </c>
      <c r="AF159" s="4">
        <v>8.9847334270797398E-7</v>
      </c>
      <c r="AG159" s="4">
        <v>-1.5227942654371899E-7</v>
      </c>
      <c r="AH159">
        <v>-9.5837728573369295E-4</v>
      </c>
      <c r="AI159">
        <v>4.82894534123131E-3</v>
      </c>
      <c r="AJ159">
        <v>5.6545816006296204E-3</v>
      </c>
      <c r="AK159">
        <v>1.58892983807666E-4</v>
      </c>
      <c r="AL159">
        <v>67.068685294879302</v>
      </c>
      <c r="AM159">
        <v>31.5308925647875</v>
      </c>
      <c r="AN159">
        <v>39.267927782150103</v>
      </c>
    </row>
    <row r="160" spans="1:40" x14ac:dyDescent="0.3">
      <c r="A160">
        <v>157</v>
      </c>
      <c r="B160" s="4">
        <v>1.7739469703052901E-5</v>
      </c>
      <c r="C160" s="4">
        <v>6.7185413965776497E-7</v>
      </c>
      <c r="D160" s="4">
        <v>2.2103859512689399E-7</v>
      </c>
      <c r="E160" s="4">
        <v>6.7185413965776497E-7</v>
      </c>
      <c r="F160" s="4">
        <v>7.8458429265896205E-7</v>
      </c>
      <c r="G160" s="4">
        <v>-1.39975716193749E-7</v>
      </c>
      <c r="H160">
        <v>-7.1015733098658503E-4</v>
      </c>
      <c r="I160">
        <v>3.4086065469472598E-3</v>
      </c>
      <c r="J160">
        <v>3.9805353554144898E-3</v>
      </c>
      <c r="K160">
        <v>1.9710521892280999E-4</v>
      </c>
      <c r="L160">
        <v>47.3417575964897</v>
      </c>
      <c r="M160">
        <v>23.363007620887402</v>
      </c>
      <c r="N160">
        <v>27.642606634822801</v>
      </c>
      <c r="O160" s="4">
        <v>1.7739469703052901E-5</v>
      </c>
      <c r="P160" s="4">
        <v>7.0760350559523199E-7</v>
      </c>
      <c r="Q160" s="4">
        <v>2.2103859512689399E-7</v>
      </c>
      <c r="R160" s="4">
        <v>7.0760350559523199E-7</v>
      </c>
      <c r="S160" s="4">
        <v>7.5045465082702897E-7</v>
      </c>
      <c r="T160" s="4">
        <v>-1.3835599208821599E-7</v>
      </c>
      <c r="U160">
        <v>-8.5792638587638202E-4</v>
      </c>
      <c r="V160">
        <v>4.3877515460386003E-3</v>
      </c>
      <c r="W160">
        <v>4.65346557551077E-3</v>
      </c>
      <c r="X160">
        <v>1.6126790639138999E-4</v>
      </c>
      <c r="Y160">
        <v>60.940993694980598</v>
      </c>
      <c r="Z160">
        <v>28.554787092195699</v>
      </c>
      <c r="AA160">
        <v>32.315733163269201</v>
      </c>
      <c r="AB160" s="4">
        <v>1.7739469703052901E-5</v>
      </c>
      <c r="AC160" s="4">
        <v>7.0760350559523199E-7</v>
      </c>
      <c r="AD160" s="4">
        <v>2.3536517073697099E-7</v>
      </c>
      <c r="AE160" s="4">
        <v>7.0760350559523199E-7</v>
      </c>
      <c r="AF160" s="4">
        <v>7.3676595412986904E-7</v>
      </c>
      <c r="AG160" s="4">
        <v>-1.37718113175299E-7</v>
      </c>
      <c r="AH160">
        <v>-8.5397098689347104E-4</v>
      </c>
      <c r="AI160">
        <v>4.3877515460386003E-3</v>
      </c>
      <c r="AJ160">
        <v>4.5685838590957296E-3</v>
      </c>
      <c r="AK160">
        <v>1.6126790639138999E-4</v>
      </c>
      <c r="AL160">
        <v>60.940993694980598</v>
      </c>
      <c r="AM160">
        <v>30.405560329652801</v>
      </c>
      <c r="AN160">
        <v>31.726276799275901</v>
      </c>
    </row>
    <row r="161" spans="1:40" x14ac:dyDescent="0.3">
      <c r="A161">
        <v>158</v>
      </c>
      <c r="B161" s="4">
        <v>1.8005152292494101E-5</v>
      </c>
      <c r="C161" s="4">
        <v>5.9653694919499505E-7</v>
      </c>
      <c r="D161" s="4">
        <v>2.0875867317540001E-7</v>
      </c>
      <c r="E161" s="4">
        <v>5.9653694919499505E-7</v>
      </c>
      <c r="F161" s="4">
        <v>6.5338360203173301E-7</v>
      </c>
      <c r="G161" s="4">
        <v>-1.2850339644884999E-7</v>
      </c>
      <c r="H161">
        <v>-6.4233312179302296E-4</v>
      </c>
      <c r="I161">
        <v>2.9818312311599101E-3</v>
      </c>
      <c r="J161">
        <v>3.26598316012967E-3</v>
      </c>
      <c r="K161">
        <v>2.0005724769437899E-4</v>
      </c>
      <c r="L161">
        <v>41.414322654998799</v>
      </c>
      <c r="M161">
        <v>21.7394724490639</v>
      </c>
      <c r="N161">
        <v>22.680438612011599</v>
      </c>
      <c r="O161" s="4">
        <v>1.8005152292494101E-5</v>
      </c>
      <c r="P161" s="4">
        <v>6.4907410237507903E-7</v>
      </c>
      <c r="Q161" s="4">
        <v>2.0875867317540001E-7</v>
      </c>
      <c r="R161" s="4">
        <v>6.4907410237507903E-7</v>
      </c>
      <c r="S161" s="4">
        <v>6.0550536667825703E-7</v>
      </c>
      <c r="T161" s="4">
        <v>-1.2546420272777501E-7</v>
      </c>
      <c r="U161">
        <v>-7.66506279750192E-4</v>
      </c>
      <c r="V161">
        <v>3.9654289006498802E-3</v>
      </c>
      <c r="W161">
        <v>3.6992517059894299E-3</v>
      </c>
      <c r="X161">
        <v>1.6368320265903701E-4</v>
      </c>
      <c r="Y161">
        <v>55.075401397915002</v>
      </c>
      <c r="Z161">
        <v>26.570466326633699</v>
      </c>
      <c r="AA161">
        <v>25.689247958259902</v>
      </c>
      <c r="AB161" s="4">
        <v>1.8005152292494101E-5</v>
      </c>
      <c r="AC161" s="4">
        <v>6.4907410237507903E-7</v>
      </c>
      <c r="AD161" s="4">
        <v>2.30248536590515E-7</v>
      </c>
      <c r="AE161" s="4">
        <v>6.4907410237507903E-7</v>
      </c>
      <c r="AF161" s="4">
        <v>5.8587234020839298E-7</v>
      </c>
      <c r="AG161" s="4">
        <v>-1.2424524469544099E-7</v>
      </c>
      <c r="AH161">
        <v>-7.5905922340884695E-4</v>
      </c>
      <c r="AI161">
        <v>3.9654289006498802E-3</v>
      </c>
      <c r="AJ161">
        <v>3.57930643273643E-3</v>
      </c>
      <c r="AK161">
        <v>1.6368320265903701E-4</v>
      </c>
      <c r="AL161">
        <v>55.075401397915002</v>
      </c>
      <c r="AM161">
        <v>29.305661389669499</v>
      </c>
      <c r="AN161">
        <v>24.856294671780699</v>
      </c>
    </row>
    <row r="162" spans="1:40" x14ac:dyDescent="0.3">
      <c r="A162">
        <v>159</v>
      </c>
      <c r="B162" s="4">
        <v>1.8275351485955701E-5</v>
      </c>
      <c r="C162" s="4">
        <v>5.2331551334119396E-7</v>
      </c>
      <c r="D162" s="4">
        <v>1.96478751223906E-7</v>
      </c>
      <c r="E162" s="4">
        <v>5.2331551334119396E-7</v>
      </c>
      <c r="F162" s="4">
        <v>5.2929556328055696E-7</v>
      </c>
      <c r="G162" s="4">
        <v>-1.17762123218009E-7</v>
      </c>
      <c r="H162">
        <v>-5.7993911076159805E-4</v>
      </c>
      <c r="I162">
        <v>2.5771540556635301E-3</v>
      </c>
      <c r="J162">
        <v>2.6066038035907498E-3</v>
      </c>
      <c r="K162">
        <v>2.03059460955064E-4</v>
      </c>
      <c r="L162">
        <v>35.793806328660096</v>
      </c>
      <c r="M162">
        <v>20.158170901825301</v>
      </c>
      <c r="N162">
        <v>18.101415302713502</v>
      </c>
      <c r="O162" s="4">
        <v>1.8275351485955701E-5</v>
      </c>
      <c r="P162" s="4">
        <v>5.9176798387240603E-7</v>
      </c>
      <c r="Q162" s="4">
        <v>1.96478751223906E-7</v>
      </c>
      <c r="R162" s="4">
        <v>5.9176798387240603E-7</v>
      </c>
      <c r="S162" s="4">
        <v>4.69765501539238E-7</v>
      </c>
      <c r="T162" s="4">
        <v>-1.1349863225472499E-7</v>
      </c>
      <c r="U162">
        <v>-6.8315236276654404E-4</v>
      </c>
      <c r="V162">
        <v>3.56187284693202E-3</v>
      </c>
      <c r="W162">
        <v>2.8275355037098299E-3</v>
      </c>
      <c r="X162">
        <v>1.6613955896323401E-4</v>
      </c>
      <c r="Y162">
        <v>49.470456207389198</v>
      </c>
      <c r="Z162">
        <v>24.6377644355643</v>
      </c>
      <c r="AA162">
        <v>19.6356632202071</v>
      </c>
      <c r="AB162" s="4">
        <v>1.8275351485955701E-5</v>
      </c>
      <c r="AC162" s="4">
        <v>5.9176798387240603E-7</v>
      </c>
      <c r="AD162" s="4">
        <v>2.25131902444059E-7</v>
      </c>
      <c r="AE162" s="4">
        <v>5.9176798387240603E-7</v>
      </c>
      <c r="AF162" s="4">
        <v>4.4471748125049098E-7</v>
      </c>
      <c r="AG162" s="4">
        <v>-1.1175033826856999E-7</v>
      </c>
      <c r="AH162">
        <v>-6.7262931818243103E-4</v>
      </c>
      <c r="AI162">
        <v>3.56187284693202E-3</v>
      </c>
      <c r="AJ162">
        <v>2.6767705658163202E-3</v>
      </c>
      <c r="AK162">
        <v>1.6613955896323401E-4</v>
      </c>
      <c r="AL162">
        <v>49.470456207389198</v>
      </c>
      <c r="AM162">
        <v>28.230771749084099</v>
      </c>
      <c r="AN162">
        <v>18.5886844848355</v>
      </c>
    </row>
    <row r="163" spans="1:40" x14ac:dyDescent="0.3">
      <c r="A163">
        <v>160</v>
      </c>
      <c r="B163" s="4">
        <v>1.85501440657062E-5</v>
      </c>
      <c r="C163" s="4">
        <v>4.5238251040623502E-7</v>
      </c>
      <c r="D163" s="4">
        <v>1.84198829272412E-7</v>
      </c>
      <c r="E163" s="4">
        <v>4.5238251040623502E-7</v>
      </c>
      <c r="F163" s="4">
        <v>4.1145231651556098E-7</v>
      </c>
      <c r="G163" s="4">
        <v>-1.0766945110722E-7</v>
      </c>
      <c r="H163">
        <v>-5.2238142007555804E-4</v>
      </c>
      <c r="I163">
        <v>2.1948307135700399E-3</v>
      </c>
      <c r="J163">
        <v>1.9962491048713298E-3</v>
      </c>
      <c r="K163">
        <v>2.0611271184117999E-4</v>
      </c>
      <c r="L163">
        <v>30.483759910694999</v>
      </c>
      <c r="M163">
        <v>18.6183354513275</v>
      </c>
      <c r="N163">
        <v>13.8628410060509</v>
      </c>
      <c r="O163" s="4">
        <v>1.85501440657062E-5</v>
      </c>
      <c r="P163" s="4">
        <v>5.3574647533754701E-7</v>
      </c>
      <c r="Q163" s="4">
        <v>1.84198829272412E-7</v>
      </c>
      <c r="R163" s="4">
        <v>5.3574647533754701E-7</v>
      </c>
      <c r="S163" s="4">
        <v>3.4231183508567499E-7</v>
      </c>
      <c r="T163" s="4">
        <v>-1.0236837639568799E-7</v>
      </c>
      <c r="U163">
        <v>-6.0703147984403295E-4</v>
      </c>
      <c r="V163">
        <v>3.1769086039648699E-3</v>
      </c>
      <c r="W163">
        <v>2.02986573721742E-3</v>
      </c>
      <c r="X163">
        <v>1.6863767332460201E-4</v>
      </c>
      <c r="Y163">
        <v>44.123730610623198</v>
      </c>
      <c r="Z163">
        <v>22.7557433294003</v>
      </c>
      <c r="AA163">
        <v>14.0962898417876</v>
      </c>
      <c r="AB163" s="4">
        <v>1.85501440657062E-5</v>
      </c>
      <c r="AC163" s="4">
        <v>5.3574647533754701E-7</v>
      </c>
      <c r="AD163" s="4">
        <v>2.2001526829760301E-7</v>
      </c>
      <c r="AE163" s="4">
        <v>5.3574647533754701E-7</v>
      </c>
      <c r="AF163" s="4">
        <v>3.1233102067932401E-7</v>
      </c>
      <c r="AG163" s="4">
        <v>-1.0013788270825301E-7</v>
      </c>
      <c r="AH163">
        <v>-5.9380493536282698E-4</v>
      </c>
      <c r="AI163">
        <v>3.1769086039648699E-3</v>
      </c>
      <c r="AJ163">
        <v>1.8520833128320799E-3</v>
      </c>
      <c r="AK163">
        <v>1.6863767332460201E-4</v>
      </c>
      <c r="AL163">
        <v>44.123730610623198</v>
      </c>
      <c r="AM163">
        <v>27.180471199006</v>
      </c>
      <c r="AN163">
        <v>12.861689672444999</v>
      </c>
    </row>
    <row r="164" spans="1:40" x14ac:dyDescent="0.3">
      <c r="A164">
        <v>161</v>
      </c>
      <c r="B164" s="4">
        <v>1.8829608119312501E-5</v>
      </c>
      <c r="C164" s="4">
        <v>3.8398183677782E-7</v>
      </c>
      <c r="D164" s="4">
        <v>1.7191890732091799E-7</v>
      </c>
      <c r="E164" s="4">
        <v>3.8398183677782E-7</v>
      </c>
      <c r="F164" s="4">
        <v>2.99011543573142E-7</v>
      </c>
      <c r="G164" s="4">
        <v>-9.8148328877272803E-8</v>
      </c>
      <c r="H164">
        <v>-4.6912020382913001E-4</v>
      </c>
      <c r="I164">
        <v>1.8353204745965501E-3</v>
      </c>
      <c r="J164">
        <v>1.4291874133047699E-3</v>
      </c>
      <c r="K164">
        <v>2.09217867992361E-4</v>
      </c>
      <c r="L164">
        <v>25.490562147174401</v>
      </c>
      <c r="M164">
        <v>17.119206580624699</v>
      </c>
      <c r="N164">
        <v>9.9249125923942394</v>
      </c>
      <c r="O164" s="4">
        <v>1.8829608119312501E-5</v>
      </c>
      <c r="P164" s="4">
        <v>4.8111632150585703E-7</v>
      </c>
      <c r="Q164" s="4">
        <v>1.7191890732091799E-7</v>
      </c>
      <c r="R164" s="4">
        <v>4.8111632150585703E-7</v>
      </c>
      <c r="S164" s="4">
        <v>2.2225741597740201E-7</v>
      </c>
      <c r="T164" s="4">
        <v>-9.1991455246401503E-8</v>
      </c>
      <c r="U164">
        <v>-5.3740152280309895E-4</v>
      </c>
      <c r="V164">
        <v>2.8106158678556899E-3</v>
      </c>
      <c r="W164">
        <v>1.2983974813814E-3</v>
      </c>
      <c r="X164">
        <v>1.7117825563011399E-4</v>
      </c>
      <c r="Y164">
        <v>39.036331497995803</v>
      </c>
      <c r="Z164">
        <v>20.923474709652499</v>
      </c>
      <c r="AA164">
        <v>9.0166491762597598</v>
      </c>
      <c r="AB164" s="4">
        <v>1.8829608119312501E-5</v>
      </c>
      <c r="AC164" s="4">
        <v>4.8111632150585703E-7</v>
      </c>
      <c r="AD164" s="4">
        <v>2.1489863415114699E-7</v>
      </c>
      <c r="AE164" s="4">
        <v>4.8111632150585703E-7</v>
      </c>
      <c r="AF164" s="4">
        <v>1.87783067893162E-7</v>
      </c>
      <c r="AG164" s="4">
        <v>-8.9321701119252602E-8</v>
      </c>
      <c r="AH164">
        <v>-5.2180518366924504E-4</v>
      </c>
      <c r="AI164">
        <v>2.8106158678556899E-3</v>
      </c>
      <c r="AJ164">
        <v>1.0970030463385899E-3</v>
      </c>
      <c r="AK164">
        <v>1.7117825563011399E-4</v>
      </c>
      <c r="AL164">
        <v>39.036331497995803</v>
      </c>
      <c r="AM164">
        <v>26.154343387065602</v>
      </c>
      <c r="AN164">
        <v>7.6180767106846998</v>
      </c>
    </row>
    <row r="165" spans="1:40" x14ac:dyDescent="0.3">
      <c r="A165">
        <v>162</v>
      </c>
      <c r="B165" s="4">
        <v>1.9113823061830101E-5</v>
      </c>
      <c r="C165" s="4">
        <v>3.1839790824679599E-7</v>
      </c>
      <c r="D165" s="4">
        <v>1.5963898536942301E-7</v>
      </c>
      <c r="E165" s="4">
        <v>3.1839790824679599E-7</v>
      </c>
      <c r="F165" s="4">
        <v>1.91164818752572E-7</v>
      </c>
      <c r="G165" s="4">
        <v>-8.9123989508480996E-8</v>
      </c>
      <c r="H165">
        <v>-4.1965226055594099E-4</v>
      </c>
      <c r="I165">
        <v>1.49921926395963E-3</v>
      </c>
      <c r="J165">
        <v>9.0012519379700502E-4</v>
      </c>
      <c r="K165">
        <v>2.1237581179811199E-4</v>
      </c>
      <c r="L165">
        <v>20.8224897772172</v>
      </c>
      <c r="M165">
        <v>15.6600328777455</v>
      </c>
      <c r="N165">
        <v>6.2508694013680897</v>
      </c>
      <c r="O165" s="4">
        <v>1.9095268731285301E-5</v>
      </c>
      <c r="P165" s="4">
        <v>4.279769250296E-7</v>
      </c>
      <c r="Q165" s="4">
        <v>1.5963898536942301E-7</v>
      </c>
      <c r="R165" s="4">
        <v>4.279769250296E-7</v>
      </c>
      <c r="S165" s="4">
        <v>1.16633861863988E-7</v>
      </c>
      <c r="T165" s="4">
        <v>-8.0761723832828198E-8</v>
      </c>
      <c r="U165">
        <v>-4.6523511905627502E-4</v>
      </c>
      <c r="V165">
        <v>2.4653992785199702E-3</v>
      </c>
      <c r="W165">
        <v>6.7187977218769205E-4</v>
      </c>
      <c r="X165">
        <v>1.7359335210259401E-4</v>
      </c>
      <c r="Y165">
        <v>34.241656646110798</v>
      </c>
      <c r="Z165">
        <v>19.158638017605401</v>
      </c>
      <c r="AA165">
        <v>4.6658317513034202</v>
      </c>
      <c r="AB165" s="4">
        <v>1.9003909984936702E-5</v>
      </c>
      <c r="AC165" s="4">
        <v>4.279769250296E-7</v>
      </c>
      <c r="AD165" s="4">
        <v>2.0978200000469099E-7</v>
      </c>
      <c r="AE165" s="4">
        <v>4.279769250296E-7</v>
      </c>
      <c r="AF165" s="4">
        <v>1.16633861863988E-7</v>
      </c>
      <c r="AG165" s="4">
        <v>-7.0171116344399795E-8</v>
      </c>
      <c r="AH165">
        <v>-4.06170246228393E-4</v>
      </c>
      <c r="AI165">
        <v>2.47725135461973E-3</v>
      </c>
      <c r="AJ165">
        <v>6.7510974400573995E-4</v>
      </c>
      <c r="AK165">
        <v>1.7276281804487901E-4</v>
      </c>
      <c r="AL165">
        <v>34.4062688141629</v>
      </c>
      <c r="AM165">
        <v>25.297447580970498</v>
      </c>
      <c r="AN165">
        <v>4.6882621111509701</v>
      </c>
    </row>
    <row r="166" spans="1:40" x14ac:dyDescent="0.3">
      <c r="A166">
        <v>163</v>
      </c>
      <c r="B166" s="4">
        <v>1.9328651524117699E-5</v>
      </c>
      <c r="C166" s="4">
        <v>2.5597787315002998E-7</v>
      </c>
      <c r="D166" s="4">
        <v>1.47359063417929E-7</v>
      </c>
      <c r="E166" s="4">
        <v>2.5597787315002998E-7</v>
      </c>
      <c r="F166" s="4">
        <v>1.1844378099115E-7</v>
      </c>
      <c r="G166" s="4">
        <v>-7.4415058232107297E-8</v>
      </c>
      <c r="H166">
        <v>-3.4649883529292602E-4</v>
      </c>
      <c r="I166">
        <v>1.1919097695334E-3</v>
      </c>
      <c r="J166">
        <v>5.5150977686686201E-4</v>
      </c>
      <c r="K166">
        <v>2.1476279471241899E-4</v>
      </c>
      <c r="L166">
        <v>16.5543023546306</v>
      </c>
      <c r="M166">
        <v>14.294750131112901</v>
      </c>
      <c r="N166">
        <v>3.8299290060198699</v>
      </c>
      <c r="O166" s="4">
        <v>1.91239010780283E-5</v>
      </c>
      <c r="P166" s="4">
        <v>3.7643876573552802E-7</v>
      </c>
      <c r="Q166" s="4">
        <v>1.47359063417929E-7</v>
      </c>
      <c r="R166" s="4">
        <v>3.7643876573552802E-7</v>
      </c>
      <c r="S166" s="4">
        <v>1.18314528591965E-7</v>
      </c>
      <c r="T166" s="4">
        <v>-5.2407180133723399E-8</v>
      </c>
      <c r="U166">
        <v>-3.01444239393855E-4</v>
      </c>
      <c r="V166">
        <v>2.1652624149202798E-3</v>
      </c>
      <c r="W166">
        <v>6.8054096766212598E-4</v>
      </c>
      <c r="X166">
        <v>1.73853646163893E-4</v>
      </c>
      <c r="Y166">
        <v>30.073089096115002</v>
      </c>
      <c r="Z166">
        <v>17.658418765514</v>
      </c>
      <c r="AA166">
        <v>4.7259789420980898</v>
      </c>
      <c r="AB166" s="4">
        <v>1.9017632088507299E-5</v>
      </c>
      <c r="AC166" s="4">
        <v>3.7641966740154999E-7</v>
      </c>
      <c r="AD166" s="4">
        <v>2.04665365858235E-7</v>
      </c>
      <c r="AE166" s="4">
        <v>3.7641966740154999E-7</v>
      </c>
      <c r="AF166" s="4">
        <v>1.17678109125165E-7</v>
      </c>
      <c r="AG166" s="4">
        <v>-5.0966412219419299E-8</v>
      </c>
      <c r="AH166">
        <v>-2.9479513106808302E-4</v>
      </c>
      <c r="AI166">
        <v>2.1772512593296401E-3</v>
      </c>
      <c r="AJ166">
        <v>6.8066265787057698E-4</v>
      </c>
      <c r="AK166">
        <v>1.7288756444097599E-4</v>
      </c>
      <c r="AL166">
        <v>30.239600824022801</v>
      </c>
      <c r="AM166">
        <v>24.662628584654001</v>
      </c>
      <c r="AN166">
        <v>4.7268240129901198</v>
      </c>
    </row>
    <row r="167" spans="1:40" x14ac:dyDescent="0.3">
      <c r="A167">
        <v>164</v>
      </c>
      <c r="B167" s="4">
        <v>1.93738958359888E-5</v>
      </c>
      <c r="C167" s="4">
        <v>1.97138353881133E-7</v>
      </c>
      <c r="D167" s="4">
        <v>1.3507914146643499E-7</v>
      </c>
      <c r="E167" s="4">
        <v>1.97138353881133E-7</v>
      </c>
      <c r="F167" s="4">
        <v>1.1976552454083899E-7</v>
      </c>
      <c r="G167" s="4">
        <v>-5.4422259890031102E-8</v>
      </c>
      <c r="H167">
        <v>-2.5281458265117202E-4</v>
      </c>
      <c r="I167">
        <v>9.1579164043732405E-4</v>
      </c>
      <c r="J167">
        <v>5.5636188508109599E-4</v>
      </c>
      <c r="K167">
        <v>2.1526550928876401E-4</v>
      </c>
      <c r="L167">
        <v>12.7193283394072</v>
      </c>
      <c r="M167">
        <v>13.072919994701699</v>
      </c>
      <c r="N167">
        <v>3.8636242019520499</v>
      </c>
      <c r="O167" s="4">
        <v>1.9152100351079299E-5</v>
      </c>
      <c r="P167" s="4">
        <v>3.2657879510825698E-7</v>
      </c>
      <c r="Q167" s="4">
        <v>1.3507914146643499E-7</v>
      </c>
      <c r="R167" s="4">
        <v>3.2657879510825698E-7</v>
      </c>
      <c r="S167" s="4">
        <v>1.1834127911130299E-7</v>
      </c>
      <c r="T167" s="4">
        <v>-5.2530143659711999E-8</v>
      </c>
      <c r="U167">
        <v>-3.0170663773922103E-4</v>
      </c>
      <c r="V167">
        <v>1.8757038028930199E-3</v>
      </c>
      <c r="W167">
        <v>6.7969259055755302E-4</v>
      </c>
      <c r="X167">
        <v>1.7411000319163001E-4</v>
      </c>
      <c r="Y167">
        <v>26.051441706847498</v>
      </c>
      <c r="Z167">
        <v>16.1630505368115</v>
      </c>
      <c r="AA167">
        <v>4.7200874344274499</v>
      </c>
      <c r="AB167" s="4">
        <v>1.9029639206937601E-5</v>
      </c>
      <c r="AC167" s="4">
        <v>3.2653768844432197E-7</v>
      </c>
      <c r="AD167" s="4">
        <v>1.9954873171178001E-7</v>
      </c>
      <c r="AE167" s="4">
        <v>3.2653768844432197E-7</v>
      </c>
      <c r="AF167" s="4">
        <v>1.17678109125165E-7</v>
      </c>
      <c r="AG167" s="4">
        <v>-5.0918217254669097E-8</v>
      </c>
      <c r="AH167">
        <v>-2.9433053549284498E-4</v>
      </c>
      <c r="AI167">
        <v>1.8875368754117099E-3</v>
      </c>
      <c r="AJ167">
        <v>6.80233180619051E-4</v>
      </c>
      <c r="AK167">
        <v>1.7299672006306901E-4</v>
      </c>
      <c r="AL167">
        <v>26.215789936273801</v>
      </c>
      <c r="AM167">
        <v>24.0308905422009</v>
      </c>
      <c r="AN167">
        <v>4.7238415320767402</v>
      </c>
    </row>
    <row r="168" spans="1:40" x14ac:dyDescent="0.3">
      <c r="A168">
        <v>165</v>
      </c>
      <c r="B168" s="4">
        <v>1.9412003095777801E-5</v>
      </c>
      <c r="C168" s="4">
        <v>1.42329303443932E-7</v>
      </c>
      <c r="D168" s="4">
        <v>1.2279921951494099E-7</v>
      </c>
      <c r="E168" s="4">
        <v>1.42329303443932E-7</v>
      </c>
      <c r="F168" s="4">
        <v>1.1990525487189999E-7</v>
      </c>
      <c r="G168" s="4">
        <v>-5.39992677922215E-8</v>
      </c>
      <c r="H168">
        <v>-2.5035716702296299E-4</v>
      </c>
      <c r="I168">
        <v>6.5988230306536803E-4</v>
      </c>
      <c r="J168">
        <v>5.5591753644518098E-4</v>
      </c>
      <c r="K168">
        <v>2.1568892328641999E-4</v>
      </c>
      <c r="L168">
        <v>9.1650319870190007</v>
      </c>
      <c r="M168">
        <v>11.861142585568301</v>
      </c>
      <c r="N168">
        <v>3.8605384475359799</v>
      </c>
      <c r="O168" s="4">
        <v>1.9176001166016499E-5</v>
      </c>
      <c r="P168" s="4">
        <v>2.7852658240460899E-7</v>
      </c>
      <c r="Q168" s="4">
        <v>1.2279921951494099E-7</v>
      </c>
      <c r="R168" s="4">
        <v>2.7852658240460899E-7</v>
      </c>
      <c r="S168" s="4">
        <v>1.18364692334583E-7</v>
      </c>
      <c r="T168" s="4">
        <v>-5.2186517419471803E-8</v>
      </c>
      <c r="U168">
        <v>-2.99359437165406E-4</v>
      </c>
      <c r="V168">
        <v>1.5977222674977199E-3</v>
      </c>
      <c r="W168">
        <v>6.7897973326566999E-4</v>
      </c>
      <c r="X168">
        <v>1.7432728332742299E-4</v>
      </c>
      <c r="Y168">
        <v>22.190587048579498</v>
      </c>
      <c r="Z168">
        <v>14.675368217738299</v>
      </c>
      <c r="AA168">
        <v>4.7151370365671497</v>
      </c>
      <c r="AB168" s="4">
        <v>1.9037376630089401E-5</v>
      </c>
      <c r="AC168" s="4">
        <v>2.7845818240319101E-7</v>
      </c>
      <c r="AD168" s="4">
        <v>1.9443209756532399E-7</v>
      </c>
      <c r="AE168" s="4">
        <v>2.7845818240319101E-7</v>
      </c>
      <c r="AF168" s="4">
        <v>1.17678109125165E-7</v>
      </c>
      <c r="AG168" s="4">
        <v>-5.0566734891837397E-8</v>
      </c>
      <c r="AH168">
        <v>-2.9218000705572998E-4</v>
      </c>
      <c r="AI168">
        <v>1.6089611851213899E-3</v>
      </c>
      <c r="AJ168">
        <v>6.7995671122610005E-4</v>
      </c>
      <c r="AK168">
        <v>1.7306706027354001E-4</v>
      </c>
      <c r="AL168">
        <v>22.346683126685999</v>
      </c>
      <c r="AM168">
        <v>23.4051973430144</v>
      </c>
      <c r="AN168">
        <v>4.7219216057368003</v>
      </c>
    </row>
    <row r="169" spans="1:40" x14ac:dyDescent="0.3">
      <c r="A169">
        <v>166</v>
      </c>
      <c r="B169" s="4">
        <v>1.9439232710705901E-5</v>
      </c>
      <c r="C169" s="4">
        <v>9.21199790061946E-8</v>
      </c>
      <c r="D169" s="4">
        <v>1.10519297563447E-7</v>
      </c>
      <c r="E169" s="4">
        <v>9.21199790061946E-8</v>
      </c>
      <c r="F169" s="4">
        <v>1.1999482282220199E-7</v>
      </c>
      <c r="G169" s="4">
        <v>-5.31462901353276E-8</v>
      </c>
      <c r="H169">
        <v>-2.4605735130405702E-4</v>
      </c>
      <c r="I169">
        <v>4.2649821800792799E-4</v>
      </c>
      <c r="J169">
        <v>5.5555351462254301E-4</v>
      </c>
      <c r="K169">
        <v>2.1599147456339901E-4</v>
      </c>
      <c r="L169">
        <v>5.9235863612212301</v>
      </c>
      <c r="M169">
        <v>10.6600752208361</v>
      </c>
      <c r="N169">
        <v>3.8580105182121001</v>
      </c>
      <c r="O169" s="4">
        <v>1.9195274789140401E-5</v>
      </c>
      <c r="P169" s="4">
        <v>2.3244909661098E-7</v>
      </c>
      <c r="Q169" s="4">
        <v>1.10519297563447E-7</v>
      </c>
      <c r="R169" s="4">
        <v>2.3244909661098E-7</v>
      </c>
      <c r="S169" s="4">
        <v>1.1836469233458199E-7</v>
      </c>
      <c r="T169" s="4">
        <v>-5.1807689019629499E-8</v>
      </c>
      <c r="U169">
        <v>-2.9688795053787402E-4</v>
      </c>
      <c r="V169">
        <v>1.3320674441020901E-3</v>
      </c>
      <c r="W169">
        <v>6.7829798217684898E-4</v>
      </c>
      <c r="X169">
        <v>1.74502498083095E-4</v>
      </c>
      <c r="Y169">
        <v>18.500936723640201</v>
      </c>
      <c r="Z169">
        <v>13.1945696548638</v>
      </c>
      <c r="AA169">
        <v>4.7104026540058896</v>
      </c>
      <c r="AB169" s="4">
        <v>1.9040468569140402E-5</v>
      </c>
      <c r="AC169" s="4">
        <v>2.3233976668968901E-7</v>
      </c>
      <c r="AD169" s="4">
        <v>1.8931546341886799E-7</v>
      </c>
      <c r="AE169" s="4">
        <v>2.3233976668968901E-7</v>
      </c>
      <c r="AF169" s="4">
        <v>1.17678109125165E-7</v>
      </c>
      <c r="AG169" s="4">
        <v>-5.0184322087067097E-8</v>
      </c>
      <c r="AH169">
        <v>-2.8992329729344402E-4</v>
      </c>
      <c r="AI169">
        <v>1.3422660394654101E-3</v>
      </c>
      <c r="AJ169">
        <v>6.7984629457848401E-4</v>
      </c>
      <c r="AK169">
        <v>1.7309516881036701E-4</v>
      </c>
      <c r="AL169">
        <v>18.642583881464098</v>
      </c>
      <c r="AM169">
        <v>22.785570398447302</v>
      </c>
      <c r="AN169">
        <v>4.7211548234616902</v>
      </c>
    </row>
    <row r="170" spans="1:40" x14ac:dyDescent="0.3">
      <c r="A170">
        <v>167</v>
      </c>
      <c r="B170" s="4">
        <v>1.9454005288331398E-5</v>
      </c>
      <c r="C170" s="4">
        <v>4.7232651155471503E-8</v>
      </c>
      <c r="D170" s="4">
        <v>9.8239375611953095E-8</v>
      </c>
      <c r="E170" s="4">
        <v>4.7232651155471503E-8</v>
      </c>
      <c r="F170" s="4">
        <v>1.2000854043080299E-7</v>
      </c>
      <c r="G170" s="4">
        <v>-5.2133413252274897E-8</v>
      </c>
      <c r="H170">
        <v>-2.4118463643674499E-4</v>
      </c>
      <c r="I170">
        <v>2.1851225703850999E-4</v>
      </c>
      <c r="J170">
        <v>5.5519511168482098E-4</v>
      </c>
      <c r="K170">
        <v>2.1615561431479399E-4</v>
      </c>
      <c r="L170">
        <v>3.0348924588682</v>
      </c>
      <c r="M170">
        <v>9.4684270175918197</v>
      </c>
      <c r="N170">
        <v>3.8555216089223601</v>
      </c>
      <c r="O170" s="4">
        <v>1.9209442883873301E-5</v>
      </c>
      <c r="P170" s="4">
        <v>1.88526915156836E-7</v>
      </c>
      <c r="Q170" s="4">
        <v>9.8239375611953095E-8</v>
      </c>
      <c r="R170" s="4">
        <v>1.88526915156836E-7</v>
      </c>
      <c r="S170" s="4">
        <v>1.18364692334583E-7</v>
      </c>
      <c r="T170" s="4">
        <v>-5.1387403998790402E-8</v>
      </c>
      <c r="U170">
        <v>-2.9426227892389298E-4</v>
      </c>
      <c r="V170">
        <v>1.07957116677558E-3</v>
      </c>
      <c r="W170">
        <v>6.7779769749255498E-4</v>
      </c>
      <c r="X170">
        <v>1.74631298944303E-4</v>
      </c>
      <c r="Y170">
        <v>14.9940439829941</v>
      </c>
      <c r="Z170">
        <v>11.7198558961364</v>
      </c>
      <c r="AA170">
        <v>4.7069284548094101</v>
      </c>
      <c r="AB170" s="4">
        <v>1.90379310701082E-5</v>
      </c>
      <c r="AC170" s="4">
        <v>1.88388929196969E-7</v>
      </c>
      <c r="AD170" s="4">
        <v>1.84198829272412E-7</v>
      </c>
      <c r="AE170" s="4">
        <v>1.88388929196969E-7</v>
      </c>
      <c r="AF170" s="4">
        <v>1.17678109125165E-7</v>
      </c>
      <c r="AG170" s="4">
        <v>-4.9929797833633497E-8</v>
      </c>
      <c r="AH170">
        <v>-2.8849131460104897E-4</v>
      </c>
      <c r="AI170">
        <v>1.0884996975434899E-3</v>
      </c>
      <c r="AJ170">
        <v>6.7993690890564998E-4</v>
      </c>
      <c r="AK170">
        <v>1.7307210063734701E-4</v>
      </c>
      <c r="AL170">
        <v>15.118051354770699</v>
      </c>
      <c r="AM170">
        <v>22.1726990988738</v>
      </c>
      <c r="AN170">
        <v>4.7217840896225702</v>
      </c>
    </row>
    <row r="171" spans="1:40" x14ac:dyDescent="0.3">
      <c r="A171">
        <v>168</v>
      </c>
      <c r="B171" s="4">
        <v>1.9748834982722299E-5</v>
      </c>
      <c r="C171" s="4">
        <v>1.4837226342417801E-7</v>
      </c>
      <c r="D171" s="4">
        <v>1.18467298065694E-7</v>
      </c>
      <c r="E171" s="4">
        <v>1.4837226342417801E-7</v>
      </c>
      <c r="F171" s="4">
        <v>3.7336716962308799E-7</v>
      </c>
      <c r="G171" s="4">
        <v>4.7491692152689401E-7</v>
      </c>
      <c r="H171">
        <v>2.1643060451320001E-3</v>
      </c>
      <c r="I171">
        <v>6.76166655899381E-4</v>
      </c>
      <c r="J171">
        <v>1.70152038312519E-3</v>
      </c>
      <c r="K171">
        <v>2.1943149980802599E-4</v>
      </c>
      <c r="L171">
        <v>9.3912035541580696</v>
      </c>
      <c r="M171">
        <v>11.2475588594217</v>
      </c>
      <c r="N171">
        <v>11.8161137717027</v>
      </c>
      <c r="O171" s="4">
        <v>1.9500115017388401E-5</v>
      </c>
      <c r="P171" s="4">
        <v>2.8828114136482201E-7</v>
      </c>
      <c r="Q171" s="4">
        <v>1.1819022085355E-7</v>
      </c>
      <c r="R171" s="4">
        <v>2.8828114136482201E-7</v>
      </c>
      <c r="S171" s="4">
        <v>3.6830313452721498E-7</v>
      </c>
      <c r="T171" s="4">
        <v>4.6842142450966601E-7</v>
      </c>
      <c r="U171">
        <v>2.6423616809499099E-3</v>
      </c>
      <c r="V171">
        <v>1.6261917184515801E-3</v>
      </c>
      <c r="W171">
        <v>2.0775951712011598E-3</v>
      </c>
      <c r="X171">
        <v>1.7727377288534899E-4</v>
      </c>
      <c r="Y171">
        <v>22.585996089605299</v>
      </c>
      <c r="Z171">
        <v>13.889794455803401</v>
      </c>
      <c r="AA171">
        <v>14.4277442444525</v>
      </c>
      <c r="AB171" s="4">
        <v>1.9325687502789299E-5</v>
      </c>
      <c r="AC171" s="4">
        <v>2.8756452358974098E-7</v>
      </c>
      <c r="AD171" s="4">
        <v>2.04033948150966E-7</v>
      </c>
      <c r="AE171" s="4">
        <v>2.8756452358974098E-7</v>
      </c>
      <c r="AF171" s="4">
        <v>3.66685848415043E-7</v>
      </c>
      <c r="AG171" s="4">
        <v>4.6580553285396301E-7</v>
      </c>
      <c r="AH171">
        <v>2.6513213879992901E-3</v>
      </c>
      <c r="AI171">
        <v>1.63679028703667E-3</v>
      </c>
      <c r="AJ171">
        <v>2.0871414442478701E-3</v>
      </c>
      <c r="AK171">
        <v>1.75688068207175E-4</v>
      </c>
      <c r="AL171">
        <v>22.733198431064899</v>
      </c>
      <c r="AM171">
        <v>24.194626854981401</v>
      </c>
      <c r="AN171">
        <v>14.4940378072769</v>
      </c>
    </row>
    <row r="172" spans="1:40" x14ac:dyDescent="0.3">
      <c r="A172">
        <v>169</v>
      </c>
      <c r="B172" s="4">
        <v>2.00486767819179E-5</v>
      </c>
      <c r="C172" s="4">
        <v>2.5101911466122001E-7</v>
      </c>
      <c r="D172" s="4">
        <v>1.3899666831310199E-7</v>
      </c>
      <c r="E172" s="4">
        <v>2.5101911466122001E-7</v>
      </c>
      <c r="F172" s="4">
        <v>6.0783875579820097E-7</v>
      </c>
      <c r="G172" s="4">
        <v>4.5954155881942998E-7</v>
      </c>
      <c r="H172">
        <v>2.0629162085674699E-3</v>
      </c>
      <c r="I172">
        <v>1.1268434603068399E-3</v>
      </c>
      <c r="J172">
        <v>2.7286333465746399E-3</v>
      </c>
      <c r="K172">
        <v>2.22763075354643E-4</v>
      </c>
      <c r="L172">
        <v>15.6506036153728</v>
      </c>
      <c r="M172">
        <v>12.9992994511299</v>
      </c>
      <c r="N172">
        <v>18.948842684546101</v>
      </c>
      <c r="O172" s="4">
        <v>1.9795728577173299E-5</v>
      </c>
      <c r="P172" s="4">
        <v>3.8948051108678903E-7</v>
      </c>
      <c r="Q172" s="4">
        <v>1.3843009479794299E-7</v>
      </c>
      <c r="R172" s="4">
        <v>3.8948051108678903E-7</v>
      </c>
      <c r="S172" s="4">
        <v>5.9945040295552602E-7</v>
      </c>
      <c r="T172" s="4">
        <v>4.53043401631137E-7</v>
      </c>
      <c r="U172">
        <v>2.5174508725528798E-3</v>
      </c>
      <c r="V172">
        <v>2.1642475068560699E-3</v>
      </c>
      <c r="W172">
        <v>3.3309986075048198E-3</v>
      </c>
      <c r="X172">
        <v>1.79961168883393E-4</v>
      </c>
      <c r="Y172">
        <v>30.058993150778701</v>
      </c>
      <c r="Z172">
        <v>16.025458859734101</v>
      </c>
      <c r="AA172">
        <v>23.131934774339001</v>
      </c>
      <c r="AB172" s="4">
        <v>1.9618335794825899E-5</v>
      </c>
      <c r="AC172" s="4">
        <v>3.8774877334430302E-7</v>
      </c>
      <c r="AD172" s="4">
        <v>2.2407079810187901E-7</v>
      </c>
      <c r="AE172" s="4">
        <v>3.8774877334430302E-7</v>
      </c>
      <c r="AF172" s="4">
        <v>5.9532953896442805E-7</v>
      </c>
      <c r="AG172" s="4">
        <v>4.48314007562614E-7</v>
      </c>
      <c r="AH172">
        <v>2.5136964392715399E-3</v>
      </c>
      <c r="AI172">
        <v>2.17410719818152E-3</v>
      </c>
      <c r="AJ172">
        <v>3.3380124578843199E-3</v>
      </c>
      <c r="AK172">
        <v>1.7834850722568999E-4</v>
      </c>
      <c r="AL172">
        <v>30.195933308076601</v>
      </c>
      <c r="AM172">
        <v>26.174268008956101</v>
      </c>
      <c r="AN172">
        <v>23.180642068641099</v>
      </c>
    </row>
    <row r="173" spans="1:40" x14ac:dyDescent="0.3">
      <c r="A173">
        <v>170</v>
      </c>
      <c r="B173" s="4">
        <v>2.03536158916997E-5</v>
      </c>
      <c r="C173" s="4">
        <v>3.5525883521106402E-7</v>
      </c>
      <c r="D173" s="4">
        <v>1.59844612423071E-7</v>
      </c>
      <c r="E173" s="4">
        <v>3.5525883521106402E-7</v>
      </c>
      <c r="F173" s="4">
        <v>8.2539810200612105E-7</v>
      </c>
      <c r="G173" s="4">
        <v>4.4627274711899701E-7</v>
      </c>
      <c r="H173">
        <v>1.9733371924881798E-3</v>
      </c>
      <c r="I173">
        <v>1.57089017200302E-3</v>
      </c>
      <c r="J173">
        <v>3.6497607882462102E-3</v>
      </c>
      <c r="K173">
        <v>2.2615128768555299E-4</v>
      </c>
      <c r="L173">
        <v>21.817919055597599</v>
      </c>
      <c r="M173">
        <v>14.7250812773508</v>
      </c>
      <c r="N173">
        <v>25.345561029487602</v>
      </c>
      <c r="O173" s="4">
        <v>2.00963675674745E-5</v>
      </c>
      <c r="P173" s="4">
        <v>4.92250288167213E-7</v>
      </c>
      <c r="Q173" s="4">
        <v>1.5898405021402801E-7</v>
      </c>
      <c r="R173" s="4">
        <v>4.92250288167213E-7</v>
      </c>
      <c r="S173" s="4">
        <v>8.13925514675951E-7</v>
      </c>
      <c r="T173" s="4">
        <v>4.3996329513988899E-7</v>
      </c>
      <c r="U173">
        <v>2.4081945308223498E-3</v>
      </c>
      <c r="V173">
        <v>2.6943939752589801E-3</v>
      </c>
      <c r="W173">
        <v>4.4551238582667798E-3</v>
      </c>
      <c r="X173">
        <v>1.8269425061340401E-4</v>
      </c>
      <c r="Y173">
        <v>37.4221385452636</v>
      </c>
      <c r="Z173">
        <v>18.129567305328401</v>
      </c>
      <c r="AA173">
        <v>30.938360126852601</v>
      </c>
      <c r="AB173" s="4">
        <v>1.9915959107827201E-5</v>
      </c>
      <c r="AC173" s="4">
        <v>4.8948767787041404E-7</v>
      </c>
      <c r="AD173" s="4">
        <v>2.4441857900710099E-7</v>
      </c>
      <c r="AE173" s="4">
        <v>4.8948767787041404E-7</v>
      </c>
      <c r="AF173" s="4">
        <v>8.0748478052219904E-7</v>
      </c>
      <c r="AG173" s="4">
        <v>4.35381577319173E-7</v>
      </c>
      <c r="AH173">
        <v>2.4047033459858201E-3</v>
      </c>
      <c r="AI173">
        <v>2.7035426350410698E-3</v>
      </c>
      <c r="AJ173">
        <v>4.45990702112523E-3</v>
      </c>
      <c r="AK173">
        <v>1.8105417370752001E-4</v>
      </c>
      <c r="AL173">
        <v>37.549203264459301</v>
      </c>
      <c r="AM173">
        <v>28.1244758131918</v>
      </c>
      <c r="AN173">
        <v>30.971576535591801</v>
      </c>
    </row>
    <row r="174" spans="1:40" x14ac:dyDescent="0.3">
      <c r="A174">
        <v>171</v>
      </c>
      <c r="B174" s="4">
        <v>2.0663738966347899E-5</v>
      </c>
      <c r="C174" s="4">
        <v>4.6111614314949298E-7</v>
      </c>
      <c r="D174" s="4">
        <v>1.8101607401075699E-7</v>
      </c>
      <c r="E174" s="4">
        <v>4.6111614314949298E-7</v>
      </c>
      <c r="F174" s="4">
        <v>1.02760957050962E-6</v>
      </c>
      <c r="G174" s="4">
        <v>4.34627438204644E-7</v>
      </c>
      <c r="H174">
        <v>1.89300056016587E-3</v>
      </c>
      <c r="I174">
        <v>2.0083709415338702E-3</v>
      </c>
      <c r="J174">
        <v>4.4757079779454596E-3</v>
      </c>
      <c r="K174">
        <v>2.2959709962608801E-4</v>
      </c>
      <c r="L174">
        <v>27.894040854637101</v>
      </c>
      <c r="M174">
        <v>16.425156130887501</v>
      </c>
      <c r="N174">
        <v>31.081305402399</v>
      </c>
      <c r="O174" s="4">
        <v>2.04021174206108E-5</v>
      </c>
      <c r="P174" s="4">
        <v>5.9661484211825796E-7</v>
      </c>
      <c r="Q174" s="4">
        <v>1.79856961004237E-7</v>
      </c>
      <c r="R174" s="4">
        <v>5.9661484211825796E-7</v>
      </c>
      <c r="S174" s="4">
        <v>1.0132706300200199E-6</v>
      </c>
      <c r="T174" s="4">
        <v>4.28483655529393E-7</v>
      </c>
      <c r="U174">
        <v>2.3102112950598801E-3</v>
      </c>
      <c r="V174">
        <v>3.2167069368353499E-3</v>
      </c>
      <c r="W174">
        <v>5.4631471334246201E-3</v>
      </c>
      <c r="X174">
        <v>1.8547379473282601E-4</v>
      </c>
      <c r="Y174">
        <v>44.676485233824401</v>
      </c>
      <c r="Z174">
        <v>20.2024228075948</v>
      </c>
      <c r="AA174">
        <v>37.938521759893199</v>
      </c>
      <c r="AB174" s="4">
        <v>2.02186420171496E-5</v>
      </c>
      <c r="AC174" s="4">
        <v>5.9280536223229099E-7</v>
      </c>
      <c r="AD174" s="4">
        <v>2.6508211587947599E-7</v>
      </c>
      <c r="AE174" s="4">
        <v>5.9280536223229099E-7</v>
      </c>
      <c r="AF174" s="4">
        <v>1.0046767974170899E-6</v>
      </c>
      <c r="AG174" s="4">
        <v>4.2403209308698302E-7</v>
      </c>
      <c r="AH174">
        <v>2.3069566294316298E-3</v>
      </c>
      <c r="AI174">
        <v>3.22517159116035E-3</v>
      </c>
      <c r="AJ174">
        <v>5.4659678737148396E-3</v>
      </c>
      <c r="AK174">
        <v>1.8380583651954099E-4</v>
      </c>
      <c r="AL174">
        <v>44.794049877227103</v>
      </c>
      <c r="AM174">
        <v>30.0455316620769</v>
      </c>
      <c r="AN174">
        <v>37.9581102341308</v>
      </c>
    </row>
    <row r="175" spans="1:40" x14ac:dyDescent="0.3">
      <c r="A175">
        <v>172</v>
      </c>
      <c r="B175" s="4">
        <v>2.0979134133265002E-5</v>
      </c>
      <c r="C175" s="4">
        <v>5.6861614012629996E-7</v>
      </c>
      <c r="D175" s="4">
        <v>2.0251607340611801E-7</v>
      </c>
      <c r="E175" s="4">
        <v>5.6861614012629996E-7</v>
      </c>
      <c r="F175" s="4">
        <v>1.21589907442777E-6</v>
      </c>
      <c r="G175" s="4">
        <v>4.2446813997102302E-7</v>
      </c>
      <c r="H175">
        <v>1.82095849879799E-3</v>
      </c>
      <c r="I175">
        <v>2.4393500840543098E-3</v>
      </c>
      <c r="J175">
        <v>5.2161788948659697E-3</v>
      </c>
      <c r="K175">
        <v>2.3310149036961201E-4</v>
      </c>
      <c r="L175">
        <v>33.879862278532102</v>
      </c>
      <c r="M175">
        <v>18.099776436167598</v>
      </c>
      <c r="N175">
        <v>36.223464547680301</v>
      </c>
      <c r="O175" s="4">
        <v>2.0713065021250499E-5</v>
      </c>
      <c r="P175" s="4">
        <v>7.0259892061710602E-7</v>
      </c>
      <c r="Q175" s="4">
        <v>2.0105377670400699E-7</v>
      </c>
      <c r="R175" s="4">
        <v>7.0259892061710602E-7</v>
      </c>
      <c r="S175" s="4">
        <v>1.19889142516908E-6</v>
      </c>
      <c r="T175" s="4">
        <v>4.1846894219206699E-7</v>
      </c>
      <c r="U175">
        <v>2.22234534550542E-3</v>
      </c>
      <c r="V175">
        <v>3.7312624272936201E-3</v>
      </c>
      <c r="W175">
        <v>6.3669020800784099E-3</v>
      </c>
      <c r="X175">
        <v>1.8830059110227701E-4</v>
      </c>
      <c r="Y175">
        <v>51.8230892679669</v>
      </c>
      <c r="Z175">
        <v>22.244329258239301</v>
      </c>
      <c r="AA175">
        <v>44.2145977783223</v>
      </c>
      <c r="AB175" s="4">
        <v>2.0526470535930399E-5</v>
      </c>
      <c r="AC175" s="4">
        <v>6.9772632586583104E-7</v>
      </c>
      <c r="AD175" s="4">
        <v>2.8606630860618402E-7</v>
      </c>
      <c r="AE175" s="4">
        <v>6.9772632586583104E-7</v>
      </c>
      <c r="AF175" s="4">
        <v>1.18829582950006E-6</v>
      </c>
      <c r="AG175" s="4">
        <v>4.1413150446628102E-7</v>
      </c>
      <c r="AH175">
        <v>2.21930338250555E-3</v>
      </c>
      <c r="AI175">
        <v>3.73906930131486E-3</v>
      </c>
      <c r="AJ175">
        <v>6.3679988732696403E-3</v>
      </c>
      <c r="AK175">
        <v>1.8660427759936699E-4</v>
      </c>
      <c r="AL175">
        <v>51.9315180738175</v>
      </c>
      <c r="AM175">
        <v>31.937717823511701</v>
      </c>
      <c r="AN175">
        <v>44.222214397705798</v>
      </c>
    </row>
    <row r="176" spans="1:40" x14ac:dyDescent="0.3">
      <c r="A176">
        <v>173</v>
      </c>
      <c r="B176" s="4">
        <v>2.12998910180198E-5</v>
      </c>
      <c r="C176" s="4">
        <v>6.7778431731757104E-7</v>
      </c>
      <c r="D176" s="4">
        <v>2.2434970884437299E-7</v>
      </c>
      <c r="E176" s="4">
        <v>6.7778431731757104E-7</v>
      </c>
      <c r="F176" s="4">
        <v>1.3915664174037501E-6</v>
      </c>
      <c r="G176" s="4">
        <v>4.1566971647070901E-7</v>
      </c>
      <c r="H176">
        <v>1.7563599011241101E-3</v>
      </c>
      <c r="I176">
        <v>2.8638920502914501E-3</v>
      </c>
      <c r="J176">
        <v>5.8798881863002398E-3</v>
      </c>
      <c r="K176">
        <v>2.36665455755776E-4</v>
      </c>
      <c r="L176">
        <v>39.7762784762702</v>
      </c>
      <c r="M176">
        <v>19.749195135661498</v>
      </c>
      <c r="N176">
        <v>40.832556849307203</v>
      </c>
      <c r="O176" s="4">
        <v>2.1029298731101001E-5</v>
      </c>
      <c r="P176" s="4">
        <v>8.1022765537429998E-7</v>
      </c>
      <c r="Q176" s="4">
        <v>2.2257952365544499E-7</v>
      </c>
      <c r="R176" s="4">
        <v>8.1022765537429998E-7</v>
      </c>
      <c r="S176" s="4">
        <v>1.3720692566874399E-6</v>
      </c>
      <c r="T176" s="4">
        <v>4.09795795311076E-7</v>
      </c>
      <c r="U176">
        <v>2.1435587586927699E-3</v>
      </c>
      <c r="V176">
        <v>4.2381366697388997E-3</v>
      </c>
      <c r="W176">
        <v>7.17701622700361E-3</v>
      </c>
      <c r="X176">
        <v>1.9117544301000899E-4</v>
      </c>
      <c r="Y176">
        <v>58.863009301929203</v>
      </c>
      <c r="Z176">
        <v>24.255591285569398</v>
      </c>
      <c r="AA176">
        <v>49.840390465302796</v>
      </c>
      <c r="AB176" s="4">
        <v>2.0839532139530399E-5</v>
      </c>
      <c r="AC176" s="4">
        <v>8.0427544838809901E-7</v>
      </c>
      <c r="AD176" s="4">
        <v>3.0737613311063801E-7</v>
      </c>
      <c r="AE176" s="4">
        <v>8.0427544838809901E-7</v>
      </c>
      <c r="AF176" s="4">
        <v>1.35960916302547E-6</v>
      </c>
      <c r="AG176" s="4">
        <v>4.05557808033044E-7</v>
      </c>
      <c r="AH176">
        <v>2.14070827430005E-3</v>
      </c>
      <c r="AI176">
        <v>4.24531120614132E-3</v>
      </c>
      <c r="AJ176">
        <v>7.1766010355437896E-3</v>
      </c>
      <c r="AK176">
        <v>1.89450292177549E-4</v>
      </c>
      <c r="AL176">
        <v>58.962655640851601</v>
      </c>
      <c r="AM176">
        <v>33.801317307040797</v>
      </c>
      <c r="AN176">
        <v>49.837507191276302</v>
      </c>
    </row>
    <row r="177" spans="1:40" x14ac:dyDescent="0.3">
      <c r="A177">
        <v>174</v>
      </c>
      <c r="B177" s="4">
        <v>2.1626100769815401E-5</v>
      </c>
      <c r="C177" s="4">
        <v>7.8864656147034202E-7</v>
      </c>
      <c r="D177" s="4">
        <v>2.4652215767492703E-7</v>
      </c>
      <c r="E177" s="4">
        <v>7.8864656147034202E-7</v>
      </c>
      <c r="F177" s="4">
        <v>1.5557965349778899E-6</v>
      </c>
      <c r="G177" s="4">
        <v>4.0811828968871001E-7</v>
      </c>
      <c r="H177">
        <v>1.6984405308630799E-3</v>
      </c>
      <c r="I177">
        <v>3.28206139829877E-3</v>
      </c>
      <c r="J177">
        <v>6.4746617820002602E-3</v>
      </c>
      <c r="K177">
        <v>2.4029000855350501E-4</v>
      </c>
      <c r="L177">
        <v>45.584186087482998</v>
      </c>
      <c r="M177">
        <v>21.3736655794022</v>
      </c>
      <c r="N177">
        <v>44.962929041668502</v>
      </c>
      <c r="O177" s="4">
        <v>2.1350908414018901E-5</v>
      </c>
      <c r="P177" s="4">
        <v>9.1952656809316004E-7</v>
      </c>
      <c r="Q177" s="4">
        <v>2.4443930619921702E-7</v>
      </c>
      <c r="R177" s="4">
        <v>9.1952656809316004E-7</v>
      </c>
      <c r="S177" s="4">
        <v>1.53397224334875E-6</v>
      </c>
      <c r="T177" s="4">
        <v>4.02351953221816E-7</v>
      </c>
      <c r="U177">
        <v>2.0729195215572001E-3</v>
      </c>
      <c r="V177">
        <v>4.7374060404771299E-3</v>
      </c>
      <c r="W177">
        <v>7.9030336085170998E-3</v>
      </c>
      <c r="X177">
        <v>1.94099167400172E-4</v>
      </c>
      <c r="Y177">
        <v>65.797306117737904</v>
      </c>
      <c r="Z177">
        <v>26.2365141181564</v>
      </c>
      <c r="AA177">
        <v>54.882177836924299</v>
      </c>
      <c r="AB177" s="4">
        <v>2.1157915790391699E-5</v>
      </c>
      <c r="AC177" s="4">
        <v>9.1247799549696202E-7</v>
      </c>
      <c r="AD177" s="4">
        <v>3.2901664253240998E-7</v>
      </c>
      <c r="AE177" s="4">
        <v>9.1247799549696202E-7</v>
      </c>
      <c r="AF177" s="4">
        <v>1.51977209072166E-6</v>
      </c>
      <c r="AG177" s="4">
        <v>3.9819997659586197E-7</v>
      </c>
      <c r="AH177">
        <v>2.0702415993845802E-3</v>
      </c>
      <c r="AI177">
        <v>4.74397291770331E-3</v>
      </c>
      <c r="AJ177">
        <v>7.9012947983893994E-3</v>
      </c>
      <c r="AK177">
        <v>1.9234468900356099E-4</v>
      </c>
      <c r="AL177">
        <v>65.888512745879297</v>
      </c>
      <c r="AM177">
        <v>35.6366137354849</v>
      </c>
      <c r="AN177">
        <v>54.870102766593</v>
      </c>
    </row>
    <row r="178" spans="1:40" x14ac:dyDescent="0.3">
      <c r="A178">
        <v>175</v>
      </c>
      <c r="B178" s="4">
        <v>2.1957856087391501E-5</v>
      </c>
      <c r="C178" s="4">
        <v>9.0122916104104505E-7</v>
      </c>
      <c r="D178" s="4">
        <v>2.69038677589068E-7</v>
      </c>
      <c r="E178" s="4">
        <v>9.0122916104104505E-7</v>
      </c>
      <c r="F178" s="4">
        <v>1.7096697353693101E-6</v>
      </c>
      <c r="G178" s="4">
        <v>4.0171023907314101E-7</v>
      </c>
      <c r="H178">
        <v>1.64651418484078E-3</v>
      </c>
      <c r="I178">
        <v>3.6939227659966599E-3</v>
      </c>
      <c r="J178">
        <v>7.0075273091707701E-3</v>
      </c>
      <c r="K178">
        <v>2.43976178748795E-4</v>
      </c>
      <c r="L178">
        <v>51.304482861064699</v>
      </c>
      <c r="M178">
        <v>22.9734414175872</v>
      </c>
      <c r="N178">
        <v>48.663384091463698</v>
      </c>
      <c r="O178" s="4">
        <v>2.1677985461546498E-5</v>
      </c>
      <c r="P178" s="4">
        <v>1.0305215765216701E-6</v>
      </c>
      <c r="Q178" s="4">
        <v>2.6663830788492E-7</v>
      </c>
      <c r="R178" s="4">
        <v>1.0305215765216701E-6</v>
      </c>
      <c r="S178" s="4">
        <v>1.68566536157216E-6</v>
      </c>
      <c r="T178" s="4">
        <v>3.9603526614210499E-7</v>
      </c>
      <c r="U178">
        <v>2.0095907598474501E-3</v>
      </c>
      <c r="V178">
        <v>5.2291470357548999E-3</v>
      </c>
      <c r="W178">
        <v>8.5535249620796294E-3</v>
      </c>
      <c r="X178">
        <v>1.97072595104968E-4</v>
      </c>
      <c r="Y178">
        <v>72.627042163262502</v>
      </c>
      <c r="Z178">
        <v>28.187403452233902</v>
      </c>
      <c r="AA178">
        <v>59.399478903330802</v>
      </c>
      <c r="AB178" s="4">
        <v>2.1481711963317599E-5</v>
      </c>
      <c r="AC178" s="4">
        <v>1.0223596249622701E-6</v>
      </c>
      <c r="AD178" s="4">
        <v>3.5099296842547202E-7</v>
      </c>
      <c r="AE178" s="4">
        <v>1.0223596249622701E-6</v>
      </c>
      <c r="AF178" s="4">
        <v>1.6698378963089899E-6</v>
      </c>
      <c r="AG178" s="4">
        <v>3.9195698376271001E-7</v>
      </c>
      <c r="AH178">
        <v>2.0070685375319199E-3</v>
      </c>
      <c r="AI178">
        <v>5.2351301859873403E-3</v>
      </c>
      <c r="AJ178">
        <v>8.5506298989413299E-3</v>
      </c>
      <c r="AK178">
        <v>1.9528829057561501E-4</v>
      </c>
      <c r="AL178">
        <v>72.710141472046303</v>
      </c>
      <c r="AM178">
        <v>37.443891220055903</v>
      </c>
      <c r="AN178">
        <v>59.3793742982037</v>
      </c>
    </row>
    <row r="179" spans="1:40" x14ac:dyDescent="0.3">
      <c r="A179">
        <v>176</v>
      </c>
      <c r="B179" s="4">
        <v>2.2295251245366399E-5</v>
      </c>
      <c r="C179" s="4">
        <v>1.0155588124292199E-6</v>
      </c>
      <c r="D179" s="4">
        <v>2.9190460786670301E-7</v>
      </c>
      <c r="E179" s="4">
        <v>1.0155588124292199E-6</v>
      </c>
      <c r="F179" s="4">
        <v>1.85417102869798E-6</v>
      </c>
      <c r="G179" s="4">
        <v>3.9635129013685198E-7</v>
      </c>
      <c r="H179">
        <v>1.5999647512261201E-3</v>
      </c>
      <c r="I179">
        <v>4.0995408444937497E-3</v>
      </c>
      <c r="J179">
        <v>7.4847953380879498E-3</v>
      </c>
      <c r="K179">
        <v>2.4772501383740498E-4</v>
      </c>
      <c r="L179">
        <v>56.938067284635402</v>
      </c>
      <c r="M179">
        <v>24.548776496242201</v>
      </c>
      <c r="N179">
        <v>51.977745403388496</v>
      </c>
      <c r="O179" s="4">
        <v>2.2010622818882101E-5</v>
      </c>
      <c r="P179" s="4">
        <v>1.14323900059829E-6</v>
      </c>
      <c r="Q179" s="4">
        <v>2.8918179270024498E-7</v>
      </c>
      <c r="R179" s="4">
        <v>1.14323900059829E-6</v>
      </c>
      <c r="S179" s="4">
        <v>1.82811964223661E-6</v>
      </c>
      <c r="T179" s="4">
        <v>3.90752797709164E-7</v>
      </c>
      <c r="U179">
        <v>1.95282105834527E-3</v>
      </c>
      <c r="V179">
        <v>5.7134362394293996E-3</v>
      </c>
      <c r="W179">
        <v>9.1361867540393597E-3</v>
      </c>
      <c r="X179">
        <v>2.0009657108074601E-4</v>
      </c>
      <c r="Y179">
        <v>79.353281103186106</v>
      </c>
      <c r="Z179">
        <v>30.108565322810701</v>
      </c>
      <c r="AA179">
        <v>63.445741347495499</v>
      </c>
      <c r="AB179" s="4">
        <v>2.1811012671183301E-5</v>
      </c>
      <c r="AC179" s="4">
        <v>1.1339463927100099E-6</v>
      </c>
      <c r="AD179" s="4">
        <v>3.73310321975021E-7</v>
      </c>
      <c r="AE179" s="4">
        <v>1.1339463927100099E-6</v>
      </c>
      <c r="AF179" s="4">
        <v>1.81076695026948E-6</v>
      </c>
      <c r="AG179" s="4">
        <v>3.8673691534972599E-7</v>
      </c>
      <c r="AH179">
        <v>1.9504395018152901E-3</v>
      </c>
      <c r="AI179">
        <v>5.7188588663239903E-3</v>
      </c>
      <c r="AJ179">
        <v>9.1322841141074397E-3</v>
      </c>
      <c r="AK179">
        <v>1.9828193337439399E-4</v>
      </c>
      <c r="AL179">
        <v>79.428595365611002</v>
      </c>
      <c r="AM179">
        <v>39.223434238935901</v>
      </c>
      <c r="AN179">
        <v>63.418639681301698</v>
      </c>
    </row>
    <row r="180" spans="1:40" x14ac:dyDescent="0.3">
      <c r="A180">
        <v>177</v>
      </c>
      <c r="B180" s="4">
        <v>2.2638382121026901E-5</v>
      </c>
      <c r="C180" s="4">
        <v>1.13166262630797E-6</v>
      </c>
      <c r="D180" s="4">
        <v>3.1512537064245297E-7</v>
      </c>
      <c r="E180" s="4">
        <v>1.13166262630797E-6</v>
      </c>
      <c r="F180" s="4">
        <v>1.9901986257714099E-6</v>
      </c>
      <c r="G180" s="4">
        <v>3.91955684212471E-7</v>
      </c>
      <c r="H180">
        <v>1.5582390733813599E-3</v>
      </c>
      <c r="I180">
        <v>4.4989803521832596E-3</v>
      </c>
      <c r="J180">
        <v>7.9121323848076203E-3</v>
      </c>
      <c r="K180">
        <v>2.5153757912252102E-4</v>
      </c>
      <c r="L180">
        <v>62.485838224767598</v>
      </c>
      <c r="M180">
        <v>26.0999247559213</v>
      </c>
      <c r="N180">
        <v>54.945363783386298</v>
      </c>
      <c r="O180" s="4">
        <v>2.2348915011292301E-5</v>
      </c>
      <c r="P180" s="4">
        <v>1.2577055686931299E-6</v>
      </c>
      <c r="Q180" s="4">
        <v>3.12075106319213E-7</v>
      </c>
      <c r="R180" s="4">
        <v>1.2577055686931299E-6</v>
      </c>
      <c r="S180" s="4">
        <v>1.96222054884587E-6</v>
      </c>
      <c r="T180" s="4">
        <v>3.8642000651822398E-7</v>
      </c>
      <c r="U180">
        <v>1.90193576267695E-3</v>
      </c>
      <c r="V180">
        <v>6.19035029156187E-3</v>
      </c>
      <c r="W180">
        <v>9.6579301618886192E-3</v>
      </c>
      <c r="X180">
        <v>2.0317195464811201E-4</v>
      </c>
      <c r="Y180">
        <v>85.977087382803703</v>
      </c>
      <c r="Z180">
        <v>32.000305978470799</v>
      </c>
      <c r="AA180">
        <v>67.068959457559899</v>
      </c>
      <c r="AB180" s="4">
        <v>2.21459114910827E-5</v>
      </c>
      <c r="AC180" s="4">
        <v>1.2472647590009E-6</v>
      </c>
      <c r="AD180" s="4">
        <v>3.9597399523319897E-7</v>
      </c>
      <c r="AE180" s="4">
        <v>1.2472647590009E-6</v>
      </c>
      <c r="AF180" s="4">
        <v>1.9434349959618901E-6</v>
      </c>
      <c r="AG180" s="4">
        <v>3.8245615991263098E-7</v>
      </c>
      <c r="AH180">
        <v>1.89968146523702E-3</v>
      </c>
      <c r="AI180">
        <v>6.1952348877283396E-3</v>
      </c>
      <c r="AJ180">
        <v>9.6531519888846291E-3</v>
      </c>
      <c r="AK180">
        <v>2.0132646810075099E-4</v>
      </c>
      <c r="AL180">
        <v>86.044928996227</v>
      </c>
      <c r="AM180">
        <v>40.975527519295802</v>
      </c>
      <c r="AN180">
        <v>67.035777700587701</v>
      </c>
    </row>
    <row r="181" spans="1:40" x14ac:dyDescent="0.3">
      <c r="A181">
        <v>178</v>
      </c>
      <c r="B181" s="4">
        <v>2.2987346221573599E-5</v>
      </c>
      <c r="C181" s="4">
        <v>1.2495681340526E-6</v>
      </c>
      <c r="D181" s="4">
        <v>3.3870647219138001E-7</v>
      </c>
      <c r="E181" s="4">
        <v>1.2495681340526E-6</v>
      </c>
      <c r="F181" s="4">
        <v>2.1185716803500001E-6</v>
      </c>
      <c r="G181" s="4">
        <v>3.8844542214444599E-7</v>
      </c>
      <c r="H181">
        <v>1.5208405379212499E-3</v>
      </c>
      <c r="I181">
        <v>4.8923060096075603E-3</v>
      </c>
      <c r="J181">
        <v>8.2946265042353699E-3</v>
      </c>
      <c r="K181">
        <v>2.5541495801748498E-4</v>
      </c>
      <c r="L181">
        <v>67.948694577882804</v>
      </c>
      <c r="M181">
        <v>27.6271401334191</v>
      </c>
      <c r="N181">
        <v>57.601572946078903</v>
      </c>
      <c r="O181" s="4">
        <v>2.26929581709736E-5</v>
      </c>
      <c r="P181" s="4">
        <v>1.3739484239459599E-6</v>
      </c>
      <c r="Q181" s="4">
        <v>3.3532367736977802E-7</v>
      </c>
      <c r="R181" s="4">
        <v>1.3739484239459599E-6</v>
      </c>
      <c r="S181" s="4">
        <v>2.0887756099095501E-6</v>
      </c>
      <c r="T181" s="4">
        <v>3.8296000054873598E-7</v>
      </c>
      <c r="U181">
        <v>1.8563291635659701E-3</v>
      </c>
      <c r="V181">
        <v>6.6599658579272799E-3</v>
      </c>
      <c r="W181">
        <v>1.01249610279519E-2</v>
      </c>
      <c r="X181">
        <v>2.06299619736123E-4</v>
      </c>
      <c r="Y181">
        <v>92.499525804545499</v>
      </c>
      <c r="Z181">
        <v>33.8629317598323</v>
      </c>
      <c r="AA181">
        <v>70.312229360777295</v>
      </c>
      <c r="AB181" s="4">
        <v>2.2486503590920302E-5</v>
      </c>
      <c r="AC181" s="4">
        <v>1.3623415947048E-6</v>
      </c>
      <c r="AD181" s="4">
        <v>4.18989362373978E-7</v>
      </c>
      <c r="AE181" s="4">
        <v>1.3623415947048E-6</v>
      </c>
      <c r="AF181" s="4">
        <v>2.0686406981467798E-6</v>
      </c>
      <c r="AG181" s="4">
        <v>3.79038671364922E-7</v>
      </c>
      <c r="AH181">
        <v>1.85419016707323E-3</v>
      </c>
      <c r="AI181">
        <v>6.6643342221526097E-3</v>
      </c>
      <c r="AJ181">
        <v>1.0119424563987201E-2</v>
      </c>
      <c r="AK181">
        <v>2.0442275991745701E-4</v>
      </c>
      <c r="AL181">
        <v>92.560197529897295</v>
      </c>
      <c r="AM181">
        <v>42.700455922728302</v>
      </c>
      <c r="AN181">
        <v>70.273781694355705</v>
      </c>
    </row>
    <row r="182" spans="1:40" x14ac:dyDescent="0.3">
      <c r="A182">
        <v>179</v>
      </c>
      <c r="B182" s="4">
        <v>2.3342242711829599E-5</v>
      </c>
      <c r="C182" s="4">
        <v>1.36930329426912E-6</v>
      </c>
      <c r="D182" s="4">
        <v>3.6265350423468402E-7</v>
      </c>
      <c r="E182" s="4">
        <v>1.36930329426912E-6</v>
      </c>
      <c r="F182" s="4">
        <v>2.2400373422334599E-6</v>
      </c>
      <c r="G182" s="4">
        <v>3.8574957534155901E-7</v>
      </c>
      <c r="H182">
        <v>1.48732331375964E-3</v>
      </c>
      <c r="I182">
        <v>5.2795825150839396E-3</v>
      </c>
      <c r="J182">
        <v>8.6368462229570002E-3</v>
      </c>
      <c r="K182">
        <v>2.5935825235366298E-4</v>
      </c>
      <c r="L182">
        <v>73.327534931721303</v>
      </c>
      <c r="M182">
        <v>29.1306764664659</v>
      </c>
      <c r="N182">
        <v>59.9780987705347</v>
      </c>
      <c r="O182" s="4">
        <v>2.3042850064369401E-5</v>
      </c>
      <c r="P182" s="4">
        <v>1.4919951307025901E-6</v>
      </c>
      <c r="Q182" s="4">
        <v>3.5893301872110402E-7</v>
      </c>
      <c r="R182" s="4">
        <v>1.4919951307025901E-6</v>
      </c>
      <c r="S182" s="4">
        <v>2.2085213719265399E-6</v>
      </c>
      <c r="T182" s="4">
        <v>3.8030285799503202E-7</v>
      </c>
      <c r="U182">
        <v>1.8154574743399199E-3</v>
      </c>
      <c r="V182">
        <v>7.12235960043238E-3</v>
      </c>
      <c r="W182">
        <v>1.05428516973066E-2</v>
      </c>
      <c r="X182">
        <v>2.09480455130631E-4</v>
      </c>
      <c r="Y182">
        <v>98.9216611171165</v>
      </c>
      <c r="Z182">
        <v>35.696748981632901</v>
      </c>
      <c r="AA182">
        <v>73.214247897962906</v>
      </c>
      <c r="AB182" s="4">
        <v>2.28328857564552E-5</v>
      </c>
      <c r="AC182" s="4">
        <v>1.4792041876725399E-6</v>
      </c>
      <c r="AD182" s="4">
        <v>4.4236188096752602E-7</v>
      </c>
      <c r="AE182" s="4">
        <v>1.4792041876725399E-6</v>
      </c>
      <c r="AF182" s="4">
        <v>2.1871125195788199E-6</v>
      </c>
      <c r="AG182" s="4">
        <v>3.7641529727091699E-7</v>
      </c>
      <c r="AH182">
        <v>1.8134231100462E-3</v>
      </c>
      <c r="AI182">
        <v>7.1262328546437704E-3</v>
      </c>
      <c r="AJ182">
        <v>1.05366610125333E-2</v>
      </c>
      <c r="AK182">
        <v>2.0757168869504699E-4</v>
      </c>
      <c r="AL182">
        <v>98.975456314496796</v>
      </c>
      <c r="AM182">
        <v>44.398504334067503</v>
      </c>
      <c r="AN182">
        <v>73.171257031481801</v>
      </c>
    </row>
    <row r="183" spans="1:40" x14ac:dyDescent="0.3">
      <c r="A183">
        <v>180</v>
      </c>
      <c r="B183" s="4">
        <v>2.370317244242E-5</v>
      </c>
      <c r="C183" s="4">
        <v>1.23890883663609E-6</v>
      </c>
      <c r="D183" s="4">
        <v>3.4452082902294999E-7</v>
      </c>
      <c r="E183" s="4">
        <v>1.23890883663609E-6</v>
      </c>
      <c r="F183" s="4">
        <v>1.9883623492823199E-6</v>
      </c>
      <c r="G183" s="4">
        <v>-2.7755015407238698E-7</v>
      </c>
      <c r="H183">
        <v>-1.05384686067636E-3</v>
      </c>
      <c r="I183">
        <v>4.7040874198637003E-3</v>
      </c>
      <c r="J183">
        <v>7.5497325039558302E-3</v>
      </c>
      <c r="K183">
        <v>2.6336858269355599E-4</v>
      </c>
      <c r="L183">
        <v>65.334547498107</v>
      </c>
      <c r="M183">
        <v>27.252746694023401</v>
      </c>
      <c r="N183">
        <v>52.428697944137703</v>
      </c>
      <c r="O183" s="4">
        <v>2.3398690119952899E-5</v>
      </c>
      <c r="P183" s="4">
        <v>1.3825022150066001E-6</v>
      </c>
      <c r="Q183" s="4">
        <v>3.4098636778504902E-7</v>
      </c>
      <c r="R183" s="4">
        <v>1.3825022150066001E-6</v>
      </c>
      <c r="S183" s="4">
        <v>1.94139587374718E-6</v>
      </c>
      <c r="T183" s="4">
        <v>-2.73642678162505E-7</v>
      </c>
      <c r="U183">
        <v>-1.2864264812929599E-3</v>
      </c>
      <c r="V183">
        <v>6.4993058530676499E-3</v>
      </c>
      <c r="W183">
        <v>9.1267308134520397E-3</v>
      </c>
      <c r="X183">
        <v>2.1271536472684401E-4</v>
      </c>
      <c r="Y183">
        <v>90.268136848161802</v>
      </c>
      <c r="Z183">
        <v>33.396189651419199</v>
      </c>
      <c r="AA183">
        <v>63.380075093416899</v>
      </c>
      <c r="AB183" s="4">
        <v>2.3185156418804202E-5</v>
      </c>
      <c r="AC183" s="4">
        <v>1.3706511294082601E-6</v>
      </c>
      <c r="AD183" s="4">
        <v>4.3314600844736898E-7</v>
      </c>
      <c r="AE183" s="4">
        <v>1.3706511294082601E-6</v>
      </c>
      <c r="AF183" s="4">
        <v>1.9142079227837799E-6</v>
      </c>
      <c r="AG183" s="4">
        <v>-2.7096410035444103E-7</v>
      </c>
      <c r="AH183">
        <v>-1.28556609671239E-3</v>
      </c>
      <c r="AI183">
        <v>6.5029375481213403E-3</v>
      </c>
      <c r="AJ183">
        <v>9.0817964607493498E-3</v>
      </c>
      <c r="AK183">
        <v>2.10774149261857E-4</v>
      </c>
      <c r="AL183">
        <v>90.318577057240802</v>
      </c>
      <c r="AM183">
        <v>42.813007228775398</v>
      </c>
      <c r="AN183">
        <v>63.068030977425998</v>
      </c>
    </row>
    <row r="184" spans="1:40" x14ac:dyDescent="0.3">
      <c r="A184">
        <v>181</v>
      </c>
      <c r="B184" s="4">
        <v>2.40702379784304E-5</v>
      </c>
      <c r="C184" s="4">
        <v>1.11110682565144E-6</v>
      </c>
      <c r="D184" s="4">
        <v>3.2638815381121602E-7</v>
      </c>
      <c r="E184" s="4">
        <v>1.11110682565144E-6</v>
      </c>
      <c r="F184" s="4">
        <v>1.75316546263131E-6</v>
      </c>
      <c r="G184" s="4">
        <v>-2.5639448063457599E-7</v>
      </c>
      <c r="H184">
        <v>-9.5867366487153397E-4</v>
      </c>
      <c r="I184">
        <v>4.1544921324932699E-3</v>
      </c>
      <c r="J184">
        <v>6.5551861921020896E-3</v>
      </c>
      <c r="K184">
        <v>2.6744708864922699E-4</v>
      </c>
      <c r="L184">
        <v>57.701279617962101</v>
      </c>
      <c r="M184">
        <v>25.4246671322663</v>
      </c>
      <c r="N184">
        <v>45.522126334042298</v>
      </c>
      <c r="O184" s="4">
        <v>2.3760579456481299E-5</v>
      </c>
      <c r="P184" s="4">
        <v>1.2747458412148499E-6</v>
      </c>
      <c r="Q184" s="4">
        <v>3.2303971684899398E-7</v>
      </c>
      <c r="R184" s="4">
        <v>1.2747458412148499E-6</v>
      </c>
      <c r="S184" s="4">
        <v>1.6930273361059401E-6</v>
      </c>
      <c r="T184" s="4">
        <v>-2.5109345869846703E-7</v>
      </c>
      <c r="U184">
        <v>-1.1624413666939E-3</v>
      </c>
      <c r="V184">
        <v>5.9014571925931902E-3</v>
      </c>
      <c r="W184">
        <v>7.8378983691348401E-3</v>
      </c>
      <c r="X184">
        <v>2.1600526778619401E-4</v>
      </c>
      <c r="Y184">
        <v>81.964683230461006</v>
      </c>
      <c r="Z184">
        <v>31.1566202528087</v>
      </c>
      <c r="AA184">
        <v>54.429849785658597</v>
      </c>
      <c r="AB184" s="4">
        <v>2.3543415682413198E-5</v>
      </c>
      <c r="AC184" s="4">
        <v>1.26381895826982E-6</v>
      </c>
      <c r="AD184" s="4">
        <v>4.23930135927212E-7</v>
      </c>
      <c r="AE184" s="4">
        <v>1.26381895826982E-6</v>
      </c>
      <c r="AF184" s="4">
        <v>1.66062359728923E-6</v>
      </c>
      <c r="AG184" s="4">
        <v>-2.4788784558226098E-7</v>
      </c>
      <c r="AH184">
        <v>-1.1581863643692701E-3</v>
      </c>
      <c r="AI184">
        <v>5.9048392673764598E-3</v>
      </c>
      <c r="AJ184">
        <v>7.7587975409306601E-3</v>
      </c>
      <c r="AK184">
        <v>2.1403105165830101E-4</v>
      </c>
      <c r="AL184">
        <v>82.011656491339807</v>
      </c>
      <c r="AM184">
        <v>41.264469633672199</v>
      </c>
      <c r="AN184">
        <v>53.880538478685096</v>
      </c>
    </row>
    <row r="185" spans="1:40" x14ac:dyDescent="0.3">
      <c r="A185">
        <v>182</v>
      </c>
      <c r="B185" s="4">
        <v>2.4443543628553001E-5</v>
      </c>
      <c r="C185" s="4">
        <v>9.8632856932341493E-7</v>
      </c>
      <c r="D185" s="4">
        <v>3.0825547859948099E-7</v>
      </c>
      <c r="E185" s="4">
        <v>9.8632856932341493E-7</v>
      </c>
      <c r="F185" s="4">
        <v>1.5324923062198601E-6</v>
      </c>
      <c r="G185" s="4">
        <v>-2.3672641287279001E-7</v>
      </c>
      <c r="H185">
        <v>-8.7161573143036003E-4</v>
      </c>
      <c r="I185">
        <v>3.63161629050436E-3</v>
      </c>
      <c r="J185">
        <v>5.6425659738907697E-3</v>
      </c>
      <c r="K185">
        <v>2.71594929206144E-4</v>
      </c>
      <c r="L185">
        <v>50.439115145893901</v>
      </c>
      <c r="M185">
        <v>23.6454677422008</v>
      </c>
      <c r="N185">
        <v>39.184485929796999</v>
      </c>
      <c r="O185" s="4">
        <v>2.41286209117308E-5</v>
      </c>
      <c r="P185" s="4">
        <v>1.1689252178209899E-6</v>
      </c>
      <c r="Q185" s="4">
        <v>3.0509306591293898E-7</v>
      </c>
      <c r="R185" s="4">
        <v>1.1689252178209899E-6</v>
      </c>
      <c r="S185" s="4">
        <v>1.4614913388127099E-6</v>
      </c>
      <c r="T185" s="4">
        <v>-2.3023448862965599E-7</v>
      </c>
      <c r="U185">
        <v>-1.0496162976703399E-3</v>
      </c>
      <c r="V185">
        <v>5.3290146349721798E-3</v>
      </c>
      <c r="W185">
        <v>6.6627946892413702E-3</v>
      </c>
      <c r="X185">
        <v>2.1935109919755301E-4</v>
      </c>
      <c r="Y185">
        <v>74.014092152391498</v>
      </c>
      <c r="Z185">
        <v>28.9768574814773</v>
      </c>
      <c r="AA185">
        <v>46.269407564176099</v>
      </c>
      <c r="AB185" s="4">
        <v>2.3907765353503399E-5</v>
      </c>
      <c r="AC185" s="4">
        <v>1.1589050367867899E-6</v>
      </c>
      <c r="AD185" s="4">
        <v>4.1471426340705602E-7</v>
      </c>
      <c r="AE185" s="4">
        <v>1.1589050367867899E-6</v>
      </c>
      <c r="AF185" s="4">
        <v>1.4243873574774799E-6</v>
      </c>
      <c r="AG185" s="4">
        <v>-2.26551802300012E-7</v>
      </c>
      <c r="AH185">
        <v>-1.04236836377304E-3</v>
      </c>
      <c r="AI185">
        <v>5.33214008760826E-3</v>
      </c>
      <c r="AJ185">
        <v>6.5536283716103498E-3</v>
      </c>
      <c r="AK185">
        <v>2.1734332139548601E-4</v>
      </c>
      <c r="AL185">
        <v>74.057501216781404</v>
      </c>
      <c r="AM185">
        <v>39.752224416988398</v>
      </c>
      <c r="AN185">
        <v>45.511308136182897</v>
      </c>
    </row>
    <row r="186" spans="1:40" x14ac:dyDescent="0.3">
      <c r="A186">
        <v>183</v>
      </c>
      <c r="B186" s="4">
        <v>2.4823195474727601E-5</v>
      </c>
      <c r="C186" s="4">
        <v>8.6486013826508002E-7</v>
      </c>
      <c r="D186" s="4">
        <v>2.9012280338774702E-7</v>
      </c>
      <c r="E186" s="4">
        <v>8.6486013826508002E-7</v>
      </c>
      <c r="F186" s="4">
        <v>1.3247068480676699E-6</v>
      </c>
      <c r="G186" s="4">
        <v>-2.18372241490466E-7</v>
      </c>
      <c r="H186">
        <v>-7.9173939367117396E-4</v>
      </c>
      <c r="I186">
        <v>3.1356725415590701E-3</v>
      </c>
      <c r="J186">
        <v>4.8029117140648099E-3</v>
      </c>
      <c r="K186">
        <v>2.7581328305252898E-4</v>
      </c>
      <c r="L186">
        <v>43.551007521653801</v>
      </c>
      <c r="M186">
        <v>21.914191382243601</v>
      </c>
      <c r="N186">
        <v>33.353553569894501</v>
      </c>
      <c r="O186" s="4">
        <v>2.45029190717195E-5</v>
      </c>
      <c r="P186" s="4">
        <v>1.0651709425819801E-6</v>
      </c>
      <c r="Q186" s="4">
        <v>2.8714641497688298E-7</v>
      </c>
      <c r="R186" s="4">
        <v>1.0651709425819801E-6</v>
      </c>
      <c r="S186" s="4">
        <v>1.2451025250045599E-6</v>
      </c>
      <c r="T186" s="4">
        <v>-2.1089472125192499E-7</v>
      </c>
      <c r="U186">
        <v>-9.4676145604572902E-4</v>
      </c>
      <c r="V186">
        <v>4.7818304154320299E-3</v>
      </c>
      <c r="W186">
        <v>5.5895902585981197E-3</v>
      </c>
      <c r="X186">
        <v>2.2275380974290401E-4</v>
      </c>
      <c r="Y186">
        <v>66.4143113254448</v>
      </c>
      <c r="Z186">
        <v>26.855733626237601</v>
      </c>
      <c r="AA186">
        <v>38.816599018042503</v>
      </c>
      <c r="AB186" s="4">
        <v>2.4278308969002201E-5</v>
      </c>
      <c r="AC186" s="4">
        <v>1.05603885421976E-6</v>
      </c>
      <c r="AD186" s="4">
        <v>4.0549839088689898E-7</v>
      </c>
      <c r="AE186" s="4">
        <v>1.05603885421976E-6</v>
      </c>
      <c r="AF186" s="4">
        <v>1.2037696062930599E-6</v>
      </c>
      <c r="AG186" s="4">
        <v>-2.0678066706035E-7</v>
      </c>
      <c r="AH186">
        <v>-9.3688046419047302E-4</v>
      </c>
      <c r="AI186">
        <v>4.7846937821117803E-3</v>
      </c>
      <c r="AJ186">
        <v>5.4540312861698602E-3</v>
      </c>
      <c r="AK186">
        <v>2.2071189971820199E-4</v>
      </c>
      <c r="AL186">
        <v>66.454080307108001</v>
      </c>
      <c r="AM186">
        <v>38.275612480627601</v>
      </c>
      <c r="AN186">
        <v>37.8752172650685</v>
      </c>
    </row>
    <row r="187" spans="1:40" x14ac:dyDescent="0.3">
      <c r="A187">
        <v>184</v>
      </c>
      <c r="B187" s="4">
        <v>2.5209301402287299E-5</v>
      </c>
      <c r="C187" s="4">
        <v>7.4703806879091101E-7</v>
      </c>
      <c r="D187" s="4">
        <v>2.71990128176013E-7</v>
      </c>
      <c r="E187" s="4">
        <v>7.4703806879091101E-7</v>
      </c>
      <c r="F187" s="4">
        <v>1.12826733330278E-6</v>
      </c>
      <c r="G187" s="4">
        <v>-2.01186610709447E-7</v>
      </c>
      <c r="H187">
        <v>-7.1825849811956203E-4</v>
      </c>
      <c r="I187">
        <v>2.6670087012042902E-3</v>
      </c>
      <c r="J187">
        <v>4.0280394278612401E-3</v>
      </c>
      <c r="K187">
        <v>2.8010334891430302E-4</v>
      </c>
      <c r="L187">
        <v>37.041787516726302</v>
      </c>
      <c r="M187">
        <v>20.229893807519499</v>
      </c>
      <c r="N187">
        <v>27.972496026814198</v>
      </c>
      <c r="O187" s="4">
        <v>2.4883580300427999E-5</v>
      </c>
      <c r="P187" s="4">
        <v>9.6360603891051093E-7</v>
      </c>
      <c r="Q187" s="4">
        <v>2.6919976404082799E-7</v>
      </c>
      <c r="R187" s="4">
        <v>9.6360603891051093E-7</v>
      </c>
      <c r="S187" s="4">
        <v>1.0423322608985E-6</v>
      </c>
      <c r="T187" s="4">
        <v>-1.9292440350499201E-7</v>
      </c>
      <c r="U187">
        <v>-8.5283886520076495E-4</v>
      </c>
      <c r="V187">
        <v>4.2597031054382797E-3</v>
      </c>
      <c r="W187">
        <v>4.6077191189751298E-3</v>
      </c>
      <c r="X187">
        <v>2.26214366367527E-4</v>
      </c>
      <c r="Y187">
        <v>59.162543131087297</v>
      </c>
      <c r="Z187">
        <v>24.7920965744743</v>
      </c>
      <c r="AA187">
        <v>31.9980494373273</v>
      </c>
      <c r="AB187" s="4">
        <v>2.46551518259645E-5</v>
      </c>
      <c r="AC187" s="4">
        <v>9.5534240205155006E-7</v>
      </c>
      <c r="AD187" s="4">
        <v>3.96282518366742E-7</v>
      </c>
      <c r="AE187" s="4">
        <v>9.5534240205155006E-7</v>
      </c>
      <c r="AF187" s="4">
        <v>9.9720134212761902E-7</v>
      </c>
      <c r="AG187" s="4">
        <v>-1.8842074393119201E-7</v>
      </c>
      <c r="AH187">
        <v>-8.4064709796692703E-4</v>
      </c>
      <c r="AI187">
        <v>4.2623004298436903E-3</v>
      </c>
      <c r="AJ187">
        <v>4.4490558568988396E-3</v>
      </c>
      <c r="AK187">
        <v>2.2413774387240501E-4</v>
      </c>
      <c r="AL187">
        <v>59.198617081162404</v>
      </c>
      <c r="AM187">
        <v>36.833982785188297</v>
      </c>
      <c r="AN187">
        <v>30.896221228464199</v>
      </c>
    </row>
    <row r="188" spans="1:40" x14ac:dyDescent="0.3">
      <c r="A188">
        <v>185</v>
      </c>
      <c r="B188" s="4">
        <v>2.5601971130615402E-5</v>
      </c>
      <c r="C188" s="4">
        <v>6.3325206632808997E-7</v>
      </c>
      <c r="D188" s="4">
        <v>2.5385745296427898E-7</v>
      </c>
      <c r="E188" s="4">
        <v>6.3325206632808997E-7</v>
      </c>
      <c r="F188" s="4">
        <v>9.4171516941922603E-7</v>
      </c>
      <c r="G188" s="4">
        <v>-1.8503256556184301E-7</v>
      </c>
      <c r="H188">
        <v>-6.50455030028995E-4</v>
      </c>
      <c r="I188">
        <v>2.2261053916030199E-3</v>
      </c>
      <c r="J188">
        <v>3.3104624958497399E-3</v>
      </c>
      <c r="K188">
        <v>2.8446634589572697E-4</v>
      </c>
      <c r="L188">
        <v>30.918130438930898</v>
      </c>
      <c r="M188">
        <v>18.5916436621097</v>
      </c>
      <c r="N188">
        <v>22.9893228878454</v>
      </c>
      <c r="O188" s="4">
        <v>2.5270712770024501E-5</v>
      </c>
      <c r="P188" s="4">
        <v>8.6441311626519095E-7</v>
      </c>
      <c r="Q188" s="4">
        <v>2.5125311310477299E-7</v>
      </c>
      <c r="R188" s="4">
        <v>8.6441311626519095E-7</v>
      </c>
      <c r="S188" s="4">
        <v>8.5172750357621604E-7</v>
      </c>
      <c r="T188" s="4">
        <v>-1.76187743781232E-7</v>
      </c>
      <c r="U188">
        <v>-7.6692145537439601E-4</v>
      </c>
      <c r="V188">
        <v>3.7626735602787902E-3</v>
      </c>
      <c r="W188">
        <v>3.7074548013745099E-3</v>
      </c>
      <c r="X188">
        <v>2.2973375245476801E-4</v>
      </c>
      <c r="Y188">
        <v>52.259355003872102</v>
      </c>
      <c r="Z188">
        <v>22.784809808824299</v>
      </c>
      <c r="AA188">
        <v>25.7462138984341</v>
      </c>
      <c r="AB188" s="4">
        <v>2.5038401011495199E-5</v>
      </c>
      <c r="AC188" s="4">
        <v>8.5699674252844199E-7</v>
      </c>
      <c r="AD188" s="4">
        <v>3.8706664584658502E-7</v>
      </c>
      <c r="AE188" s="4">
        <v>8.5699674252844199E-7</v>
      </c>
      <c r="AF188" s="4">
        <v>8.0319327377592701E-7</v>
      </c>
      <c r="AG188" s="4">
        <v>-1.7133264321487301E-7</v>
      </c>
      <c r="AH188">
        <v>-7.5270744106157195E-4</v>
      </c>
      <c r="AI188">
        <v>3.7650024709983999E-3</v>
      </c>
      <c r="AJ188">
        <v>3.5286302857274899E-3</v>
      </c>
      <c r="AK188">
        <v>2.2762182737722899E-4</v>
      </c>
      <c r="AL188">
        <v>52.291700986088998</v>
      </c>
      <c r="AM188">
        <v>35.4266923697664</v>
      </c>
      <c r="AN188">
        <v>24.504376984218698</v>
      </c>
    </row>
    <row r="189" spans="1:40" x14ac:dyDescent="0.3">
      <c r="A189">
        <v>186</v>
      </c>
      <c r="B189" s="4">
        <v>2.60013162443251E-5</v>
      </c>
      <c r="C189" s="4">
        <v>5.2400440166965404E-7</v>
      </c>
      <c r="D189" s="4">
        <v>2.3572477775254501E-7</v>
      </c>
      <c r="E189" s="4">
        <v>5.2400440166965404E-7</v>
      </c>
      <c r="F189" s="4">
        <v>7.6360810819632695E-7</v>
      </c>
      <c r="G189" s="4">
        <v>-1.6978056221737899E-7</v>
      </c>
      <c r="H189">
        <v>-5.8767219536045895E-4</v>
      </c>
      <c r="I189">
        <v>1.8137695687064201E-3</v>
      </c>
      <c r="J189">
        <v>2.6431250284365401E-3</v>
      </c>
      <c r="K189">
        <v>2.8890351382583498E-4</v>
      </c>
      <c r="L189">
        <v>25.191244009811399</v>
      </c>
      <c r="M189">
        <v>16.998522464511201</v>
      </c>
      <c r="N189">
        <v>18.355034919698198</v>
      </c>
      <c r="O189" s="4">
        <v>2.56644264916042E-5</v>
      </c>
      <c r="P189" s="4">
        <v>7.6778769441350996E-7</v>
      </c>
      <c r="Q189" s="4">
        <v>2.33306462168718E-7</v>
      </c>
      <c r="R189" s="4">
        <v>7.6778769441350996E-7</v>
      </c>
      <c r="S189" s="4">
        <v>6.7195072933376505E-7</v>
      </c>
      <c r="T189" s="4">
        <v>-1.60555687321217E-7</v>
      </c>
      <c r="U189">
        <v>-6.8815586473797001E-4</v>
      </c>
      <c r="V189">
        <v>3.2908059103956598E-3</v>
      </c>
      <c r="W189">
        <v>2.8800402086091499E-3</v>
      </c>
      <c r="X189">
        <v>2.3331296810549199E-4</v>
      </c>
      <c r="Y189">
        <v>45.705637644384197</v>
      </c>
      <c r="Z189">
        <v>20.832752395417302</v>
      </c>
      <c r="AA189">
        <v>20.000279226452399</v>
      </c>
      <c r="AB189" s="4">
        <v>2.5428165433179899E-5</v>
      </c>
      <c r="AC189" s="4">
        <v>7.6119575293292099E-7</v>
      </c>
      <c r="AD189" s="4">
        <v>3.7785077332642798E-7</v>
      </c>
      <c r="AE189" s="4">
        <v>7.6119575293292099E-7</v>
      </c>
      <c r="AF189" s="4">
        <v>6.2037496209098504E-7</v>
      </c>
      <c r="AG189" s="4">
        <v>-1.55384078852488E-7</v>
      </c>
      <c r="AH189">
        <v>-6.7217781474202996E-4</v>
      </c>
      <c r="AI189">
        <v>3.2928656627884E-3</v>
      </c>
      <c r="AJ189">
        <v>2.68368734698272E-3</v>
      </c>
      <c r="AK189">
        <v>2.31165140301635E-4</v>
      </c>
      <c r="AL189">
        <v>45.7342453165056</v>
      </c>
      <c r="AM189">
        <v>34.0531063667109</v>
      </c>
      <c r="AN189">
        <v>18.636717687379999</v>
      </c>
    </row>
    <row r="190" spans="1:40" x14ac:dyDescent="0.3">
      <c r="A190">
        <v>187</v>
      </c>
      <c r="B190" s="4">
        <v>2.6407450224967899E-5</v>
      </c>
      <c r="C190" s="4">
        <v>4.19902374795686E-7</v>
      </c>
      <c r="D190" s="4">
        <v>2.1759210254081E-7</v>
      </c>
      <c r="E190" s="4">
        <v>4.19902374795686E-7</v>
      </c>
      <c r="F190" s="4">
        <v>5.92526309824854E-7</v>
      </c>
      <c r="G190" s="4">
        <v>-1.5530251803472599E-7</v>
      </c>
      <c r="H190">
        <v>-5.2929103355499601E-4</v>
      </c>
      <c r="I190">
        <v>1.43108150956128E-3</v>
      </c>
      <c r="J190">
        <v>2.0194061687113002E-3</v>
      </c>
      <c r="K190">
        <v>2.9341611361075498E-4</v>
      </c>
      <c r="L190">
        <v>19.876132077240101</v>
      </c>
      <c r="M190">
        <v>15.4496245865598</v>
      </c>
      <c r="N190">
        <v>14.023653949384</v>
      </c>
      <c r="O190" s="4">
        <v>2.6064833346450701E-5</v>
      </c>
      <c r="P190" s="4">
        <v>6.7394565576231603E-7</v>
      </c>
      <c r="Q190" s="4">
        <v>2.15359811232662E-7</v>
      </c>
      <c r="R190" s="4">
        <v>6.7394565576231603E-7</v>
      </c>
      <c r="S190" s="4">
        <v>5.0176217817421798E-7</v>
      </c>
      <c r="T190" s="4">
        <v>-1.4590947183183299E-7</v>
      </c>
      <c r="U190">
        <v>-6.1577381632049396E-4</v>
      </c>
      <c r="V190">
        <v>2.8442162337458301E-3</v>
      </c>
      <c r="W190">
        <v>2.1175596584690902E-3</v>
      </c>
      <c r="X190">
        <v>2.3695303042227899E-4</v>
      </c>
      <c r="Y190">
        <v>39.503003246469802</v>
      </c>
      <c r="Z190">
        <v>18.934818963986299</v>
      </c>
      <c r="AA190">
        <v>14.7052754060353</v>
      </c>
      <c r="AB190" s="4">
        <v>2.5824555850033199E-5</v>
      </c>
      <c r="AC190" s="4">
        <v>6.6815351830511997E-7</v>
      </c>
      <c r="AD190" s="4">
        <v>3.68634900806271E-7</v>
      </c>
      <c r="AE190" s="4">
        <v>6.6815351830511997E-7</v>
      </c>
      <c r="AF190" s="4">
        <v>4.4747682745772799E-7</v>
      </c>
      <c r="AG190" s="4">
        <v>-1.40453353986808E-7</v>
      </c>
      <c r="AH190">
        <v>-5.9826271662786698E-4</v>
      </c>
      <c r="AI190">
        <v>2.8460077857822498E-3</v>
      </c>
      <c r="AJ190">
        <v>1.9060328203199901E-3</v>
      </c>
      <c r="AK190">
        <v>2.34768689545756E-4</v>
      </c>
      <c r="AL190">
        <v>39.5278859136424</v>
      </c>
      <c r="AM190">
        <v>32.712598011501399</v>
      </c>
      <c r="AN190">
        <v>13.2363390299999</v>
      </c>
    </row>
    <row r="191" spans="1:40" x14ac:dyDescent="0.3">
      <c r="A191">
        <v>188</v>
      </c>
      <c r="B191" s="4">
        <v>2.6820488483281599E-5</v>
      </c>
      <c r="C191" s="4">
        <v>3.2171613172280301E-7</v>
      </c>
      <c r="D191" s="4">
        <v>1.9945942732907601E-7</v>
      </c>
      <c r="E191" s="4">
        <v>3.2171613172280301E-7</v>
      </c>
      <c r="F191" s="4">
        <v>4.2701251374777098E-7</v>
      </c>
      <c r="G191" s="4">
        <v>-1.4147235163996199E-7</v>
      </c>
      <c r="H191">
        <v>-4.7473078857356802E-4</v>
      </c>
      <c r="I191">
        <v>1.0795646721013599E-3</v>
      </c>
      <c r="J191">
        <v>1.43290180047448E-3</v>
      </c>
      <c r="K191">
        <v>2.98005427592018E-4</v>
      </c>
      <c r="L191">
        <v>14.9939537791855</v>
      </c>
      <c r="M191">
        <v>13.9440572260695</v>
      </c>
      <c r="N191">
        <v>9.9507069477394605</v>
      </c>
      <c r="O191" s="4">
        <v>2.64720471178296E-5</v>
      </c>
      <c r="P191" s="4">
        <v>5.8312858083360196E-7</v>
      </c>
      <c r="Q191" s="4">
        <v>1.97413160296607E-7</v>
      </c>
      <c r="R191" s="4">
        <v>5.8312858083360196E-7</v>
      </c>
      <c r="S191" s="4">
        <v>3.4000579600493199E-7</v>
      </c>
      <c r="T191" s="4">
        <v>-1.3213904646028699E-7</v>
      </c>
      <c r="U191">
        <v>-5.4908088694212204E-4</v>
      </c>
      <c r="V191">
        <v>2.4230896691209499E-3</v>
      </c>
      <c r="W191">
        <v>1.4128351084473599E-3</v>
      </c>
      <c r="X191">
        <v>2.4065497379845101E-4</v>
      </c>
      <c r="Y191">
        <v>33.654023182235498</v>
      </c>
      <c r="Z191">
        <v>17.089919680157699</v>
      </c>
      <c r="AA191">
        <v>9.8113549197733398</v>
      </c>
      <c r="AB191" s="4">
        <v>2.6227684903973002E-5</v>
      </c>
      <c r="AC191" s="4">
        <v>5.7810962964166103E-7</v>
      </c>
      <c r="AD191" s="4">
        <v>3.5941902828611502E-7</v>
      </c>
      <c r="AE191" s="4">
        <v>5.7810962964166103E-7</v>
      </c>
      <c r="AF191" s="4">
        <v>2.83315853748635E-7</v>
      </c>
      <c r="AG191" s="4">
        <v>-1.2642775882876199E-7</v>
      </c>
      <c r="AH191">
        <v>-5.3024327240782103E-4</v>
      </c>
      <c r="AI191">
        <v>2.4246158017152898E-3</v>
      </c>
      <c r="AJ191">
        <v>1.18823845972119E-3</v>
      </c>
      <c r="AK191">
        <v>2.3843349912702701E-4</v>
      </c>
      <c r="AL191">
        <v>33.675219468267898</v>
      </c>
      <c r="AM191">
        <v>31.404548647915199</v>
      </c>
      <c r="AN191">
        <v>8.2516559702860999</v>
      </c>
    </row>
    <row r="192" spans="1:40" x14ac:dyDescent="0.3">
      <c r="A192">
        <v>189</v>
      </c>
      <c r="B192" s="4">
        <v>2.7240548391986701E-5</v>
      </c>
      <c r="C192" s="4">
        <v>2.30440936163782E-7</v>
      </c>
      <c r="D192" s="4">
        <v>1.8132675211734201E-7</v>
      </c>
      <c r="E192" s="4">
        <v>2.30440936163782E-7</v>
      </c>
      <c r="F192" s="4">
        <v>2.65513082099922E-7</v>
      </c>
      <c r="G192" s="4">
        <v>-1.2816065533463601E-7</v>
      </c>
      <c r="H192">
        <v>-4.2342976411995802E-4</v>
      </c>
      <c r="I192">
        <v>7.6135340435515395E-4</v>
      </c>
      <c r="J192">
        <v>8.7722820572960704E-4</v>
      </c>
      <c r="K192">
        <v>3.0267275991096302E-4</v>
      </c>
      <c r="L192">
        <v>10.574352838266</v>
      </c>
      <c r="M192">
        <v>12.4809403734335</v>
      </c>
      <c r="N192">
        <v>6.0918625397889299</v>
      </c>
      <c r="O192" s="4">
        <v>2.6886183523322E-5</v>
      </c>
      <c r="P192" s="4">
        <v>4.9564060760907004E-7</v>
      </c>
      <c r="Q192" s="4">
        <v>1.7946650936055201E-7</v>
      </c>
      <c r="R192" s="4">
        <v>4.9564060760907004E-7</v>
      </c>
      <c r="S192" s="4">
        <v>1.8556490453600399E-7</v>
      </c>
      <c r="T192" s="4">
        <v>-1.19141820043841E-7</v>
      </c>
      <c r="U192">
        <v>-4.8744739815728498E-4</v>
      </c>
      <c r="V192">
        <v>2.0278246925490399E-3</v>
      </c>
      <c r="W192">
        <v>7.5920554069172099E-4</v>
      </c>
      <c r="X192">
        <v>2.4441985021201798E-4</v>
      </c>
      <c r="Y192">
        <v>28.164231840959001</v>
      </c>
      <c r="Z192">
        <v>15.2969802102199</v>
      </c>
      <c r="AA192">
        <v>5.2722606992480596</v>
      </c>
      <c r="AB192" s="4">
        <v>2.6554761422979399E-5</v>
      </c>
      <c r="AC192" s="4">
        <v>4.9136573949629999E-7</v>
      </c>
      <c r="AD192" s="4">
        <v>3.5020315576595798E-7</v>
      </c>
      <c r="AE192" s="4">
        <v>4.9136573949629999E-7</v>
      </c>
      <c r="AF192" s="4">
        <v>1.61749317088011E-7</v>
      </c>
      <c r="AG192" s="4">
        <v>-1.06377685853384E-7</v>
      </c>
      <c r="AH192">
        <v>-4.40657148354051E-4</v>
      </c>
      <c r="AI192">
        <v>2.0354252287810002E-3</v>
      </c>
      <c r="AJ192">
        <v>6.7002766834441997E-4</v>
      </c>
      <c r="AK192">
        <v>2.41406922027085E-4</v>
      </c>
      <c r="AL192">
        <v>28.269794844180598</v>
      </c>
      <c r="AM192">
        <v>30.222410431291799</v>
      </c>
      <c r="AN192">
        <v>4.6529699190584699</v>
      </c>
    </row>
    <row r="193" spans="1:40" x14ac:dyDescent="0.3">
      <c r="A193">
        <v>190</v>
      </c>
      <c r="B193" s="4">
        <v>2.7521125149840001E-5</v>
      </c>
      <c r="C193" s="4">
        <v>1.4728311296500401E-7</v>
      </c>
      <c r="D193" s="4">
        <v>1.6319407690560801E-7</v>
      </c>
      <c r="E193" s="4">
        <v>1.4728311296500401E-7</v>
      </c>
      <c r="F193" s="4">
        <v>1.6829694940760601E-7</v>
      </c>
      <c r="G193" s="4">
        <v>-1.0315966118677501E-7</v>
      </c>
      <c r="H193">
        <v>-3.3735428534482302E-4</v>
      </c>
      <c r="I193">
        <v>4.8164746516286101E-4</v>
      </c>
      <c r="J193">
        <v>5.5036723114398499E-4</v>
      </c>
      <c r="K193">
        <v>3.0579027944266699E-4</v>
      </c>
      <c r="L193">
        <v>6.6895481272619604</v>
      </c>
      <c r="M193">
        <v>11.118327921988699</v>
      </c>
      <c r="N193">
        <v>3.8219946607221198</v>
      </c>
      <c r="O193" s="4">
        <v>2.7002846741523499E-5</v>
      </c>
      <c r="P193" s="4">
        <v>4.1183157608942402E-7</v>
      </c>
      <c r="Q193" s="4">
        <v>1.6151985842449699E-7</v>
      </c>
      <c r="R193" s="4">
        <v>4.1183157608942402E-7</v>
      </c>
      <c r="S193" s="4">
        <v>1.6592369859303999E-7</v>
      </c>
      <c r="T193" s="4">
        <v>-8.1751821425645903E-8</v>
      </c>
      <c r="U193">
        <v>-3.3302786342865698E-4</v>
      </c>
      <c r="V193">
        <v>1.6776554636431899E-3</v>
      </c>
      <c r="W193">
        <v>6.7591417378850204E-4</v>
      </c>
      <c r="X193">
        <v>2.4548042492294098E-4</v>
      </c>
      <c r="Y193">
        <v>23.300770328377599</v>
      </c>
      <c r="Z193">
        <v>13.707801962485</v>
      </c>
      <c r="AA193">
        <v>4.6938484290868203</v>
      </c>
      <c r="AB193" s="4">
        <v>2.66047176124716E-5</v>
      </c>
      <c r="AC193" s="4">
        <v>4.0825465239709202E-7</v>
      </c>
      <c r="AD193" s="4">
        <v>3.40987283245801E-7</v>
      </c>
      <c r="AE193" s="4">
        <v>4.0825465239709202E-7</v>
      </c>
      <c r="AF193" s="4">
        <v>1.6370409998393601E-7</v>
      </c>
      <c r="AG193" s="4">
        <v>-7.3395819404752096E-8</v>
      </c>
      <c r="AH193">
        <v>-3.0346272612711498E-4</v>
      </c>
      <c r="AI193">
        <v>1.6879717506427601E-3</v>
      </c>
      <c r="AJ193">
        <v>6.7685179976469795E-4</v>
      </c>
      <c r="AK193">
        <v>2.4186106920428801E-4</v>
      </c>
      <c r="AL193">
        <v>23.444052092260499</v>
      </c>
      <c r="AM193">
        <v>29.371828040201098</v>
      </c>
      <c r="AN193">
        <v>4.70035972058818</v>
      </c>
    </row>
    <row r="194" spans="1:40" x14ac:dyDescent="0.3">
      <c r="A194">
        <v>191</v>
      </c>
      <c r="B194" s="4">
        <v>2.7563668621597599E-5</v>
      </c>
      <c r="C194" s="4">
        <v>7.3872181406312106E-8</v>
      </c>
      <c r="D194" s="4">
        <v>1.4506140169387301E-7</v>
      </c>
      <c r="E194" s="4">
        <v>7.3872181406312106E-8</v>
      </c>
      <c r="F194" s="4">
        <v>1.6992803431562301E-7</v>
      </c>
      <c r="G194" s="4">
        <v>-7.5455171983407099E-8</v>
      </c>
      <c r="H194">
        <v>-2.46373789053085E-4</v>
      </c>
      <c r="I194">
        <v>2.4120505937872899E-4</v>
      </c>
      <c r="J194">
        <v>5.5484352603277199E-4</v>
      </c>
      <c r="K194">
        <v>3.06262984684418E-4</v>
      </c>
      <c r="L194">
        <v>3.3500702691490201</v>
      </c>
      <c r="M194">
        <v>9.8677041837200896</v>
      </c>
      <c r="N194">
        <v>3.8530800418942501</v>
      </c>
      <c r="O194" s="4">
        <v>2.70658809606762E-5</v>
      </c>
      <c r="P194" s="4">
        <v>3.32050542702504E-7</v>
      </c>
      <c r="Q194" s="4">
        <v>1.4357320748844099E-7</v>
      </c>
      <c r="R194" s="4">
        <v>3.32050542702504E-7</v>
      </c>
      <c r="S194" s="4">
        <v>1.66462080679018E-7</v>
      </c>
      <c r="T194" s="4">
        <v>-7.5768677097770301E-8</v>
      </c>
      <c r="U194">
        <v>-3.07935828612559E-4</v>
      </c>
      <c r="V194">
        <v>1.3495056654665299E-3</v>
      </c>
      <c r="W194">
        <v>6.7652809458874398E-4</v>
      </c>
      <c r="X194">
        <v>2.4605346327887401E-4</v>
      </c>
      <c r="Y194">
        <v>18.743134242590799</v>
      </c>
      <c r="Z194">
        <v>12.1563356576389</v>
      </c>
      <c r="AA194">
        <v>4.6981117679773901</v>
      </c>
      <c r="AB194" s="4">
        <v>2.66491985158129E-5</v>
      </c>
      <c r="AC194" s="4">
        <v>3.2910806995467199E-7</v>
      </c>
      <c r="AD194" s="4">
        <v>3.3177141072564401E-7</v>
      </c>
      <c r="AE194" s="4">
        <v>3.2910806995467199E-7</v>
      </c>
      <c r="AF194" s="4">
        <v>1.6379961764653801E-7</v>
      </c>
      <c r="AG194" s="4">
        <v>-7.3151199068666802E-8</v>
      </c>
      <c r="AH194">
        <v>-3.01946487913274E-4</v>
      </c>
      <c r="AI194">
        <v>1.3584606559005001E-3</v>
      </c>
      <c r="AJ194">
        <v>6.7611631660996702E-4</v>
      </c>
      <c r="AK194">
        <v>2.4226544105284401E-4</v>
      </c>
      <c r="AL194">
        <v>18.867509109729099</v>
      </c>
      <c r="AM194">
        <v>28.5302945400698</v>
      </c>
      <c r="AN194">
        <v>4.6952521986803202</v>
      </c>
    </row>
    <row r="195" spans="1:40" x14ac:dyDescent="0.3">
      <c r="A195">
        <v>192</v>
      </c>
      <c r="B195" s="4">
        <v>2.7996362592653999E-5</v>
      </c>
      <c r="C195" s="4">
        <v>2.17113179895868E-7</v>
      </c>
      <c r="D195" s="4">
        <v>1.73709601391785E-7</v>
      </c>
      <c r="E195" s="4">
        <v>2.17113179895868E-7</v>
      </c>
      <c r="F195" s="4">
        <v>5.2236683445913605E-7</v>
      </c>
      <c r="G195" s="4">
        <v>6.7136857752076198E-7</v>
      </c>
      <c r="H195">
        <v>2.1582508005065898E-3</v>
      </c>
      <c r="I195">
        <v>6.9795446197554504E-4</v>
      </c>
      <c r="J195">
        <v>1.6792544012005999E-3</v>
      </c>
      <c r="K195">
        <v>3.1107069547393402E-4</v>
      </c>
      <c r="L195">
        <v>9.6938119718825693</v>
      </c>
      <c r="M195">
        <v>11.6338507022715</v>
      </c>
      <c r="N195">
        <v>11.6614888972264</v>
      </c>
      <c r="O195" s="4">
        <v>2.74901125414969E-5</v>
      </c>
      <c r="P195" s="4">
        <v>4.7249011268126902E-7</v>
      </c>
      <c r="Q195" s="4">
        <v>1.71661121484194E-7</v>
      </c>
      <c r="R195" s="4">
        <v>4.7249011268126902E-7</v>
      </c>
      <c r="S195" s="4">
        <v>5.1202076908448496E-7</v>
      </c>
      <c r="T195" s="4">
        <v>6.5825101295352497E-7</v>
      </c>
      <c r="U195">
        <v>2.6339510729753001E-3</v>
      </c>
      <c r="V195">
        <v>1.89064021896904E-3</v>
      </c>
      <c r="W195">
        <v>2.0488197170627602E-3</v>
      </c>
      <c r="X195">
        <v>2.4991011401360801E-4</v>
      </c>
      <c r="Y195">
        <v>26.2588919301256</v>
      </c>
      <c r="Z195">
        <v>14.3102386166704</v>
      </c>
      <c r="AA195">
        <v>14.2279147018247</v>
      </c>
      <c r="AB195" s="4">
        <v>2.7066346495070999E-5</v>
      </c>
      <c r="AC195" s="4">
        <v>4.6720265195437498E-7</v>
      </c>
      <c r="AD195" s="4">
        <v>3.5939032712558498E-7</v>
      </c>
      <c r="AE195" s="4">
        <v>4.6720265195437498E-7</v>
      </c>
      <c r="AF195" s="4">
        <v>5.03577915504203E-7</v>
      </c>
      <c r="AG195" s="4">
        <v>6.4724944619220303E-7</v>
      </c>
      <c r="AH195">
        <v>2.6304783726206898E-3</v>
      </c>
      <c r="AI195">
        <v>1.89875244981217E-3</v>
      </c>
      <c r="AJ195">
        <v>2.0465847030943E-3</v>
      </c>
      <c r="AK195">
        <v>2.4605769540973597E-4</v>
      </c>
      <c r="AL195">
        <v>26.3715618029468</v>
      </c>
      <c r="AM195">
        <v>30.429036040978598</v>
      </c>
      <c r="AN195">
        <v>14.2123937714882</v>
      </c>
    </row>
    <row r="196" spans="1:40" x14ac:dyDescent="0.3">
      <c r="A196">
        <v>193</v>
      </c>
      <c r="B196" s="4">
        <v>2.84364123612184E-5</v>
      </c>
      <c r="C196" s="4">
        <v>3.6257684692388901E-7</v>
      </c>
      <c r="D196" s="4">
        <v>2.0280233479738899E-7</v>
      </c>
      <c r="E196" s="4">
        <v>3.6257684692388901E-7</v>
      </c>
      <c r="F196" s="4">
        <v>8.48854129231345E-7</v>
      </c>
      <c r="G196" s="4">
        <v>6.5058417910518197E-7</v>
      </c>
      <c r="H196">
        <v>2.0590704402402098E-3</v>
      </c>
      <c r="I196">
        <v>1.1475398446413501E-3</v>
      </c>
      <c r="J196">
        <v>2.6865861508961301E-3</v>
      </c>
      <c r="K196">
        <v>3.1596013734687102E-4</v>
      </c>
      <c r="L196">
        <v>15.9380533977965</v>
      </c>
      <c r="M196">
        <v>13.372093951756501</v>
      </c>
      <c r="N196">
        <v>18.656848270112</v>
      </c>
      <c r="O196" s="4">
        <v>2.7921556059191601E-5</v>
      </c>
      <c r="P196" s="4">
        <v>6.1510888147209802E-7</v>
      </c>
      <c r="Q196" s="4">
        <v>2.0018487524235999E-7</v>
      </c>
      <c r="R196" s="4">
        <v>6.1510888147209802E-7</v>
      </c>
      <c r="S196" s="4">
        <v>8.3213436474509695E-7</v>
      </c>
      <c r="T196" s="4">
        <v>6.37871971734057E-7</v>
      </c>
      <c r="U196">
        <v>2.5129658512584199E-3</v>
      </c>
      <c r="V196">
        <v>2.42328818703701E-3</v>
      </c>
      <c r="W196">
        <v>3.2782836288892201E-3</v>
      </c>
      <c r="X196">
        <v>2.5383232781083301E-4</v>
      </c>
      <c r="Y196">
        <v>33.656780375514003</v>
      </c>
      <c r="Z196">
        <v>16.430209147055098</v>
      </c>
      <c r="AA196">
        <v>22.765858533952901</v>
      </c>
      <c r="AB196" s="4">
        <v>2.7490585989976401E-5</v>
      </c>
      <c r="AC196" s="4">
        <v>6.0744004562098801E-7</v>
      </c>
      <c r="AD196" s="4">
        <v>3.8743780585890698E-7</v>
      </c>
      <c r="AE196" s="4">
        <v>6.0744004562098801E-7</v>
      </c>
      <c r="AF196" s="4">
        <v>8.1833691548587201E-7</v>
      </c>
      <c r="AG196" s="4">
        <v>6.2721160950903999E-7</v>
      </c>
      <c r="AH196">
        <v>2.5097055796173399E-3</v>
      </c>
      <c r="AI196">
        <v>2.4305922413829801E-3</v>
      </c>
      <c r="AJ196">
        <v>3.2744686030435101E-3</v>
      </c>
      <c r="AK196">
        <v>2.4991441809069499E-4</v>
      </c>
      <c r="AL196">
        <v>33.758225574763699</v>
      </c>
      <c r="AM196">
        <v>32.297540162187303</v>
      </c>
      <c r="AN196">
        <v>22.739365298913299</v>
      </c>
    </row>
    <row r="197" spans="1:40" x14ac:dyDescent="0.3">
      <c r="A197">
        <v>194</v>
      </c>
      <c r="B197" s="4">
        <v>2.8883942975848401E-5</v>
      </c>
      <c r="C197" s="4">
        <v>5.1029694618777497E-7</v>
      </c>
      <c r="D197" s="4">
        <v>2.3234635465016599E-7</v>
      </c>
      <c r="E197" s="4">
        <v>5.1029694618777497E-7</v>
      </c>
      <c r="F197" s="4">
        <v>1.1517777431215299E-6</v>
      </c>
      <c r="G197" s="4">
        <v>6.3227063296144597E-7</v>
      </c>
      <c r="H197">
        <v>1.97010349363005E-3</v>
      </c>
      <c r="I197">
        <v>1.5900434783194799E-3</v>
      </c>
      <c r="J197">
        <v>3.5888450883459402E-3</v>
      </c>
      <c r="K197">
        <v>3.2093269973164899E-4</v>
      </c>
      <c r="L197">
        <v>22.083937198881699</v>
      </c>
      <c r="M197">
        <v>15.082754294776599</v>
      </c>
      <c r="N197">
        <v>24.922535335735699</v>
      </c>
      <c r="O197" s="4">
        <v>2.8360334116687099E-5</v>
      </c>
      <c r="P197" s="4">
        <v>7.5993995244060504E-7</v>
      </c>
      <c r="Q197" s="4">
        <v>2.29151089436062E-7</v>
      </c>
      <c r="R197" s="4">
        <v>7.5993995244060504E-7</v>
      </c>
      <c r="S197" s="4">
        <v>1.12914409350957E-6</v>
      </c>
      <c r="T197" s="4">
        <v>6.1991556033425201E-7</v>
      </c>
      <c r="U197">
        <v>2.40443964292523E-3</v>
      </c>
      <c r="V197">
        <v>2.9475461898483099E-3</v>
      </c>
      <c r="W197">
        <v>4.3795623061073201E-3</v>
      </c>
      <c r="X197">
        <v>2.5782121924261E-4</v>
      </c>
      <c r="Y197">
        <v>40.938141525671</v>
      </c>
      <c r="Z197">
        <v>18.5166335181497</v>
      </c>
      <c r="AA197">
        <v>30.4136271257453</v>
      </c>
      <c r="AB197" s="4">
        <v>2.7922037556295301E-5</v>
      </c>
      <c r="AC197" s="4">
        <v>7.4985280157708599E-7</v>
      </c>
      <c r="AD197" s="4">
        <v>4.1592035705012699E-7</v>
      </c>
      <c r="AE197" s="4">
        <v>7.4985280157708599E-7</v>
      </c>
      <c r="AF197" s="4">
        <v>1.1103786687242499E-6</v>
      </c>
      <c r="AG197" s="4">
        <v>6.0955586868773099E-7</v>
      </c>
      <c r="AH197">
        <v>2.40137007983262E-3</v>
      </c>
      <c r="AI197">
        <v>2.9540755400525001E-3</v>
      </c>
      <c r="AJ197">
        <v>4.3743818234400099E-3</v>
      </c>
      <c r="AK197">
        <v>2.5383670505723001E-4</v>
      </c>
      <c r="AL197">
        <v>41.028826945173698</v>
      </c>
      <c r="AM197">
        <v>34.136148421051601</v>
      </c>
      <c r="AN197">
        <v>30.377651551666698</v>
      </c>
    </row>
    <row r="198" spans="1:40" x14ac:dyDescent="0.3">
      <c r="A198">
        <v>195</v>
      </c>
      <c r="B198" s="4">
        <v>2.9339081610926999E-5</v>
      </c>
      <c r="C198" s="4">
        <v>6.60307161179937E-7</v>
      </c>
      <c r="D198" s="4">
        <v>2.6234839764859798E-7</v>
      </c>
      <c r="E198" s="4">
        <v>6.60307161179937E-7</v>
      </c>
      <c r="F198" s="4">
        <v>1.4333116593968201E-6</v>
      </c>
      <c r="G198" s="4">
        <v>6.1621472493478998E-7</v>
      </c>
      <c r="H198">
        <v>1.89028838665065E-3</v>
      </c>
      <c r="I198">
        <v>2.0255454923326899E-3</v>
      </c>
      <c r="J198">
        <v>4.3967991587599503E-3</v>
      </c>
      <c r="K198">
        <v>3.2598979567696702E-4</v>
      </c>
      <c r="L198">
        <v>28.1325762823985</v>
      </c>
      <c r="M198">
        <v>16.766143266322199</v>
      </c>
      <c r="N198">
        <v>30.533327491388501</v>
      </c>
      <c r="O198" s="4">
        <v>2.88065714011601E-5</v>
      </c>
      <c r="P198" s="4">
        <v>9.0701635031601801E-7</v>
      </c>
      <c r="Q198" s="4">
        <v>2.5856636901114402E-7</v>
      </c>
      <c r="R198" s="4">
        <v>9.0701635031601801E-7</v>
      </c>
      <c r="S198" s="4">
        <v>1.4051815131622399E-6</v>
      </c>
      <c r="T198" s="4">
        <v>6.0417272549328904E-7</v>
      </c>
      <c r="U198">
        <v>2.3070777455169501E-3</v>
      </c>
      <c r="V198">
        <v>3.4635082789041599E-3</v>
      </c>
      <c r="W198">
        <v>5.3657883923534698E-3</v>
      </c>
      <c r="X198">
        <v>2.6187792182872798E-4</v>
      </c>
      <c r="Y198">
        <v>48.104281651446698</v>
      </c>
      <c r="Z198">
        <v>20.5698873611876</v>
      </c>
      <c r="AA198">
        <v>37.262419391343499</v>
      </c>
      <c r="AB198" s="4">
        <v>2.8360823799241601E-5</v>
      </c>
      <c r="AC198" s="4">
        <v>8.9447339312189197E-7</v>
      </c>
      <c r="AD198" s="4">
        <v>4.4484447535908801E-7</v>
      </c>
      <c r="AE198" s="4">
        <v>8.9447339312189197E-7</v>
      </c>
      <c r="AF198" s="4">
        <v>1.3817990664985501E-6</v>
      </c>
      <c r="AG198" s="4">
        <v>5.9407666841267701E-7</v>
      </c>
      <c r="AH198">
        <v>2.3041796665702599E-3</v>
      </c>
      <c r="AI198">
        <v>3.4692953187783998E-3</v>
      </c>
      <c r="AJ198">
        <v>5.3594316720414004E-3</v>
      </c>
      <c r="AK198">
        <v>2.5782567090219599E-4</v>
      </c>
      <c r="AL198">
        <v>48.184657205255597</v>
      </c>
      <c r="AM198">
        <v>35.945191974941999</v>
      </c>
      <c r="AN198">
        <v>37.218275500287497</v>
      </c>
    </row>
    <row r="199" spans="1:40" x14ac:dyDescent="0.3">
      <c r="A199">
        <v>196</v>
      </c>
      <c r="B199" s="4">
        <v>2.9801957602802099E-5</v>
      </c>
      <c r="C199" s="4">
        <v>8.1264113252332902E-7</v>
      </c>
      <c r="D199" s="4">
        <v>2.9281519191727699E-7</v>
      </c>
      <c r="E199" s="4">
        <v>8.1264113252332902E-7</v>
      </c>
      <c r="F199" s="4">
        <v>1.6954351906848099E-6</v>
      </c>
      <c r="G199" s="4">
        <v>6.0222246862873404E-7</v>
      </c>
      <c r="H199">
        <v>1.81867321935556E-3</v>
      </c>
      <c r="I199">
        <v>2.45412408479579E-3</v>
      </c>
      <c r="J199">
        <v>5.1201055043205096E-3</v>
      </c>
      <c r="K199">
        <v>3.31132862253356E-4</v>
      </c>
      <c r="L199">
        <v>34.085056733274797</v>
      </c>
      <c r="M199">
        <v>18.422564455741401</v>
      </c>
      <c r="N199">
        <v>35.556288224447997</v>
      </c>
      <c r="O199" s="4">
        <v>2.92603947194691E-5</v>
      </c>
      <c r="P199" s="4">
        <v>1.05637105779652E-6</v>
      </c>
      <c r="Q199" s="4">
        <v>2.8843731050724599E-7</v>
      </c>
      <c r="R199" s="4">
        <v>1.05637105779652E-6</v>
      </c>
      <c r="S199" s="4">
        <v>1.6621873098850399E-6</v>
      </c>
      <c r="T199" s="4">
        <v>5.90453266469749E-7</v>
      </c>
      <c r="U199">
        <v>2.2197191778980498E-3</v>
      </c>
      <c r="V199">
        <v>3.9712661934905701E-3</v>
      </c>
      <c r="W199">
        <v>6.2487401773051897E-3</v>
      </c>
      <c r="X199">
        <v>2.6600358835880998E-4</v>
      </c>
      <c r="Y199">
        <v>55.156474909591303</v>
      </c>
      <c r="Z199">
        <v>22.590336741856198</v>
      </c>
      <c r="AA199">
        <v>43.3940290090638</v>
      </c>
      <c r="AB199" s="4">
        <v>2.88070694083179E-5</v>
      </c>
      <c r="AC199" s="4">
        <v>1.0413342522254E-6</v>
      </c>
      <c r="AD199" s="4">
        <v>4.7421664717978998E-7</v>
      </c>
      <c r="AE199" s="4">
        <v>1.0413342522254E-6</v>
      </c>
      <c r="AF199" s="4">
        <v>1.6345063221978301E-6</v>
      </c>
      <c r="AG199" s="4">
        <v>5.8058699045298605E-7</v>
      </c>
      <c r="AH199">
        <v>2.2169755640394201E-3</v>
      </c>
      <c r="AI199">
        <v>3.9763422693638801E-3</v>
      </c>
      <c r="AJ199">
        <v>6.2413740493104698E-3</v>
      </c>
      <c r="AK199">
        <v>2.6188244916652701E-4</v>
      </c>
      <c r="AL199">
        <v>55.226975963387197</v>
      </c>
      <c r="AM199">
        <v>37.724992699415502</v>
      </c>
      <c r="AN199">
        <v>43.3428753424338</v>
      </c>
    </row>
    <row r="200" spans="1:40" x14ac:dyDescent="0.3">
      <c r="A200">
        <v>197</v>
      </c>
      <c r="B200" s="4">
        <v>3.0272702486538999E-5</v>
      </c>
      <c r="C200" s="4">
        <v>9.6733249920477602E-7</v>
      </c>
      <c r="D200" s="4">
        <v>3.2375346525356598E-7</v>
      </c>
      <c r="E200" s="4">
        <v>9.6733249920477602E-7</v>
      </c>
      <c r="F200" s="4">
        <v>1.9399504571381098E-6</v>
      </c>
      <c r="G200" s="4">
        <v>5.9011741784897196E-7</v>
      </c>
      <c r="H200">
        <v>1.7544045705870999E-3</v>
      </c>
      <c r="I200">
        <v>2.8758557306583902E-3</v>
      </c>
      <c r="J200">
        <v>5.7674250001322298E-3</v>
      </c>
      <c r="K200">
        <v>3.3636336096154403E-4</v>
      </c>
      <c r="L200">
        <v>39.942440703588801</v>
      </c>
      <c r="M200">
        <v>20.052314378617499</v>
      </c>
      <c r="N200">
        <v>40.051562500918301</v>
      </c>
      <c r="O200" s="4">
        <v>2.97219330341893E-5</v>
      </c>
      <c r="P200" s="4">
        <v>1.20803705597618E-6</v>
      </c>
      <c r="Q200" s="4">
        <v>3.1877051014317799E-7</v>
      </c>
      <c r="R200" s="4">
        <v>1.20803705597618E-6</v>
      </c>
      <c r="S200" s="4">
        <v>1.9019284353285599E-6</v>
      </c>
      <c r="T200" s="4">
        <v>5.7858418041764003E-7</v>
      </c>
      <c r="U200">
        <v>2.1413230348352498E-3</v>
      </c>
      <c r="V200">
        <v>4.4709096142745196E-3</v>
      </c>
      <c r="W200">
        <v>7.0389812010370999E-3</v>
      </c>
      <c r="X200">
        <v>2.7019939121990298E-4</v>
      </c>
      <c r="Y200">
        <v>62.095966864923803</v>
      </c>
      <c r="Z200">
        <v>24.578339220774499</v>
      </c>
      <c r="AA200">
        <v>48.881813896091003</v>
      </c>
      <c r="AB200" s="4">
        <v>2.9260901192748601E-5</v>
      </c>
      <c r="AC200" s="4">
        <v>1.19046780928025E-6</v>
      </c>
      <c r="AD200" s="4">
        <v>5.0404335859076198E-7</v>
      </c>
      <c r="AE200" s="4">
        <v>1.19046780928025E-6</v>
      </c>
      <c r="AF200" s="4">
        <v>1.87023782165803E-6</v>
      </c>
      <c r="AG200" s="4">
        <v>5.68916726723638E-7</v>
      </c>
      <c r="AH200">
        <v>2.1387188155062302E-3</v>
      </c>
      <c r="AI200">
        <v>4.4753050549680403E-3</v>
      </c>
      <c r="AJ200">
        <v>7.03075271083471E-3</v>
      </c>
      <c r="AK200">
        <v>2.6600819266135099E-4</v>
      </c>
      <c r="AL200">
        <v>62.157014652333899</v>
      </c>
      <c r="AM200">
        <v>39.475864254085799</v>
      </c>
      <c r="AN200">
        <v>48.8246716030188</v>
      </c>
    </row>
    <row r="201" spans="1:40" x14ac:dyDescent="0.3">
      <c r="A201">
        <v>198</v>
      </c>
      <c r="B201" s="4">
        <v>3.0751450033299401E-5</v>
      </c>
      <c r="C201" s="4">
        <v>1.12441493975333E-6</v>
      </c>
      <c r="D201" s="4">
        <v>3.5516995336327799E-7</v>
      </c>
      <c r="E201" s="4">
        <v>1.12441493975333E-6</v>
      </c>
      <c r="F201" s="4">
        <v>2.1684983076847901E-6</v>
      </c>
      <c r="G201" s="4">
        <v>5.7973910982870297E-7</v>
      </c>
      <c r="H201">
        <v>1.69671738497155E-3</v>
      </c>
      <c r="I201">
        <v>3.2908153751519901E-3</v>
      </c>
      <c r="J201">
        <v>6.3465250412678299E-3</v>
      </c>
      <c r="K201">
        <v>3.4168277814777099E-4</v>
      </c>
      <c r="L201">
        <v>45.705769099333203</v>
      </c>
      <c r="M201">
        <v>21.6556832876181</v>
      </c>
      <c r="N201">
        <v>44.073090564359902</v>
      </c>
      <c r="O201" s="4">
        <v>3.01913175002598E-5</v>
      </c>
      <c r="P201" s="4">
        <v>1.36204736471794E-6</v>
      </c>
      <c r="Q201" s="4">
        <v>3.4957257189153001E-7</v>
      </c>
      <c r="R201" s="4">
        <v>1.36204736471794E-6</v>
      </c>
      <c r="S201" s="4">
        <v>2.12601371715263E-6</v>
      </c>
      <c r="T201" s="4">
        <v>5.6840813599255999E-7</v>
      </c>
      <c r="U201">
        <v>2.0709561601160199E-3</v>
      </c>
      <c r="V201">
        <v>4.9625263991107602E-3</v>
      </c>
      <c r="W201">
        <v>7.7459855431872802E-3</v>
      </c>
      <c r="X201">
        <v>2.74466522729634E-4</v>
      </c>
      <c r="Y201">
        <v>68.923977765427196</v>
      </c>
      <c r="Z201">
        <v>26.5342448396915</v>
      </c>
      <c r="AA201">
        <v>53.791566272133899</v>
      </c>
      <c r="AB201" s="4">
        <v>2.97224481175146E-5</v>
      </c>
      <c r="AC201" s="4">
        <v>1.34190653280066E-6</v>
      </c>
      <c r="AD201" s="4">
        <v>5.3433110329484198E-7</v>
      </c>
      <c r="AE201" s="4">
        <v>1.34190653280066E-6</v>
      </c>
      <c r="AF201" s="4">
        <v>2.09057547250999E-6</v>
      </c>
      <c r="AG201" s="4">
        <v>5.5891117843063595E-7</v>
      </c>
      <c r="AH201">
        <v>2.0684779862107398E-3</v>
      </c>
      <c r="AI201">
        <v>4.9662705448912997E-3</v>
      </c>
      <c r="AJ201">
        <v>7.7370242540885604E-3</v>
      </c>
      <c r="AK201">
        <v>2.7020407379558701E-4</v>
      </c>
      <c r="AL201">
        <v>68.975979790156899</v>
      </c>
      <c r="AM201">
        <v>41.198113074085697</v>
      </c>
      <c r="AN201">
        <v>53.7293350978372</v>
      </c>
    </row>
    <row r="202" spans="1:40" x14ac:dyDescent="0.3">
      <c r="A202">
        <v>199</v>
      </c>
      <c r="B202" s="4">
        <v>3.1238336288354702E-5</v>
      </c>
      <c r="C202" s="4">
        <v>1.2839222119829001E-6</v>
      </c>
      <c r="D202" s="4">
        <v>3.8707140780919297E-7</v>
      </c>
      <c r="E202" s="4">
        <v>1.2839222119829001E-6</v>
      </c>
      <c r="F202" s="4">
        <v>2.3825728176960102E-6</v>
      </c>
      <c r="G202" s="4">
        <v>5.7094164013713598E-7</v>
      </c>
      <c r="H202">
        <v>1.6449258737091499E-3</v>
      </c>
      <c r="I202">
        <v>3.69907660932436E-3</v>
      </c>
      <c r="J202">
        <v>6.8643717646569499E-3</v>
      </c>
      <c r="K202">
        <v>3.47092625426164E-4</v>
      </c>
      <c r="L202">
        <v>51.376064018393997</v>
      </c>
      <c r="M202">
        <v>23.2329559084998</v>
      </c>
      <c r="N202">
        <v>47.669248365673198</v>
      </c>
      <c r="O202" s="4">
        <v>3.0668681502253398E-5</v>
      </c>
      <c r="P202" s="4">
        <v>1.5184350816189799E-6</v>
      </c>
      <c r="Q202" s="4">
        <v>3.8085011527173798E-7</v>
      </c>
      <c r="R202" s="4">
        <v>1.5184350816189799E-6</v>
      </c>
      <c r="S202" s="4">
        <v>2.3359080737658702E-6</v>
      </c>
      <c r="T202" s="4">
        <v>5.5978207607153597E-7</v>
      </c>
      <c r="U202">
        <v>2.0077820549065498E-3</v>
      </c>
      <c r="V202">
        <v>5.4462027970069602E-3</v>
      </c>
      <c r="W202">
        <v>8.3782502386144705E-3</v>
      </c>
      <c r="X202">
        <v>2.7880619547503101E-4</v>
      </c>
      <c r="Y202">
        <v>75.641705513985599</v>
      </c>
      <c r="Z202">
        <v>28.458397016522198</v>
      </c>
      <c r="AA202">
        <v>58.182293323711598</v>
      </c>
      <c r="AB202" s="4">
        <v>3.01918413400016E-5</v>
      </c>
      <c r="AC202" s="4">
        <v>1.4956829677370699E-6</v>
      </c>
      <c r="AD202" s="4">
        <v>5.6508639028212398E-7</v>
      </c>
      <c r="AE202" s="4">
        <v>1.4956829677370699E-6</v>
      </c>
      <c r="AF202" s="4">
        <v>2.2969596810800501E-6</v>
      </c>
      <c r="AG202" s="4">
        <v>5.5042968216933401E-7</v>
      </c>
      <c r="AH202">
        <v>2.0054180981140301E-3</v>
      </c>
      <c r="AI202">
        <v>5.4493240275841001E-3</v>
      </c>
      <c r="AJ202">
        <v>8.3686702666937295E-3</v>
      </c>
      <c r="AK202">
        <v>2.7447128490910502E-4</v>
      </c>
      <c r="AL202">
        <v>75.6850559386681</v>
      </c>
      <c r="AM202">
        <v>42.892039270250898</v>
      </c>
      <c r="AN202">
        <v>58.115765740928701</v>
      </c>
    </row>
    <row r="203" spans="1:40" x14ac:dyDescent="0.3">
      <c r="A203">
        <v>200</v>
      </c>
      <c r="B203" s="4">
        <v>3.1733499609745999E-5</v>
      </c>
      <c r="C203" s="4">
        <v>1.44588819075321E-6</v>
      </c>
      <c r="D203" s="4">
        <v>4.1946460356325398E-7</v>
      </c>
      <c r="E203" s="4">
        <v>1.44588819075321E-6</v>
      </c>
      <c r="F203" s="4">
        <v>2.5835344877389399E-6</v>
      </c>
      <c r="G203" s="4">
        <v>5.6359236160723603E-7</v>
      </c>
      <c r="H203">
        <v>1.5984153392610001E-3</v>
      </c>
      <c r="I203">
        <v>4.1007118271891903E-3</v>
      </c>
      <c r="J203">
        <v>7.3272127800582598E-3</v>
      </c>
      <c r="K203">
        <v>3.5259444010828902E-4</v>
      </c>
      <c r="L203">
        <v>56.954330933183201</v>
      </c>
      <c r="M203">
        <v>24.784412099305602</v>
      </c>
      <c r="N203">
        <v>50.883422083737898</v>
      </c>
      <c r="O203" s="4">
        <v>3.1154160692281001E-5</v>
      </c>
      <c r="P203" s="4">
        <v>1.67723341903318E-6</v>
      </c>
      <c r="Q203" s="4">
        <v>4.1260978275457802E-7</v>
      </c>
      <c r="R203" s="4">
        <v>1.67723341903318E-6</v>
      </c>
      <c r="S203" s="4">
        <v>2.5329454554995501E-6</v>
      </c>
      <c r="T203" s="4">
        <v>5.5257594207194495E-7</v>
      </c>
      <c r="U203">
        <v>1.9510509118922899E-3</v>
      </c>
      <c r="V203">
        <v>5.9220236396662898E-3</v>
      </c>
      <c r="W203">
        <v>8.9433961279523303E-3</v>
      </c>
      <c r="X203">
        <v>2.8321964265709998E-4</v>
      </c>
      <c r="Y203">
        <v>82.250328328698501</v>
      </c>
      <c r="Z203">
        <v>30.351133346805899</v>
      </c>
      <c r="AA203">
        <v>62.106917555224499</v>
      </c>
      <c r="AB203" s="4">
        <v>3.0669214247270899E-5</v>
      </c>
      <c r="AC203" s="4">
        <v>1.6518297718805E-6</v>
      </c>
      <c r="AD203" s="4">
        <v>5.9631575111081105E-7</v>
      </c>
      <c r="AE203" s="4">
        <v>1.6518297718805E-6</v>
      </c>
      <c r="AF203" s="4">
        <v>2.4907020770336399E-6</v>
      </c>
      <c r="AG203" s="4">
        <v>5.4334435558728205E-7</v>
      </c>
      <c r="AH203">
        <v>1.9487906873883901E-3</v>
      </c>
      <c r="AI203">
        <v>5.9245494012949498E-3</v>
      </c>
      <c r="AJ203">
        <v>8.9332979405587799E-3</v>
      </c>
      <c r="AK203">
        <v>2.7881103861155299E-4</v>
      </c>
      <c r="AL203">
        <v>82.285408351318793</v>
      </c>
      <c r="AM203">
        <v>44.557937435600998</v>
      </c>
      <c r="AN203">
        <v>62.036791253880402</v>
      </c>
    </row>
    <row r="204" spans="1:40" x14ac:dyDescent="0.3">
      <c r="A204">
        <v>201</v>
      </c>
      <c r="B204" s="4">
        <v>3.2237080707600999E-5</v>
      </c>
      <c r="C204" s="4">
        <v>1.61034690355714E-6</v>
      </c>
      <c r="D204" s="4">
        <v>4.5235634612404002E-7</v>
      </c>
      <c r="E204" s="4">
        <v>1.61034690355714E-6</v>
      </c>
      <c r="F204" s="4">
        <v>2.7726222583420501E-6</v>
      </c>
      <c r="G204" s="4">
        <v>5.5757069796515399E-7</v>
      </c>
      <c r="H204">
        <v>1.5566348352700501E-3</v>
      </c>
      <c r="I204">
        <v>4.4957923651557704E-3</v>
      </c>
      <c r="J204">
        <v>7.74065137951365E-3</v>
      </c>
      <c r="K204">
        <v>3.5818978564001102E-4</v>
      </c>
      <c r="L204">
        <v>62.441560627163497</v>
      </c>
      <c r="M204">
        <v>26.310327435529501</v>
      </c>
      <c r="N204">
        <v>53.754523468844802</v>
      </c>
      <c r="O204" s="4">
        <v>3.1647893028539E-5</v>
      </c>
      <c r="P204" s="4">
        <v>1.8384757389624801E-6</v>
      </c>
      <c r="Q204" s="4">
        <v>4.44858246740438E-7</v>
      </c>
      <c r="R204" s="4">
        <v>1.8384757389624801E-6</v>
      </c>
      <c r="S204" s="4">
        <v>2.7183406248999402E-6</v>
      </c>
      <c r="T204" s="4">
        <v>5.4667151073373497E-7</v>
      </c>
      <c r="U204">
        <v>1.90009066722021E-3</v>
      </c>
      <c r="V204">
        <v>6.39007251141511E-3</v>
      </c>
      <c r="W204">
        <v>9.4482583238431998E-3</v>
      </c>
      <c r="X204">
        <v>2.8770811844126398E-4</v>
      </c>
      <c r="Y204">
        <v>88.7510071029876</v>
      </c>
      <c r="Z204">
        <v>32.212786314953497</v>
      </c>
      <c r="AA204">
        <v>65.612905026688907</v>
      </c>
      <c r="AB204" s="4">
        <v>3.1154702493963703E-5</v>
      </c>
      <c r="AC204" s="4">
        <v>1.8103797501712699E-6</v>
      </c>
      <c r="AD204" s="4">
        <v>6.2802574676896602E-7</v>
      </c>
      <c r="AE204" s="4">
        <v>1.8103797501712699E-6</v>
      </c>
      <c r="AF204" s="4">
        <v>2.6729970965605898E-6</v>
      </c>
      <c r="AG204" s="4">
        <v>5.3753895362866795E-7</v>
      </c>
      <c r="AH204">
        <v>1.89792487701045E-3</v>
      </c>
      <c r="AI204">
        <v>6.3920293431601301E-3</v>
      </c>
      <c r="AJ204">
        <v>9.4377303291094897E-3</v>
      </c>
      <c r="AK204">
        <v>2.83224568126943E-4</v>
      </c>
      <c r="AL204">
        <v>88.778185321668502</v>
      </c>
      <c r="AM204">
        <v>46.1960973614731</v>
      </c>
      <c r="AN204">
        <v>65.539793952149196</v>
      </c>
    </row>
    <row r="205" spans="1:40" x14ac:dyDescent="0.3">
      <c r="A205">
        <v>202</v>
      </c>
      <c r="B205" s="4">
        <v>3.2749222684119402E-5</v>
      </c>
      <c r="C205" s="4">
        <v>1.77733256391306E-6</v>
      </c>
      <c r="D205" s="4">
        <v>4.8575347819522403E-7</v>
      </c>
      <c r="E205" s="4">
        <v>1.77733256391306E-6</v>
      </c>
      <c r="F205" s="4">
        <v>2.9509644461207202E-6</v>
      </c>
      <c r="G205" s="4">
        <v>5.5276706278644603E-7</v>
      </c>
      <c r="H205">
        <v>1.5190905790537701E-3</v>
      </c>
      <c r="I205">
        <v>4.8843886248861297E-3</v>
      </c>
      <c r="J205">
        <v>8.1097130980043591E-3</v>
      </c>
      <c r="K205">
        <v>3.6388025204577202E-4</v>
      </c>
      <c r="L205">
        <v>67.8387309011962</v>
      </c>
      <c r="M205">
        <v>27.810973726032799</v>
      </c>
      <c r="N205">
        <v>56.317452069474697</v>
      </c>
      <c r="O205" s="4">
        <v>3.2150018814513501E-5</v>
      </c>
      <c r="P205" s="4">
        <v>2.0021955857961098E-6</v>
      </c>
      <c r="Q205" s="4">
        <v>4.7760221610716299E-7</v>
      </c>
      <c r="R205" s="4">
        <v>2.0021955857961098E-6</v>
      </c>
      <c r="S205" s="4">
        <v>2.89319987943135E-6</v>
      </c>
      <c r="T205" s="4">
        <v>5.4196133417293404E-7</v>
      </c>
      <c r="U205">
        <v>1.854298969558E-3</v>
      </c>
      <c r="V205">
        <v>6.8504318989122499E-3</v>
      </c>
      <c r="W205">
        <v>9.8989673559313797E-3</v>
      </c>
      <c r="X205">
        <v>2.9227289831375899E-4</v>
      </c>
      <c r="Y205">
        <v>95.144887484892394</v>
      </c>
      <c r="Z205">
        <v>34.043683921106201</v>
      </c>
      <c r="AA205">
        <v>68.742828860634603</v>
      </c>
      <c r="AB205" s="4">
        <v>3.1648444040850401E-5</v>
      </c>
      <c r="AC205" s="4">
        <v>1.9713658868916E-6</v>
      </c>
      <c r="AD205" s="4">
        <v>6.60222974113031E-7</v>
      </c>
      <c r="AE205" s="4">
        <v>1.9713658868916E-6</v>
      </c>
      <c r="AF205" s="4">
        <v>2.8449325256660798E-6</v>
      </c>
      <c r="AG205" s="4">
        <v>5.3290782632220098E-7</v>
      </c>
      <c r="AH205">
        <v>1.85221936407926E-3</v>
      </c>
      <c r="AI205">
        <v>6.85184545812665E-3</v>
      </c>
      <c r="AJ205">
        <v>9.8880873075256701E-3</v>
      </c>
      <c r="AK205">
        <v>2.8771312764409401E-4</v>
      </c>
      <c r="AL205">
        <v>95.164520251759001</v>
      </c>
      <c r="AM205">
        <v>47.806804669115301</v>
      </c>
      <c r="AN205">
        <v>68.667272968928302</v>
      </c>
    </row>
    <row r="206" spans="1:40" x14ac:dyDescent="0.3">
      <c r="A206">
        <v>203</v>
      </c>
      <c r="B206" s="4">
        <v>3.3270071074238703E-5</v>
      </c>
      <c r="C206" s="4">
        <v>1.9468796026277199E-6</v>
      </c>
      <c r="D206" s="4">
        <v>5.1966288593815603E-7</v>
      </c>
      <c r="E206" s="4">
        <v>1.9468796026277199E-6</v>
      </c>
      <c r="F206" s="4">
        <v>3.1195886975645201E-6</v>
      </c>
      <c r="G206" s="4">
        <v>5.4908187483659005E-7</v>
      </c>
      <c r="H206">
        <v>1.48534004105441E-3</v>
      </c>
      <c r="I206">
        <v>5.2665701809146001E-3</v>
      </c>
      <c r="J206">
        <v>8.4389054100399499E-3</v>
      </c>
      <c r="K206">
        <v>3.6966745638042998E-4</v>
      </c>
      <c r="L206">
        <v>73.146808068258395</v>
      </c>
      <c r="M206">
        <v>29.286619465279799</v>
      </c>
      <c r="N206">
        <v>58.603509791944099</v>
      </c>
      <c r="O206" s="4">
        <v>3.26606807388494E-5</v>
      </c>
      <c r="P206" s="4">
        <v>2.1684267169620598E-6</v>
      </c>
      <c r="Q206" s="4">
        <v>5.1084844234035405E-7</v>
      </c>
      <c r="R206" s="4">
        <v>2.1684267169620598E-6</v>
      </c>
      <c r="S206" s="4">
        <v>3.0585308110116502E-6</v>
      </c>
      <c r="T206" s="4">
        <v>5.3834777443847102E-7</v>
      </c>
      <c r="U206">
        <v>1.8131359741621199E-3</v>
      </c>
      <c r="V206">
        <v>7.3031833222662297E-3</v>
      </c>
      <c r="W206">
        <v>1.03010219505649E-2</v>
      </c>
      <c r="X206">
        <v>2.9691527944408601E-4</v>
      </c>
      <c r="Y206">
        <v>101.433101698142</v>
      </c>
      <c r="Z206">
        <v>35.844150230385502</v>
      </c>
      <c r="AA206">
        <v>71.534874656700794</v>
      </c>
      <c r="AB206" s="4">
        <v>3.2150579194034099E-5</v>
      </c>
      <c r="AC206" s="4">
        <v>2.1348213758052399E-6</v>
      </c>
      <c r="AD206" s="4">
        <v>6.9291407189575902E-7</v>
      </c>
      <c r="AE206" s="4">
        <v>2.1348213758052399E-6</v>
      </c>
      <c r="AF206" s="4">
        <v>3.0074990964093999E-6</v>
      </c>
      <c r="AG206" s="4">
        <v>5.2935496949117004E-7</v>
      </c>
      <c r="AH206">
        <v>1.81113523002514E-3</v>
      </c>
      <c r="AI206">
        <v>7.3040784093293103E-3</v>
      </c>
      <c r="AJ206">
        <v>1.0289858189130901E-2</v>
      </c>
      <c r="AK206">
        <v>2.92277992673037E-4</v>
      </c>
      <c r="AL206">
        <v>101.44553346290699</v>
      </c>
      <c r="AM206">
        <v>49.390341363506003</v>
      </c>
      <c r="AN206">
        <v>71.457348535631397</v>
      </c>
    </row>
    <row r="207" spans="1:40" x14ac:dyDescent="0.3">
      <c r="A207">
        <v>204</v>
      </c>
      <c r="B207" s="4">
        <v>3.3799773886989999E-5</v>
      </c>
      <c r="C207" s="4">
        <v>1.7614221653011501E-6</v>
      </c>
      <c r="D207" s="4">
        <v>4.9367974164124801E-7</v>
      </c>
      <c r="E207" s="4">
        <v>1.7614221653011501E-6</v>
      </c>
      <c r="F207" s="4">
        <v>2.7611452039395398E-6</v>
      </c>
      <c r="G207" s="4">
        <v>-3.8987347791646699E-7</v>
      </c>
      <c r="H207">
        <v>-1.03813159016392E-3</v>
      </c>
      <c r="I207">
        <v>4.6902087394768898E-3</v>
      </c>
      <c r="J207">
        <v>7.35221096997368E-3</v>
      </c>
      <c r="K207">
        <v>3.7555304318877801E-4</v>
      </c>
      <c r="L207">
        <v>65.141788048290096</v>
      </c>
      <c r="M207">
        <v>27.386263549343798</v>
      </c>
      <c r="N207">
        <v>51.057020624817198</v>
      </c>
      <c r="O207" s="4">
        <v>3.3180023915899098E-5</v>
      </c>
      <c r="P207" s="4">
        <v>2.0092829740898099E-6</v>
      </c>
      <c r="Q207" s="4">
        <v>4.8530602022333703E-7</v>
      </c>
      <c r="R207" s="4">
        <v>2.0092829740898099E-6</v>
      </c>
      <c r="S207" s="4">
        <v>2.6844825147854898E-6</v>
      </c>
      <c r="T207" s="4">
        <v>-3.8224441194528303E-7</v>
      </c>
      <c r="U207">
        <v>-1.26723493088964E-3</v>
      </c>
      <c r="V207">
        <v>6.6612708812416096E-3</v>
      </c>
      <c r="W207">
        <v>8.8997246468199599E-3</v>
      </c>
      <c r="X207">
        <v>3.0163658105362902E-4</v>
      </c>
      <c r="Y207">
        <v>92.517651128355794</v>
      </c>
      <c r="Z207">
        <v>33.518952020572698</v>
      </c>
      <c r="AA207">
        <v>61.803643380694197</v>
      </c>
      <c r="AB207" s="4">
        <v>3.2661250644821898E-5</v>
      </c>
      <c r="AC207" s="4">
        <v>1.9781453112859201E-6</v>
      </c>
      <c r="AD207" s="4">
        <v>6.7847836206459697E-7</v>
      </c>
      <c r="AE207" s="4">
        <v>1.9781453112859201E-6</v>
      </c>
      <c r="AF207" s="4">
        <v>2.6292024547175E-6</v>
      </c>
      <c r="AG207" s="4">
        <v>-3.75865307182439E-7</v>
      </c>
      <c r="AH207">
        <v>-1.2658787699124101E-3</v>
      </c>
      <c r="AI207">
        <v>6.6622061294505002E-3</v>
      </c>
      <c r="AJ207">
        <v>8.8549049503337494E-3</v>
      </c>
      <c r="AK207">
        <v>2.9692046040747202E-4</v>
      </c>
      <c r="AL207">
        <v>92.530640686812504</v>
      </c>
      <c r="AM207">
        <v>47.605226857549503</v>
      </c>
      <c r="AN207">
        <v>61.492395488428798</v>
      </c>
    </row>
    <row r="208" spans="1:40" x14ac:dyDescent="0.3">
      <c r="A208">
        <v>205</v>
      </c>
      <c r="B208" s="4">
        <v>3.4338481647558102E-5</v>
      </c>
      <c r="C208" s="4">
        <v>1.57969865505758E-6</v>
      </c>
      <c r="D208" s="4">
        <v>4.67696597344341E-7</v>
      </c>
      <c r="E208" s="4">
        <v>1.57969865505758E-6</v>
      </c>
      <c r="F208" s="4">
        <v>2.4260378207701801E-6</v>
      </c>
      <c r="G208" s="4">
        <v>-3.5974283729912401E-7</v>
      </c>
      <c r="H208">
        <v>-9.4287381979288798E-4</v>
      </c>
      <c r="I208">
        <v>4.1403367922440704E-3</v>
      </c>
      <c r="J208">
        <v>6.3585631452881403E-3</v>
      </c>
      <c r="K208">
        <v>3.8153868497286798E-4</v>
      </c>
      <c r="L208">
        <v>57.504677670056502</v>
      </c>
      <c r="M208">
        <v>25.537853683259701</v>
      </c>
      <c r="N208">
        <v>44.1566885089454</v>
      </c>
      <c r="O208" s="4">
        <v>3.3708195926958702E-5</v>
      </c>
      <c r="P208" s="4">
        <v>1.85267121466631E-6</v>
      </c>
      <c r="Q208" s="4">
        <v>4.59763598106319E-7</v>
      </c>
      <c r="R208" s="4">
        <v>1.85267121466631E-6</v>
      </c>
      <c r="S208" s="4">
        <v>2.3364566772534901E-6</v>
      </c>
      <c r="T208" s="4">
        <v>-3.50689224312027E-7</v>
      </c>
      <c r="U208">
        <v>-1.1444046058683101E-3</v>
      </c>
      <c r="V208">
        <v>6.0458244058771201E-3</v>
      </c>
      <c r="W208">
        <v>7.6245621407562804E-3</v>
      </c>
      <c r="X208">
        <v>3.0643814479053299E-4</v>
      </c>
      <c r="Y208">
        <v>83.969783414960105</v>
      </c>
      <c r="Z208">
        <v>31.257232354115001</v>
      </c>
      <c r="AA208">
        <v>52.948348199696397</v>
      </c>
      <c r="AB208" s="4">
        <v>3.3180603510273098E-5</v>
      </c>
      <c r="AC208" s="4">
        <v>1.8239610724361299E-6</v>
      </c>
      <c r="AD208" s="4">
        <v>6.6404265223343502E-7</v>
      </c>
      <c r="AE208" s="4">
        <v>1.8239610724361299E-6</v>
      </c>
      <c r="AF208" s="4">
        <v>2.27742611534431E-6</v>
      </c>
      <c r="AG208" s="4">
        <v>-3.4390253861449699E-7</v>
      </c>
      <c r="AH208">
        <v>-1.14010220567212E-3</v>
      </c>
      <c r="AI208">
        <v>6.0467772355573598E-3</v>
      </c>
      <c r="AJ208">
        <v>7.5500999434899201E-3</v>
      </c>
      <c r="AK208">
        <v>3.0164185009339201E-4</v>
      </c>
      <c r="AL208">
        <v>83.983017160518898</v>
      </c>
      <c r="AM208">
        <v>45.863072107688701</v>
      </c>
      <c r="AN208">
        <v>52.431249607568802</v>
      </c>
    </row>
    <row r="209" spans="1:40" x14ac:dyDescent="0.3">
      <c r="A209">
        <v>206</v>
      </c>
      <c r="B209" s="4">
        <v>3.4886347440055897E-5</v>
      </c>
      <c r="C209" s="4">
        <v>1.40232196360793E-6</v>
      </c>
      <c r="D209" s="4">
        <v>4.4171345304743298E-7</v>
      </c>
      <c r="E209" s="4">
        <v>1.40232196360793E-6</v>
      </c>
      <c r="F209" s="4">
        <v>2.1114969379787201E-6</v>
      </c>
      <c r="G209" s="4">
        <v>-3.3171686111134698E-7</v>
      </c>
      <c r="H209">
        <v>-8.5576506830700304E-4</v>
      </c>
      <c r="I209">
        <v>3.6177182762275298E-3</v>
      </c>
      <c r="J209">
        <v>5.4472519585094404E-3</v>
      </c>
      <c r="K209">
        <v>3.8762608266728802E-4</v>
      </c>
      <c r="L209">
        <v>50.246087169826801</v>
      </c>
      <c r="M209">
        <v>23.740310615407001</v>
      </c>
      <c r="N209">
        <v>37.828138600759999</v>
      </c>
      <c r="O209" s="4">
        <v>3.4245346862206202E-5</v>
      </c>
      <c r="P209" s="4">
        <v>1.6988766032823799E-6</v>
      </c>
      <c r="Q209" s="4">
        <v>4.3422117598930098E-7</v>
      </c>
      <c r="R209" s="4">
        <v>1.6988766032823799E-6</v>
      </c>
      <c r="S209" s="4">
        <v>2.0117737411027801E-6</v>
      </c>
      <c r="T209" s="4">
        <v>-3.2147739350580399E-7</v>
      </c>
      <c r="U209">
        <v>-1.03262242978374E-3</v>
      </c>
      <c r="V209">
        <v>5.4569874007408996E-3</v>
      </c>
      <c r="W209">
        <v>6.4620490606135698E-3</v>
      </c>
      <c r="X209">
        <v>3.1132133511096598E-4</v>
      </c>
      <c r="Y209">
        <v>75.791491676956994</v>
      </c>
      <c r="Z209">
        <v>29.057676039300901</v>
      </c>
      <c r="AA209">
        <v>44.875340698705301</v>
      </c>
      <c r="AB209" s="4">
        <v>3.3708785374437003E-5</v>
      </c>
      <c r="AC209" s="4">
        <v>1.67254924451403E-6</v>
      </c>
      <c r="AD209" s="4">
        <v>6.4960694240227403E-7</v>
      </c>
      <c r="AE209" s="4">
        <v>1.67254924451403E-6</v>
      </c>
      <c r="AF209" s="4">
        <v>1.9494520565838199E-6</v>
      </c>
      <c r="AG209" s="4">
        <v>-3.1432702277058402E-7</v>
      </c>
      <c r="AH209">
        <v>-1.02572584923172E-3</v>
      </c>
      <c r="AI209">
        <v>5.4579367026396696E-3</v>
      </c>
      <c r="AJ209">
        <v>6.3615382115441103E-3</v>
      </c>
      <c r="AK209">
        <v>3.0644350340397301E-4</v>
      </c>
      <c r="AL209">
        <v>75.804676425551094</v>
      </c>
      <c r="AM209">
        <v>44.163044138264297</v>
      </c>
      <c r="AN209">
        <v>44.177348691278503</v>
      </c>
    </row>
    <row r="210" spans="1:40" x14ac:dyDescent="0.3">
      <c r="A210">
        <v>207</v>
      </c>
      <c r="B210" s="4">
        <v>3.5443526951026101E-5</v>
      </c>
      <c r="C210" s="4">
        <v>1.2296981708379599E-6</v>
      </c>
      <c r="D210" s="4">
        <v>4.1573030875052501E-7</v>
      </c>
      <c r="E210" s="4">
        <v>1.2296981708379599E-6</v>
      </c>
      <c r="F210" s="4">
        <v>1.8152051576381E-6</v>
      </c>
      <c r="G210" s="4">
        <v>-3.0554926290503798E-7</v>
      </c>
      <c r="H210">
        <v>-7.7586617436381598E-4</v>
      </c>
      <c r="I210">
        <v>3.12251191954847E-3</v>
      </c>
      <c r="J210">
        <v>4.6092609353793196E-3</v>
      </c>
      <c r="K210">
        <v>3.9381696612251197E-4</v>
      </c>
      <c r="L210">
        <v>43.368221104839897</v>
      </c>
      <c r="M210">
        <v>21.992572296326301</v>
      </c>
      <c r="N210">
        <v>32.008756495689703</v>
      </c>
      <c r="O210" s="4">
        <v>3.4791629363352997E-5</v>
      </c>
      <c r="P210" s="4">
        <v>1.54808890081194E-6</v>
      </c>
      <c r="Q210" s="4">
        <v>4.0867875387228301E-7</v>
      </c>
      <c r="R210" s="4">
        <v>1.54808890081194E-6</v>
      </c>
      <c r="S210" s="4">
        <v>1.70808695810541E-6</v>
      </c>
      <c r="T210" s="4">
        <v>-2.9437064536626299E-7</v>
      </c>
      <c r="U210">
        <v>-9.3070579282488201E-4</v>
      </c>
      <c r="V210">
        <v>4.8945617726281103E-3</v>
      </c>
      <c r="W210">
        <v>5.4004244362727298E-3</v>
      </c>
      <c r="X210">
        <v>3.1628753966684501E-4</v>
      </c>
      <c r="Y210">
        <v>67.980024619834893</v>
      </c>
      <c r="Z210">
        <v>26.918988698197602</v>
      </c>
      <c r="AA210">
        <v>37.502947474116198</v>
      </c>
      <c r="AB210" s="4">
        <v>3.4245946330291698E-5</v>
      </c>
      <c r="AC210" s="4">
        <v>1.5240966611430399E-6</v>
      </c>
      <c r="AD210" s="4">
        <v>6.3517123257111198E-7</v>
      </c>
      <c r="AE210" s="4">
        <v>1.5240966611430399E-6</v>
      </c>
      <c r="AF210" s="4">
        <v>1.6428968590842001E-6</v>
      </c>
      <c r="AG210" s="4">
        <v>-2.8689705464563802E-7</v>
      </c>
      <c r="AH210">
        <v>-9.2153026541145404E-4</v>
      </c>
      <c r="AI210">
        <v>4.8954883917878998E-3</v>
      </c>
      <c r="AJ210">
        <v>5.2770816363573699E-3</v>
      </c>
      <c r="AK210">
        <v>3.1132678482083398E-4</v>
      </c>
      <c r="AL210">
        <v>67.9928943303875</v>
      </c>
      <c r="AM210">
        <v>42.504322329713702</v>
      </c>
      <c r="AN210">
        <v>36.646400252481698</v>
      </c>
    </row>
    <row r="211" spans="1:40" x14ac:dyDescent="0.3">
      <c r="A211">
        <v>208</v>
      </c>
      <c r="B211" s="4">
        <v>3.6010178513682802E-5</v>
      </c>
      <c r="C211" s="4">
        <v>1.06230442734539E-6</v>
      </c>
      <c r="D211" s="4">
        <v>3.89747164453617E-7</v>
      </c>
      <c r="E211" s="4">
        <v>1.06230442734539E-6</v>
      </c>
      <c r="F211" s="4">
        <v>1.5349791149960601E-6</v>
      </c>
      <c r="G211" s="4">
        <v>-2.81034037547776E-7</v>
      </c>
      <c r="H211">
        <v>-7.0238650357396003E-4</v>
      </c>
      <c r="I211">
        <v>2.6550104000388898E-3</v>
      </c>
      <c r="J211">
        <v>3.8363631076461799E-3</v>
      </c>
      <c r="K211">
        <v>4.0011309459647498E-4</v>
      </c>
      <c r="L211">
        <v>36.875144444984699</v>
      </c>
      <c r="M211">
        <v>20.293593742470801</v>
      </c>
      <c r="N211">
        <v>26.641410469765098</v>
      </c>
      <c r="O211" s="4">
        <v>3.5347198667019297E-5</v>
      </c>
      <c r="P211" s="4">
        <v>1.40048681131957E-6</v>
      </c>
      <c r="Q211" s="4">
        <v>3.8313633175526599E-7</v>
      </c>
      <c r="R211" s="4">
        <v>1.40048681131957E-6</v>
      </c>
      <c r="S211" s="4">
        <v>1.4232683788591801E-6</v>
      </c>
      <c r="T211" s="4">
        <v>-2.69160354257474E-7</v>
      </c>
      <c r="U211">
        <v>-8.3762335021891096E-4</v>
      </c>
      <c r="V211">
        <v>4.3582958495914101E-3</v>
      </c>
      <c r="W211">
        <v>4.4291917769593396E-3</v>
      </c>
      <c r="X211">
        <v>3.2133816970017498E-4</v>
      </c>
      <c r="Y211">
        <v>60.531886799880702</v>
      </c>
      <c r="Z211">
        <v>24.839896608036401</v>
      </c>
      <c r="AA211">
        <v>30.758276228884299</v>
      </c>
      <c r="AB211" s="4">
        <v>3.4792239022395899E-5</v>
      </c>
      <c r="AC211" s="4">
        <v>1.3787792843953E-6</v>
      </c>
      <c r="AD211" s="4">
        <v>6.2073552273995003E-7</v>
      </c>
      <c r="AE211" s="4">
        <v>1.3787792843953E-6</v>
      </c>
      <c r="AF211" s="4">
        <v>1.3555990031714499E-6</v>
      </c>
      <c r="AG211" s="4">
        <v>-2.6140073724777003E-7</v>
      </c>
      <c r="AH211">
        <v>-8.2645101048959505E-4</v>
      </c>
      <c r="AI211">
        <v>4.3591825517712499E-3</v>
      </c>
      <c r="AJ211">
        <v>4.2858952036077102E-3</v>
      </c>
      <c r="AK211">
        <v>3.1629308202178101E-4</v>
      </c>
      <c r="AL211">
        <v>60.544202107933998</v>
      </c>
      <c r="AM211">
        <v>40.886098344040697</v>
      </c>
      <c r="AN211">
        <v>29.763161136164701</v>
      </c>
    </row>
    <row r="212" spans="1:40" x14ac:dyDescent="0.3">
      <c r="A212">
        <v>209</v>
      </c>
      <c r="B212" s="4">
        <v>3.6586463152904597E-5</v>
      </c>
      <c r="C212" s="4">
        <v>9.0069223983752799E-7</v>
      </c>
      <c r="D212" s="4">
        <v>3.6376402015670898E-7</v>
      </c>
      <c r="E212" s="4">
        <v>9.0069223983752799E-7</v>
      </c>
      <c r="F212" s="4">
        <v>1.2687542300762201E-6</v>
      </c>
      <c r="G212" s="4">
        <v>-2.5797712752499599E-7</v>
      </c>
      <c r="H212">
        <v>-6.3460470011040995E-4</v>
      </c>
      <c r="I212">
        <v>2.2156364567571399E-3</v>
      </c>
      <c r="J212">
        <v>3.1210417970613299E-3</v>
      </c>
      <c r="K212">
        <v>4.0651625725449602E-4</v>
      </c>
      <c r="L212">
        <v>30.7727285660714</v>
      </c>
      <c r="M212">
        <v>18.642346895990698</v>
      </c>
      <c r="N212">
        <v>21.673901368481399</v>
      </c>
      <c r="O212" s="4">
        <v>3.5912212648847801E-5</v>
      </c>
      <c r="P212" s="4">
        <v>1.2563356580640699E-6</v>
      </c>
      <c r="Q212" s="4">
        <v>3.5759390963824801E-7</v>
      </c>
      <c r="R212" s="4">
        <v>1.2563356580640699E-6</v>
      </c>
      <c r="S212" s="4">
        <v>1.1552916660553001E-6</v>
      </c>
      <c r="T212" s="4">
        <v>-2.4565739018956603E-7</v>
      </c>
      <c r="U212">
        <v>-7.5245469236547295E-4</v>
      </c>
      <c r="V212">
        <v>3.8481873489207398E-3</v>
      </c>
      <c r="W212">
        <v>3.5386870897847599E-3</v>
      </c>
      <c r="X212">
        <v>3.2647466044407101E-4</v>
      </c>
      <c r="Y212">
        <v>53.447046512788098</v>
      </c>
      <c r="Z212">
        <v>22.819146537529601</v>
      </c>
      <c r="AA212">
        <v>24.5742159012831</v>
      </c>
      <c r="AB212" s="4">
        <v>3.5347818690265902E-5</v>
      </c>
      <c r="AC212" s="4">
        <v>1.2368583480006999E-6</v>
      </c>
      <c r="AD212" s="4">
        <v>6.0629981290878904E-7</v>
      </c>
      <c r="AE212" s="4">
        <v>1.2368583480006999E-6</v>
      </c>
      <c r="AF212" s="4">
        <v>1.0855029392310901E-6</v>
      </c>
      <c r="AG212" s="4">
        <v>-2.37645945163544E-7</v>
      </c>
      <c r="AH212">
        <v>-7.3953796688417902E-4</v>
      </c>
      <c r="AI212">
        <v>3.8490187887475998E-3</v>
      </c>
      <c r="AJ212">
        <v>3.3780110835609201E-3</v>
      </c>
      <c r="AK212">
        <v>3.2134380627514499E-4</v>
      </c>
      <c r="AL212">
        <v>53.458594288161102</v>
      </c>
      <c r="AM212">
        <v>39.307576046606997</v>
      </c>
      <c r="AN212">
        <v>23.458410302506401</v>
      </c>
    </row>
    <row r="213" spans="1:40" x14ac:dyDescent="0.3">
      <c r="A213">
        <v>210</v>
      </c>
      <c r="B213" s="4">
        <v>3.7172544630993302E-5</v>
      </c>
      <c r="C213" s="4">
        <v>7.4557136107512302E-7</v>
      </c>
      <c r="D213" s="4">
        <v>3.3778087585980202E-7</v>
      </c>
      <c r="E213" s="4">
        <v>7.4557136107512302E-7</v>
      </c>
      <c r="F213" s="4">
        <v>1.0144902127742E-6</v>
      </c>
      <c r="G213" s="4">
        <v>-2.3619506463360399E-7</v>
      </c>
      <c r="H213">
        <v>-5.7186173365437304E-4</v>
      </c>
      <c r="I213">
        <v>1.8051339547202701E-3</v>
      </c>
      <c r="J213">
        <v>2.4562246156683998E-3</v>
      </c>
      <c r="K213">
        <v>4.1302827367770302E-4</v>
      </c>
      <c r="L213">
        <v>25.0713049266705</v>
      </c>
      <c r="M213">
        <v>17.037820480792899</v>
      </c>
      <c r="N213">
        <v>17.057115386586101</v>
      </c>
      <c r="O213" s="4">
        <v>3.6486831868367501E-5</v>
      </c>
      <c r="P213" s="4">
        <v>1.115919463491E-6</v>
      </c>
      <c r="Q213" s="4">
        <v>3.3205148752122999E-7</v>
      </c>
      <c r="R213" s="4">
        <v>1.115919463491E-6</v>
      </c>
      <c r="S213" s="4">
        <v>9.0229093919312296E-7</v>
      </c>
      <c r="T213" s="4">
        <v>-2.2368168312299701E-7</v>
      </c>
      <c r="U213">
        <v>-6.7435246864667097E-4</v>
      </c>
      <c r="V213">
        <v>3.3642586845264002E-3</v>
      </c>
      <c r="W213">
        <v>2.7202143411440001E-3</v>
      </c>
      <c r="X213">
        <v>3.3169847153061399E-4</v>
      </c>
      <c r="Y213">
        <v>46.725815062866701</v>
      </c>
      <c r="Z213">
        <v>20.855505578416501</v>
      </c>
      <c r="AA213">
        <v>18.8903773690555</v>
      </c>
      <c r="AB213" s="4">
        <v>3.5912843212489698E-5</v>
      </c>
      <c r="AC213" s="4">
        <v>1.09861351358049E-6</v>
      </c>
      <c r="AD213" s="4">
        <v>5.9186410307762698E-7</v>
      </c>
      <c r="AE213" s="4">
        <v>1.09861351358049E-6</v>
      </c>
      <c r="AF213" s="4">
        <v>8.3071646855658404E-7</v>
      </c>
      <c r="AG213" s="4">
        <v>-2.1545000081129299E-7</v>
      </c>
      <c r="AH213">
        <v>-6.5991712070850601E-4</v>
      </c>
      <c r="AI213">
        <v>3.3650214152864898E-3</v>
      </c>
      <c r="AJ213">
        <v>2.54446051515755E-3</v>
      </c>
      <c r="AK213">
        <v>3.2648039284081601E-4</v>
      </c>
      <c r="AL213">
        <v>46.736408545645702</v>
      </c>
      <c r="AM213">
        <v>37.767971424435899</v>
      </c>
      <c r="AN213">
        <v>17.6698646885941</v>
      </c>
    </row>
    <row r="214" spans="1:40" x14ac:dyDescent="0.3">
      <c r="A214">
        <v>211</v>
      </c>
      <c r="B214" s="4">
        <v>3.7768589494209402E-5</v>
      </c>
      <c r="C214" s="4">
        <v>5.9779706942316197E-7</v>
      </c>
      <c r="D214" s="4">
        <v>3.11797731562894E-7</v>
      </c>
      <c r="E214" s="4">
        <v>5.9779706942316197E-7</v>
      </c>
      <c r="F214" s="4">
        <v>7.7018159308711298E-7</v>
      </c>
      <c r="G214" s="4">
        <v>-2.1550655497223399E-7</v>
      </c>
      <c r="H214">
        <v>-5.1353757731605802E-4</v>
      </c>
      <c r="I214">
        <v>1.4245100748687799E-3</v>
      </c>
      <c r="J214">
        <v>1.83529076161204E-3</v>
      </c>
      <c r="K214">
        <v>4.1965099438010499E-4</v>
      </c>
      <c r="L214">
        <v>19.784862150955298</v>
      </c>
      <c r="M214">
        <v>15.479019855111501</v>
      </c>
      <c r="N214">
        <v>12.745074733416899</v>
      </c>
      <c r="O214" s="4">
        <v>3.7071219614619003E-5</v>
      </c>
      <c r="P214" s="4">
        <v>9.7955176229550994E-7</v>
      </c>
      <c r="Q214" s="4">
        <v>3.0650906540421202E-7</v>
      </c>
      <c r="R214" s="4">
        <v>9.7955176229550994E-7</v>
      </c>
      <c r="S214" s="4">
        <v>6.62535646359484E-7</v>
      </c>
      <c r="T214" s="4">
        <v>-2.0306746256932601E-7</v>
      </c>
      <c r="U214">
        <v>-6.0255424868236901E-4</v>
      </c>
      <c r="V214">
        <v>2.9065861596313499E-3</v>
      </c>
      <c r="W214">
        <v>1.9659164671993498E-3</v>
      </c>
      <c r="X214">
        <v>3.3701108740562702E-4</v>
      </c>
      <c r="Y214">
        <v>40.369252217102101</v>
      </c>
      <c r="Z214">
        <v>18.947760972530499</v>
      </c>
      <c r="AA214">
        <v>13.6521976888843</v>
      </c>
      <c r="AB214" s="4">
        <v>3.6487473151591303E-5</v>
      </c>
      <c r="AC214" s="4">
        <v>9.6435352129197998E-7</v>
      </c>
      <c r="AD214" s="4">
        <v>5.7742839324646599E-7</v>
      </c>
      <c r="AE214" s="4">
        <v>9.6435352129197998E-7</v>
      </c>
      <c r="AF214" s="4">
        <v>5.8948552027419401E-7</v>
      </c>
      <c r="AG214" s="4">
        <v>-1.94644783693594E-7</v>
      </c>
      <c r="AH214">
        <v>-5.8680210924284197E-4</v>
      </c>
      <c r="AI214">
        <v>2.9072686645468999E-3</v>
      </c>
      <c r="AJ214">
        <v>1.7771416222976599E-3</v>
      </c>
      <c r="AK214">
        <v>3.3170430137810302E-4</v>
      </c>
      <c r="AL214">
        <v>40.378731452040199</v>
      </c>
      <c r="AM214">
        <v>36.2665125012118</v>
      </c>
      <c r="AN214">
        <v>12.3412612659559</v>
      </c>
    </row>
    <row r="215" spans="1:40" x14ac:dyDescent="0.3">
      <c r="A215">
        <v>212</v>
      </c>
      <c r="B215" s="4">
        <v>3.8374767120100199E-5</v>
      </c>
      <c r="C215" s="4">
        <v>4.5844904922240901E-7</v>
      </c>
      <c r="D215" s="4">
        <v>2.8581458726598598E-7</v>
      </c>
      <c r="E215" s="4">
        <v>4.5844904922240901E-7</v>
      </c>
      <c r="F215" s="4">
        <v>5.33775712940377E-7</v>
      </c>
      <c r="G215" s="4">
        <v>-1.9573341624866701E-7</v>
      </c>
      <c r="H215">
        <v>-4.59051840164861E-4</v>
      </c>
      <c r="I215">
        <v>1.0751964774375099E-3</v>
      </c>
      <c r="J215">
        <v>1.2518594318575299E-3</v>
      </c>
      <c r="K215">
        <v>4.2638630133444698E-4</v>
      </c>
      <c r="L215">
        <v>14.9332844088543</v>
      </c>
      <c r="M215">
        <v>13.9649668608158</v>
      </c>
      <c r="N215">
        <v>8.6934682767884404</v>
      </c>
      <c r="O215" s="4">
        <v>3.7665541952556799E-5</v>
      </c>
      <c r="P215" s="4">
        <v>8.4758332046182798E-7</v>
      </c>
      <c r="Q215" s="4">
        <v>2.8096664328719399E-7</v>
      </c>
      <c r="R215" s="4">
        <v>8.4758332046182798E-7</v>
      </c>
      <c r="S215" s="4">
        <v>4.3441076773694398E-7</v>
      </c>
      <c r="T215" s="4">
        <v>-1.83661019616592E-7</v>
      </c>
      <c r="U215">
        <v>-5.3637120589615701E-4</v>
      </c>
      <c r="V215">
        <v>2.4753172373900198E-3</v>
      </c>
      <c r="W215">
        <v>1.2686710976110101E-3</v>
      </c>
      <c r="X215">
        <v>3.4241401775051599E-4</v>
      </c>
      <c r="Y215">
        <v>34.3794060748614</v>
      </c>
      <c r="Z215">
        <v>17.094719934669001</v>
      </c>
      <c r="AA215">
        <v>8.8102159556320192</v>
      </c>
      <c r="AB215" s="4">
        <v>3.7071871799657602E-5</v>
      </c>
      <c r="AC215" s="4">
        <v>8.3442379940954905E-7</v>
      </c>
      <c r="AD215" s="4">
        <v>5.6299268341530404E-7</v>
      </c>
      <c r="AE215" s="4">
        <v>8.3442379940954905E-7</v>
      </c>
      <c r="AF215" s="4">
        <v>3.6017421548344402E-7</v>
      </c>
      <c r="AG215" s="4">
        <v>-1.7507448398091601E-7</v>
      </c>
      <c r="AH215">
        <v>-5.19482623968252E-4</v>
      </c>
      <c r="AI215">
        <v>2.4759099953484899E-3</v>
      </c>
      <c r="AJ215">
        <v>1.0687122548677099E-3</v>
      </c>
      <c r="AK215">
        <v>3.3701701636052399E-4</v>
      </c>
      <c r="AL215">
        <v>34.387638824284601</v>
      </c>
      <c r="AM215">
        <v>34.802439249155597</v>
      </c>
      <c r="AN215">
        <v>7.42161288102578</v>
      </c>
    </row>
    <row r="216" spans="1:40" x14ac:dyDescent="0.3">
      <c r="A216">
        <v>213</v>
      </c>
      <c r="B216" s="4">
        <v>3.8991249765631198E-5</v>
      </c>
      <c r="C216" s="4">
        <v>3.2891223495419299E-7</v>
      </c>
      <c r="D216" s="4">
        <v>2.5983144296907801E-7</v>
      </c>
      <c r="E216" s="4">
        <v>3.2891223495419299E-7</v>
      </c>
      <c r="F216" s="4">
        <v>3.0309605697055602E-7</v>
      </c>
      <c r="G216" s="4">
        <v>-1.76693274751471E-7</v>
      </c>
      <c r="H216">
        <v>-4.0784521715047799E-4</v>
      </c>
      <c r="I216">
        <v>7.5919857208501303E-4</v>
      </c>
      <c r="J216">
        <v>6.9960940701610302E-4</v>
      </c>
      <c r="K216">
        <v>4.3323610850701298E-4</v>
      </c>
      <c r="L216">
        <v>10.544424612291801</v>
      </c>
      <c r="M216">
        <v>12.494699669679401</v>
      </c>
      <c r="N216">
        <v>4.8583986598340498</v>
      </c>
      <c r="O216" s="4">
        <v>3.8239247037627697E-5</v>
      </c>
      <c r="P216" s="4">
        <v>7.2045565435652198E-7</v>
      </c>
      <c r="Q216" s="4">
        <v>2.5542422117017702E-7</v>
      </c>
      <c r="R216" s="4">
        <v>7.2045565435652198E-7</v>
      </c>
      <c r="S216" s="4">
        <v>2.2932214653584399E-7</v>
      </c>
      <c r="T216" s="4">
        <v>-1.6278995667800399E-7</v>
      </c>
      <c r="U216">
        <v>-4.6828576977365501E-4</v>
      </c>
      <c r="V216">
        <v>2.0724812363913602E-3</v>
      </c>
      <c r="W216">
        <v>6.5967397564394503E-4</v>
      </c>
      <c r="X216">
        <v>3.4762951852388801E-4</v>
      </c>
      <c r="Y216">
        <v>28.784461616546601</v>
      </c>
      <c r="Z216">
        <v>15.307497371457201</v>
      </c>
      <c r="AA216">
        <v>4.5810692753051701</v>
      </c>
      <c r="AB216" s="4">
        <v>3.7466539741637001E-5</v>
      </c>
      <c r="AC216" s="4">
        <v>7.0925916880224697E-7</v>
      </c>
      <c r="AD216" s="4">
        <v>5.4855697358414199E-7</v>
      </c>
      <c r="AE216" s="4">
        <v>7.0925916880224697E-7</v>
      </c>
      <c r="AF216" s="4">
        <v>2.2549304283636299E-7</v>
      </c>
      <c r="AG216" s="4">
        <v>-1.40156997897028E-7</v>
      </c>
      <c r="AH216">
        <v>-4.11494359366732E-4</v>
      </c>
      <c r="AI216">
        <v>2.0823515890778699E-3</v>
      </c>
      <c r="AJ216">
        <v>6.6203697707463102E-4</v>
      </c>
      <c r="AK216">
        <v>3.4060490674215401E-4</v>
      </c>
      <c r="AL216">
        <v>28.921549848303801</v>
      </c>
      <c r="AM216">
        <v>33.552864497205903</v>
      </c>
      <c r="AN216">
        <v>4.5974790074627201</v>
      </c>
    </row>
    <row r="217" spans="1:40" x14ac:dyDescent="0.3">
      <c r="A217">
        <v>214</v>
      </c>
      <c r="B217" s="4">
        <v>3.9235612902564502E-5</v>
      </c>
      <c r="C217" s="4">
        <v>2.1083937709301699E-7</v>
      </c>
      <c r="D217" s="4">
        <v>2.3384829867217E-7</v>
      </c>
      <c r="E217" s="4">
        <v>2.1083937709301699E-7</v>
      </c>
      <c r="F217" s="4">
        <v>2.37410750061695E-7</v>
      </c>
      <c r="G217" s="4">
        <v>-1.2669632583743199E-7</v>
      </c>
      <c r="H217">
        <v>-2.9062039514166901E-4</v>
      </c>
      <c r="I217">
        <v>4.8363062367585101E-4</v>
      </c>
      <c r="J217">
        <v>5.4458095400762802E-4</v>
      </c>
      <c r="K217">
        <v>4.3595125447293899E-4</v>
      </c>
      <c r="L217">
        <v>6.7170919954979302</v>
      </c>
      <c r="M217">
        <v>11.1751933402743</v>
      </c>
      <c r="N217">
        <v>3.7818121806085299</v>
      </c>
      <c r="O217" s="4">
        <v>3.83474536263099E-5</v>
      </c>
      <c r="P217" s="4">
        <v>5.9867429998704699E-7</v>
      </c>
      <c r="Q217" s="4">
        <v>2.29881799053159E-7</v>
      </c>
      <c r="R217" s="4">
        <v>5.9867429998704699E-7</v>
      </c>
      <c r="S217" s="4">
        <v>2.3257549633460099E-7</v>
      </c>
      <c r="T217" s="4">
        <v>-1.0729722736146401E-7</v>
      </c>
      <c r="U217">
        <v>-3.0778301800105101E-4</v>
      </c>
      <c r="V217">
        <v>1.71730237006905E-3</v>
      </c>
      <c r="W217">
        <v>6.6714480826058297E-4</v>
      </c>
      <c r="X217">
        <v>3.4861321478463599E-4</v>
      </c>
      <c r="Y217">
        <v>23.851421806514502</v>
      </c>
      <c r="Z217">
        <v>13.7378732183157</v>
      </c>
      <c r="AA217">
        <v>4.6329500573651599</v>
      </c>
      <c r="AB217" s="4">
        <v>3.7551435220339999E-5</v>
      </c>
      <c r="AC217" s="4">
        <v>5.8932432247959698E-7</v>
      </c>
      <c r="AD217" s="4">
        <v>5.34121263752981E-7</v>
      </c>
      <c r="AE217" s="4">
        <v>5.8932432247959698E-7</v>
      </c>
      <c r="AF217" s="4">
        <v>2.2763240464333999E-7</v>
      </c>
      <c r="AG217" s="4">
        <v>-1.0338010128251601E-7</v>
      </c>
      <c r="AH217">
        <v>-3.0283292966968098E-4</v>
      </c>
      <c r="AI217">
        <v>1.7263168529346199E-3</v>
      </c>
      <c r="AJ217">
        <v>6.6680712371825998E-4</v>
      </c>
      <c r="AK217">
        <v>3.4137668382127202E-4</v>
      </c>
      <c r="AL217">
        <v>23.976622957425299</v>
      </c>
      <c r="AM217">
        <v>32.596034982907298</v>
      </c>
      <c r="AN217">
        <v>4.6306050258212501</v>
      </c>
    </row>
    <row r="218" spans="1:40" x14ac:dyDescent="0.3">
      <c r="A218">
        <v>215</v>
      </c>
      <c r="B218" s="4">
        <v>3.9302445916969403E-5</v>
      </c>
      <c r="C218" s="4">
        <v>1.0630624225481101E-7</v>
      </c>
      <c r="D218" s="4">
        <v>2.07865154375262E-7</v>
      </c>
      <c r="E218" s="4">
        <v>1.0630624225481101E-7</v>
      </c>
      <c r="F218" s="4">
        <v>2.3858727952762301E-7</v>
      </c>
      <c r="G218" s="4">
        <v>-1.06626974253466E-7</v>
      </c>
      <c r="H218">
        <v>-2.4416871415803101E-4</v>
      </c>
      <c r="I218">
        <v>2.43434259108085E-4</v>
      </c>
      <c r="J218">
        <v>5.4634907972012201E-4</v>
      </c>
      <c r="K218">
        <v>4.36693843521882E-4</v>
      </c>
      <c r="L218">
        <v>3.3810313765011899</v>
      </c>
      <c r="M218">
        <v>9.9166134666783794</v>
      </c>
      <c r="N218">
        <v>3.7940908313897301</v>
      </c>
      <c r="O218" s="4">
        <v>3.8447838589305499E-5</v>
      </c>
      <c r="P218" s="4">
        <v>4.8271080776831603E-7</v>
      </c>
      <c r="Q218" s="4">
        <v>2.04339376936141E-7</v>
      </c>
      <c r="R218" s="4">
        <v>4.8271080776831603E-7</v>
      </c>
      <c r="S218" s="4">
        <v>2.3291075058279301E-7</v>
      </c>
      <c r="T218" s="4">
        <v>-1.07055468068559E-7</v>
      </c>
      <c r="U218">
        <v>-3.0628773735065398E-4</v>
      </c>
      <c r="V218">
        <v>1.38104483379943E-3</v>
      </c>
      <c r="W218">
        <v>6.6636210263412905E-4</v>
      </c>
      <c r="X218">
        <v>3.4952580535732201E-4</v>
      </c>
      <c r="Y218">
        <v>19.181178247214302</v>
      </c>
      <c r="Z218">
        <v>12.1795595277557</v>
      </c>
      <c r="AA218">
        <v>4.6275146016258901</v>
      </c>
      <c r="AB218" s="4">
        <v>3.7626803964841398E-5</v>
      </c>
      <c r="AC218" s="4">
        <v>4.7509673420885802E-7</v>
      </c>
      <c r="AD218" s="4">
        <v>5.1968555392181895E-7</v>
      </c>
      <c r="AE218" s="4">
        <v>4.7509673420885802E-7</v>
      </c>
      <c r="AF218" s="4">
        <v>2.2782962276490699E-7</v>
      </c>
      <c r="AG218" s="4">
        <v>-1.02852490911116E-7</v>
      </c>
      <c r="AH218">
        <v>-3.0068389573545699E-4</v>
      </c>
      <c r="AI218">
        <v>1.3889205368547001E-3</v>
      </c>
      <c r="AJ218">
        <v>6.6604802596460604E-4</v>
      </c>
      <c r="AK218">
        <v>3.4206185422582999E-4</v>
      </c>
      <c r="AL218">
        <v>19.290563011870901</v>
      </c>
      <c r="AM218">
        <v>31.651533895455401</v>
      </c>
      <c r="AN218">
        <v>4.6253335136431</v>
      </c>
    </row>
    <row r="219" spans="1:40" x14ac:dyDescent="0.3">
      <c r="A219">
        <v>216</v>
      </c>
      <c r="B219" s="4">
        <v>3.99346991020471E-5</v>
      </c>
      <c r="C219" s="4">
        <v>3.0743710280168802E-7</v>
      </c>
      <c r="D219" s="4">
        <v>2.4809132648463799E-7</v>
      </c>
      <c r="E219" s="4">
        <v>3.0743710280168802E-7</v>
      </c>
      <c r="F219" s="4">
        <v>7.2302568509737798E-7</v>
      </c>
      <c r="G219" s="4">
        <v>9.4066340869286298E-7</v>
      </c>
      <c r="H219">
        <v>2.1199535413055702E-3</v>
      </c>
      <c r="I219">
        <v>6.9286459831454001E-4</v>
      </c>
      <c r="J219">
        <v>1.6294679344517201E-3</v>
      </c>
      <c r="K219">
        <v>4.43718878911635E-4</v>
      </c>
      <c r="L219">
        <v>9.6231194210352804</v>
      </c>
      <c r="M219">
        <v>11.648297035368101</v>
      </c>
      <c r="N219">
        <v>11.3157495448036</v>
      </c>
      <c r="O219" s="4">
        <v>3.9065563449812902E-5</v>
      </c>
      <c r="P219" s="4">
        <v>6.7924016420307096E-7</v>
      </c>
      <c r="Q219" s="4">
        <v>2.4364524822309202E-7</v>
      </c>
      <c r="R219" s="4">
        <v>6.7924016420307096E-7</v>
      </c>
      <c r="S219" s="4">
        <v>7.0631234507697403E-7</v>
      </c>
      <c r="T219" s="4">
        <v>9.1916741682070101E-7</v>
      </c>
      <c r="U219">
        <v>2.58817247011347E-3</v>
      </c>
      <c r="V219">
        <v>1.91259030881059E-3</v>
      </c>
      <c r="W219">
        <v>1.9888195919221799E-3</v>
      </c>
      <c r="X219">
        <v>3.5514148590739001E-4</v>
      </c>
      <c r="Y219">
        <v>26.563754289036002</v>
      </c>
      <c r="Z219">
        <v>14.2927336645712</v>
      </c>
      <c r="AA219">
        <v>13.811247166126201</v>
      </c>
      <c r="AB219" s="4">
        <v>3.8230571236732902E-5</v>
      </c>
      <c r="AC219" s="4">
        <v>6.6721923127041202E-7</v>
      </c>
      <c r="AD219" s="4">
        <v>5.5811005333412998E-7</v>
      </c>
      <c r="AE219" s="4">
        <v>6.6721923127041202E-7</v>
      </c>
      <c r="AF219" s="4">
        <v>6.9064813255942101E-7</v>
      </c>
      <c r="AG219" s="4">
        <v>8.9855268666937399E-7</v>
      </c>
      <c r="AH219">
        <v>2.5853863109077E-3</v>
      </c>
      <c r="AI219">
        <v>1.9197755373643499E-3</v>
      </c>
      <c r="AJ219">
        <v>1.9871870109160398E-3</v>
      </c>
      <c r="AK219">
        <v>3.4755064760666298E-4</v>
      </c>
      <c r="AL219">
        <v>26.663549130060499</v>
      </c>
      <c r="AM219">
        <v>33.454959321363198</v>
      </c>
      <c r="AN219">
        <v>13.799909798028001</v>
      </c>
    </row>
    <row r="220" spans="1:40" x14ac:dyDescent="0.3">
      <c r="A220">
        <v>217</v>
      </c>
      <c r="B220" s="4">
        <v>4.0577700591271203E-5</v>
      </c>
      <c r="C220" s="4">
        <v>5.1157050756868496E-7</v>
      </c>
      <c r="D220" s="4">
        <v>2.8891800743803699E-7</v>
      </c>
      <c r="E220" s="4">
        <v>5.1157050756868496E-7</v>
      </c>
      <c r="F220" s="4">
        <v>1.17132067015151E-6</v>
      </c>
      <c r="G220" s="4">
        <v>9.1177657815960203E-7</v>
      </c>
      <c r="H220">
        <v>2.02229034269172E-3</v>
      </c>
      <c r="I220">
        <v>1.13464649327827E-3</v>
      </c>
      <c r="J220">
        <v>2.5979505683550899E-3</v>
      </c>
      <c r="K220">
        <v>4.5086333990301299E-4</v>
      </c>
      <c r="L220">
        <v>15.7589790733093</v>
      </c>
      <c r="M220">
        <v>13.3502208368813</v>
      </c>
      <c r="N220">
        <v>18.041323391354801</v>
      </c>
      <c r="O220" s="4">
        <v>3.9693789632949001E-5</v>
      </c>
      <c r="P220" s="4">
        <v>8.7870304099194797E-7</v>
      </c>
      <c r="Q220" s="4">
        <v>2.8353782358086798E-7</v>
      </c>
      <c r="R220" s="4">
        <v>8.7870304099194797E-7</v>
      </c>
      <c r="S220" s="4">
        <v>1.14439248194971E-6</v>
      </c>
      <c r="T220" s="4">
        <v>8.9093576719678498E-7</v>
      </c>
      <c r="U220">
        <v>2.4689739956271599E-3</v>
      </c>
      <c r="V220">
        <v>2.4350744890551E-3</v>
      </c>
      <c r="W220">
        <v>3.17135688425111E-3</v>
      </c>
      <c r="X220">
        <v>3.6085263302680902E-4</v>
      </c>
      <c r="Y220">
        <v>33.820479014654197</v>
      </c>
      <c r="Z220">
        <v>16.3696685312234</v>
      </c>
      <c r="AA220">
        <v>22.023311696188198</v>
      </c>
      <c r="AB220" s="4">
        <v>3.8844602552246599E-5</v>
      </c>
      <c r="AC220" s="4">
        <v>8.6220891615519605E-7</v>
      </c>
      <c r="AD220" s="4">
        <v>5.9710799031108698E-7</v>
      </c>
      <c r="AE220" s="4">
        <v>8.6220891615519605E-7</v>
      </c>
      <c r="AF220" s="4">
        <v>1.11893298771135E-6</v>
      </c>
      <c r="AG220" s="4">
        <v>8.7094858569519197E-7</v>
      </c>
      <c r="AH220">
        <v>2.4663489424975398E-3</v>
      </c>
      <c r="AI220">
        <v>2.4415999790319901E-3</v>
      </c>
      <c r="AJ220">
        <v>3.1685902432056199E-3</v>
      </c>
      <c r="AK220">
        <v>3.5313275047496899E-4</v>
      </c>
      <c r="AL220">
        <v>33.911110819888798</v>
      </c>
      <c r="AM220">
        <v>35.226836880510099</v>
      </c>
      <c r="AN220">
        <v>22.004098911150098</v>
      </c>
    </row>
    <row r="221" spans="1:40" x14ac:dyDescent="0.3">
      <c r="A221">
        <v>218</v>
      </c>
      <c r="B221" s="4">
        <v>4.1231633105812003E-5</v>
      </c>
      <c r="C221" s="4">
        <v>7.1874582762721403E-7</v>
      </c>
      <c r="D221" s="4">
        <v>3.3035307144974301E-7</v>
      </c>
      <c r="E221" s="4">
        <v>7.1874582762721403E-7</v>
      </c>
      <c r="F221" s="4">
        <v>1.58676470663672E-6</v>
      </c>
      <c r="G221" s="4">
        <v>8.8629161676575597E-7</v>
      </c>
      <c r="H221">
        <v>1.9345885549625201E-3</v>
      </c>
      <c r="I221">
        <v>1.56887126736997E-3</v>
      </c>
      <c r="J221">
        <v>3.4635742715021099E-3</v>
      </c>
      <c r="K221">
        <v>4.5812925673124498E-4</v>
      </c>
      <c r="L221">
        <v>21.789878713471801</v>
      </c>
      <c r="M221">
        <v>15.022737697017201</v>
      </c>
      <c r="N221">
        <v>24.052599107653499</v>
      </c>
      <c r="O221" s="4">
        <v>4.0332695661198398E-5</v>
      </c>
      <c r="P221" s="4">
        <v>1.08113790455521E-6</v>
      </c>
      <c r="Q221" s="4">
        <v>3.24024796293521E-7</v>
      </c>
      <c r="R221" s="4">
        <v>1.08113790455521E-6</v>
      </c>
      <c r="S221" s="4">
        <v>1.5503687391094199E-6</v>
      </c>
      <c r="T221" s="4">
        <v>8.6602857892571199E-7</v>
      </c>
      <c r="U221">
        <v>2.3619334666359799E-3</v>
      </c>
      <c r="V221">
        <v>2.9486045391080599E-3</v>
      </c>
      <c r="W221">
        <v>4.2283452297512299E-3</v>
      </c>
      <c r="X221">
        <v>3.66660869647258E-4</v>
      </c>
      <c r="Y221">
        <v>40.952840820945298</v>
      </c>
      <c r="Z221">
        <v>18.410790864982701</v>
      </c>
      <c r="AA221">
        <v>29.363508539939101</v>
      </c>
      <c r="AB221" s="4">
        <v>3.9469072400124102E-5</v>
      </c>
      <c r="AC221" s="4">
        <v>1.0601033862004499E-6</v>
      </c>
      <c r="AD221" s="4">
        <v>6.3668688432013805E-7</v>
      </c>
      <c r="AE221" s="4">
        <v>1.0601033862004499E-6</v>
      </c>
      <c r="AF221" s="4">
        <v>1.51582998056936E-6</v>
      </c>
      <c r="AG221" s="4">
        <v>8.4659474555217503E-7</v>
      </c>
      <c r="AH221">
        <v>2.3594530184713998E-3</v>
      </c>
      <c r="AI221">
        <v>2.95449995125E-3</v>
      </c>
      <c r="AJ221">
        <v>4.2246064506473099E-3</v>
      </c>
      <c r="AK221">
        <v>3.5880974909203702E-4</v>
      </c>
      <c r="AL221">
        <v>41.0347215451389</v>
      </c>
      <c r="AM221">
        <v>36.967529794181999</v>
      </c>
      <c r="AN221">
        <v>29.3375447961619</v>
      </c>
    </row>
    <row r="222" spans="1:40" x14ac:dyDescent="0.3">
      <c r="A222">
        <v>219</v>
      </c>
      <c r="B222" s="4">
        <v>4.1896682473100101E-5</v>
      </c>
      <c r="C222" s="4">
        <v>9.2900294942276698E-7</v>
      </c>
      <c r="D222" s="4">
        <v>3.7240449580885402E-7</v>
      </c>
      <c r="E222" s="4">
        <v>9.2900294942276698E-7</v>
      </c>
      <c r="F222" s="4">
        <v>1.9723577422192898E-6</v>
      </c>
      <c r="G222" s="4">
        <v>8.6391767737504804E-7</v>
      </c>
      <c r="H222">
        <v>1.8558173672503901E-3</v>
      </c>
      <c r="I222">
        <v>1.99562973755096E-3</v>
      </c>
      <c r="J222">
        <v>4.2369034090875496E-3</v>
      </c>
      <c r="K222">
        <v>4.65518694145557E-4</v>
      </c>
      <c r="L222">
        <v>27.7170796882078</v>
      </c>
      <c r="M222">
        <v>16.666198572880301</v>
      </c>
      <c r="N222">
        <v>29.422940340885798</v>
      </c>
      <c r="O222" s="4">
        <v>4.0982463091927999E-5</v>
      </c>
      <c r="P222" s="4">
        <v>1.28658372484456E-6</v>
      </c>
      <c r="Q222" s="4">
        <v>3.6511396035139102E-7</v>
      </c>
      <c r="R222" s="4">
        <v>1.28658372484456E-6</v>
      </c>
      <c r="S222" s="4">
        <v>1.9271728241221401E-6</v>
      </c>
      <c r="T222" s="4">
        <v>8.4416162027067902E-7</v>
      </c>
      <c r="U222">
        <v>2.2657930056932999E-3</v>
      </c>
      <c r="V222">
        <v>3.4532870661152801E-3</v>
      </c>
      <c r="W222">
        <v>5.1726761804902202E-3</v>
      </c>
      <c r="X222">
        <v>3.7256784629025502E-4</v>
      </c>
      <c r="Y222">
        <v>47.962320362712198</v>
      </c>
      <c r="Z222">
        <v>20.4165252487408</v>
      </c>
      <c r="AA222">
        <v>35.921362364515403</v>
      </c>
      <c r="AB222" s="4">
        <v>4.0104158235415501E-5</v>
      </c>
      <c r="AC222" s="4">
        <v>1.2609407308973499E-6</v>
      </c>
      <c r="AD222" s="4">
        <v>6.7685435325951897E-7</v>
      </c>
      <c r="AE222" s="4">
        <v>1.2609407308973499E-6</v>
      </c>
      <c r="AF222" s="4">
        <v>1.8842054109012799E-6</v>
      </c>
      <c r="AG222" s="4">
        <v>8.2521327524039603E-7</v>
      </c>
      <c r="AH222">
        <v>2.2634426022257802E-3</v>
      </c>
      <c r="AI222">
        <v>3.4585810175719301E-3</v>
      </c>
      <c r="AJ222">
        <v>5.1681073564114896E-3</v>
      </c>
      <c r="AK222">
        <v>3.6458325668559501E-4</v>
      </c>
      <c r="AL222">
        <v>48.035847466276799</v>
      </c>
      <c r="AM222">
        <v>38.677399746126099</v>
      </c>
      <c r="AN222">
        <v>35.889634419524199</v>
      </c>
    </row>
    <row r="223" spans="1:40" x14ac:dyDescent="0.3">
      <c r="A223">
        <v>220</v>
      </c>
      <c r="B223" s="4">
        <v>4.25730376796321E-5</v>
      </c>
      <c r="C223" s="4">
        <v>1.14238228727793E-6</v>
      </c>
      <c r="D223" s="4">
        <v>4.15080363379887E-7</v>
      </c>
      <c r="E223" s="4">
        <v>1.14238228727793E-6</v>
      </c>
      <c r="F223" s="4">
        <v>2.3308332744416099E-6</v>
      </c>
      <c r="G223" s="4">
        <v>8.4439002011634095E-7</v>
      </c>
      <c r="H223">
        <v>1.7850523700550501E-3</v>
      </c>
      <c r="I223">
        <v>2.4150122109844801E-3</v>
      </c>
      <c r="J223">
        <v>4.9274143010026696E-3</v>
      </c>
      <c r="K223">
        <v>4.7303375199591197E-4</v>
      </c>
      <c r="L223">
        <v>33.541836263673403</v>
      </c>
      <c r="M223">
        <v>18.280952540758701</v>
      </c>
      <c r="N223">
        <v>34.218154868074102</v>
      </c>
      <c r="O223" s="4">
        <v>4.1643276568979999E-5</v>
      </c>
      <c r="P223" s="4">
        <v>1.4950799875587999E-6</v>
      </c>
      <c r="Q223" s="4">
        <v>4.0681321289423998E-7</v>
      </c>
      <c r="R223" s="4">
        <v>1.4950799875587999E-6</v>
      </c>
      <c r="S223" s="4">
        <v>2.2774760552605798E-6</v>
      </c>
      <c r="T223" s="4">
        <v>8.2507617289172199E-7</v>
      </c>
      <c r="U223">
        <v>2.1794245433053899E-3</v>
      </c>
      <c r="V223">
        <v>3.9492281151088304E-3</v>
      </c>
      <c r="W223">
        <v>6.01591389341531E-3</v>
      </c>
      <c r="X223">
        <v>3.7857524153618198E-4</v>
      </c>
      <c r="Y223">
        <v>54.850390487622597</v>
      </c>
      <c r="Z223">
        <v>22.387294093081799</v>
      </c>
      <c r="AA223">
        <v>41.777179815384102</v>
      </c>
      <c r="AB223" s="4">
        <v>4.0750040529906797E-5</v>
      </c>
      <c r="AC223" s="4">
        <v>1.4647595438307299E-6</v>
      </c>
      <c r="AD223" s="4">
        <v>7.17618115846195E-7</v>
      </c>
      <c r="AE223" s="4">
        <v>1.4647595438307299E-6</v>
      </c>
      <c r="AF223" s="4">
        <v>2.2266709984486401E-6</v>
      </c>
      <c r="AG223" s="4">
        <v>8.0655122793135501E-7</v>
      </c>
      <c r="AH223">
        <v>2.1771913332782099E-3</v>
      </c>
      <c r="AI223">
        <v>3.9539482102632804E-3</v>
      </c>
      <c r="AJ223">
        <v>6.0106396618082297E-3</v>
      </c>
      <c r="AK223">
        <v>3.7045491390824302E-4</v>
      </c>
      <c r="AL223">
        <v>54.915947364767803</v>
      </c>
      <c r="AM223">
        <v>40.356806866828002</v>
      </c>
      <c r="AN223">
        <v>41.740553207001597</v>
      </c>
    </row>
    <row r="224" spans="1:40" x14ac:dyDescent="0.3">
      <c r="A224">
        <v>221</v>
      </c>
      <c r="B224" s="4">
        <v>4.3260890924675101E-5</v>
      </c>
      <c r="C224" s="4">
        <v>1.3589247955375501E-6</v>
      </c>
      <c r="D224" s="4">
        <v>4.5838886503181199E-7</v>
      </c>
      <c r="E224" s="4">
        <v>1.3589247955375501E-6</v>
      </c>
      <c r="F224" s="4">
        <v>2.6646821012429001E-6</v>
      </c>
      <c r="G224" s="4">
        <v>8.2746768863161205E-7</v>
      </c>
      <c r="H224">
        <v>1.7214645927314299E-3</v>
      </c>
      <c r="I224">
        <v>2.8271084802976398E-3</v>
      </c>
      <c r="J224">
        <v>5.5436072624910297E-3</v>
      </c>
      <c r="K224">
        <v>4.80676565829723E-4</v>
      </c>
      <c r="L224">
        <v>39.265395559689402</v>
      </c>
      <c r="M224">
        <v>19.867346778205501</v>
      </c>
      <c r="N224">
        <v>38.497272656187697</v>
      </c>
      <c r="O224" s="4">
        <v>4.2315323875142001E-5</v>
      </c>
      <c r="P224" s="4">
        <v>1.70666670600997E-6</v>
      </c>
      <c r="Q224" s="4">
        <v>4.4913055658447301E-7</v>
      </c>
      <c r="R224" s="4">
        <v>1.70666670600997E-6</v>
      </c>
      <c r="S224" s="4">
        <v>2.6037125717736402E-6</v>
      </c>
      <c r="T224" s="4">
        <v>8.0853676095268296E-7</v>
      </c>
      <c r="U224">
        <v>2.1018164475645699E-3</v>
      </c>
      <c r="V224">
        <v>4.4365331626678196E-3</v>
      </c>
      <c r="W224">
        <v>6.7684317799432004E-3</v>
      </c>
      <c r="X224">
        <v>3.8468476250129002E-4</v>
      </c>
      <c r="Y224">
        <v>61.618516148164197</v>
      </c>
      <c r="Z224">
        <v>24.323517611328398</v>
      </c>
      <c r="AA224">
        <v>47.002998471827702</v>
      </c>
      <c r="AB224" s="4">
        <v>4.1406902823404499E-5</v>
      </c>
      <c r="AC224" s="4">
        <v>1.67159893427701E-6</v>
      </c>
      <c r="AD224" s="4">
        <v>7.5898599393545098E-7</v>
      </c>
      <c r="AE224" s="4">
        <v>1.67159893427701E-6</v>
      </c>
      <c r="AF224" s="4">
        <v>2.5456065753649802E-6</v>
      </c>
      <c r="AG224" s="4">
        <v>7.9037838074078104E-7</v>
      </c>
      <c r="AH224">
        <v>2.0996890845055801E-3</v>
      </c>
      <c r="AI224">
        <v>4.4407060232126202E-3</v>
      </c>
      <c r="AJ224">
        <v>6.76256141359777E-3</v>
      </c>
      <c r="AK224">
        <v>3.7642638930367699E-4</v>
      </c>
      <c r="AL224">
        <v>61.676472544619699</v>
      </c>
      <c r="AM224">
        <v>42.006109710422699</v>
      </c>
      <c r="AN224">
        <v>46.962232038873402</v>
      </c>
    </row>
    <row r="225" spans="1:40" x14ac:dyDescent="0.3">
      <c r="A225">
        <v>222</v>
      </c>
      <c r="B225" s="4">
        <v>4.3960437674883802E-5</v>
      </c>
      <c r="C225" s="4">
        <v>1.5786719803971799E-6</v>
      </c>
      <c r="D225" s="4">
        <v>5.0233830200373803E-7</v>
      </c>
      <c r="E225" s="4">
        <v>1.5786719803971799E-6</v>
      </c>
      <c r="F225" s="4">
        <v>2.9761739549135798E-6</v>
      </c>
      <c r="G225" s="4">
        <v>8.1293139344840499E-7</v>
      </c>
      <c r="H225">
        <v>1.6643106684116899E-3</v>
      </c>
      <c r="I225">
        <v>3.23200781772294E-3</v>
      </c>
      <c r="J225">
        <v>6.0931071233455304E-3</v>
      </c>
      <c r="K225">
        <v>4.8844930749870896E-4</v>
      </c>
      <c r="L225">
        <v>44.8889974683742</v>
      </c>
      <c r="M225">
        <v>21.425726541279101</v>
      </c>
      <c r="N225">
        <v>42.313243912121699</v>
      </c>
      <c r="O225" s="4">
        <v>4.2998795985508603E-5</v>
      </c>
      <c r="P225" s="4">
        <v>1.9213844326799398E-6</v>
      </c>
      <c r="Q225" s="4">
        <v>4.9207410191846703E-7</v>
      </c>
      <c r="R225" s="4">
        <v>1.9213844326799398E-6</v>
      </c>
      <c r="S225" s="4">
        <v>2.9081004757355599E-6</v>
      </c>
      <c r="T225" s="4">
        <v>7.9432908264106301E-7</v>
      </c>
      <c r="U225">
        <v>2.03206152841963E-3</v>
      </c>
      <c r="V225">
        <v>4.9153071092042496E-3</v>
      </c>
      <c r="W225">
        <v>7.4395351078834996E-3</v>
      </c>
      <c r="X225">
        <v>3.9089814532280602E-4</v>
      </c>
      <c r="Y225">
        <v>68.268154294503404</v>
      </c>
      <c r="Z225">
        <v>26.225613788733298</v>
      </c>
      <c r="AA225">
        <v>51.663438249191003</v>
      </c>
      <c r="AB225" s="4">
        <v>4.2074931775891603E-5</v>
      </c>
      <c r="AC225" s="4">
        <v>1.88149853849975E-6</v>
      </c>
      <c r="AD225" s="4">
        <v>8.0096591477999797E-7</v>
      </c>
      <c r="AE225" s="4">
        <v>1.88149853849975E-6</v>
      </c>
      <c r="AF225" s="4">
        <v>2.8431807563820701E-6</v>
      </c>
      <c r="AG225" s="4">
        <v>7.7648521239818705E-7</v>
      </c>
      <c r="AH225">
        <v>2.0300299907495302E-3</v>
      </c>
      <c r="AI225">
        <v>4.9189584034824499E-3</v>
      </c>
      <c r="AJ225">
        <v>7.4331643570537996E-3</v>
      </c>
      <c r="AK225">
        <v>3.8249937978083299E-4</v>
      </c>
      <c r="AL225">
        <v>68.318866715034105</v>
      </c>
      <c r="AM225">
        <v>43.6256652254214</v>
      </c>
      <c r="AN225">
        <v>51.619196923984703</v>
      </c>
    </row>
    <row r="226" spans="1:40" x14ac:dyDescent="0.3">
      <c r="A226">
        <v>223</v>
      </c>
      <c r="B226" s="4">
        <v>4.4671876719846101E-5</v>
      </c>
      <c r="C226" s="4">
        <v>1.8016659114523299E-6</v>
      </c>
      <c r="D226" s="4">
        <v>5.4693708821476602E-7</v>
      </c>
      <c r="E226" s="4">
        <v>1.8016659114523299E-6</v>
      </c>
      <c r="F226" s="4">
        <v>3.2673772080983898E-6</v>
      </c>
      <c r="G226" s="4">
        <v>8.00581584018146E-7</v>
      </c>
      <c r="H226">
        <v>1.6129240106364899E-3</v>
      </c>
      <c r="I226">
        <v>3.6297989683221001E-3</v>
      </c>
      <c r="J226">
        <v>6.5827534082133904E-3</v>
      </c>
      <c r="K226">
        <v>4.9635418577606799E-4</v>
      </c>
      <c r="L226">
        <v>50.4138745600292</v>
      </c>
      <c r="M226">
        <v>22.956435137794202</v>
      </c>
      <c r="N226">
        <v>45.7135653348152</v>
      </c>
      <c r="O226" s="4">
        <v>4.3693887121751502E-5</v>
      </c>
      <c r="P226" s="4">
        <v>2.1392742705043298E-6</v>
      </c>
      <c r="Q226" s="4">
        <v>5.3565206948334601E-7</v>
      </c>
      <c r="R226" s="4">
        <v>2.1392742705043298E-6</v>
      </c>
      <c r="S226" s="4">
        <v>3.19266108979939E-6</v>
      </c>
      <c r="T226" s="4">
        <v>7.8225812606203897E-7</v>
      </c>
      <c r="U226">
        <v>1.96934627553399E-3</v>
      </c>
      <c r="V226">
        <v>5.3856542701217003E-3</v>
      </c>
      <c r="W226">
        <v>8.0375709970446404E-3</v>
      </c>
      <c r="X226">
        <v>3.9721715565228701E-4</v>
      </c>
      <c r="Y226">
        <v>74.800753751690394</v>
      </c>
      <c r="Z226">
        <v>28.0939983468514</v>
      </c>
      <c r="AA226">
        <v>55.8164652572544</v>
      </c>
      <c r="AB226" s="4">
        <v>4.2754317220571003E-5</v>
      </c>
      <c r="AC226" s="4">
        <v>2.09449853077853E-6</v>
      </c>
      <c r="AD226" s="4">
        <v>8.4356591323575497E-7</v>
      </c>
      <c r="AE226" s="4">
        <v>2.09449853077853E-6</v>
      </c>
      <c r="AF226" s="4">
        <v>3.1213697669163301E-6</v>
      </c>
      <c r="AG226" s="4">
        <v>7.6468106117691699E-7</v>
      </c>
      <c r="AH226">
        <v>1.9674017081247898E-3</v>
      </c>
      <c r="AI226">
        <v>5.3888087417470398E-3</v>
      </c>
      <c r="AJ226">
        <v>8.0307837121906898E-3</v>
      </c>
      <c r="AK226">
        <v>3.8867561109609999E-4</v>
      </c>
      <c r="AL226">
        <v>74.844565857597701</v>
      </c>
      <c r="AM226">
        <v>45.215828720297502</v>
      </c>
      <c r="AN226">
        <v>55.769331334657601</v>
      </c>
    </row>
    <row r="227" spans="1:40" x14ac:dyDescent="0.3">
      <c r="A227">
        <v>224</v>
      </c>
      <c r="B227" s="4">
        <v>4.5395410228572698E-5</v>
      </c>
      <c r="C227" s="4">
        <v>2.0279492330024601E-6</v>
      </c>
      <c r="D227" s="4">
        <v>5.92193752524794E-7</v>
      </c>
      <c r="E227" s="4">
        <v>2.0279492330024601E-6</v>
      </c>
      <c r="F227" s="4">
        <v>3.5401768236541999E-6</v>
      </c>
      <c r="G227" s="4">
        <v>7.9023669260680199E-7</v>
      </c>
      <c r="H227">
        <v>1.56670689782305E-3</v>
      </c>
      <c r="I227">
        <v>4.0205701424709901E-3</v>
      </c>
      <c r="J227">
        <v>7.0186812394600904E-3</v>
      </c>
      <c r="K227">
        <v>5.0439344698414198E-4</v>
      </c>
      <c r="L227">
        <v>55.8412519787638</v>
      </c>
      <c r="M227">
        <v>24.459813897333198</v>
      </c>
      <c r="N227">
        <v>48.740841940695098</v>
      </c>
      <c r="O227" s="4">
        <v>4.4400794807310599E-5</v>
      </c>
      <c r="P227" s="4">
        <v>2.3603778839167499E-6</v>
      </c>
      <c r="Q227" s="4">
        <v>5.7987279216583003E-7</v>
      </c>
      <c r="R227" s="4">
        <v>2.3603778839167499E-6</v>
      </c>
      <c r="S227" s="4">
        <v>3.4592364987522702E-6</v>
      </c>
      <c r="T227" s="4">
        <v>7.7214645307561795E-7</v>
      </c>
      <c r="U227">
        <v>1.91294120312308E-3</v>
      </c>
      <c r="V227">
        <v>5.84767836606594E-3</v>
      </c>
      <c r="W227">
        <v>8.5700271023098403E-3</v>
      </c>
      <c r="X227">
        <v>4.0364358915736902E-4</v>
      </c>
      <c r="Y227">
        <v>81.217755084249205</v>
      </c>
      <c r="Z227">
        <v>29.929084704009799</v>
      </c>
      <c r="AA227">
        <v>59.5140770993739</v>
      </c>
      <c r="AB227" s="4">
        <v>4.344525221781E-5</v>
      </c>
      <c r="AC227" s="4">
        <v>2.3106396342037101E-6</v>
      </c>
      <c r="AD227" s="4">
        <v>8.8679413392078995E-7</v>
      </c>
      <c r="AE227" s="4">
        <v>2.3106396342037101E-6</v>
      </c>
      <c r="AF227" s="4">
        <v>3.3819745932667599E-6</v>
      </c>
      <c r="AG227" s="4">
        <v>7.5479244702027795E-7</v>
      </c>
      <c r="AH227">
        <v>1.9110757777623E-3</v>
      </c>
      <c r="AI227">
        <v>5.8503598618358001E-3</v>
      </c>
      <c r="AJ227">
        <v>8.5628966634664593E-3</v>
      </c>
      <c r="AK227">
        <v>3.9495683834372698E-4</v>
      </c>
      <c r="AL227">
        <v>81.254998081052804</v>
      </c>
      <c r="AM227">
        <v>46.776953824857998</v>
      </c>
      <c r="AN227">
        <v>59.464560162961497</v>
      </c>
    </row>
    <row r="228" spans="1:40" x14ac:dyDescent="0.3">
      <c r="A228">
        <v>225</v>
      </c>
      <c r="B228" s="4">
        <v>4.6131243806947703E-5</v>
      </c>
      <c r="C228" s="4">
        <v>2.2575651751407601E-6</v>
      </c>
      <c r="D228" s="4">
        <v>6.3811694095245405E-7</v>
      </c>
      <c r="E228" s="4">
        <v>2.2575651751407601E-6</v>
      </c>
      <c r="F228" s="4">
        <v>3.7962907048566401E-6</v>
      </c>
      <c r="G228" s="4">
        <v>7.8173153472291796E-7</v>
      </c>
      <c r="H228">
        <v>1.52512337233938E-3</v>
      </c>
      <c r="I228">
        <v>4.4044090077637998E-3</v>
      </c>
      <c r="J228">
        <v>7.4063939153021499E-3</v>
      </c>
      <c r="K228">
        <v>5.1256937563275303E-4</v>
      </c>
      <c r="L228">
        <v>61.172347330052801</v>
      </c>
      <c r="M228">
        <v>25.936202138682699</v>
      </c>
      <c r="N228">
        <v>51.433291078487102</v>
      </c>
      <c r="O228" s="4">
        <v>4.5119719923524101E-5</v>
      </c>
      <c r="P228" s="4">
        <v>2.58473750968367E-6</v>
      </c>
      <c r="Q228" s="4">
        <v>6.2474471731921297E-7</v>
      </c>
      <c r="R228" s="4">
        <v>2.58473750968367E-6</v>
      </c>
      <c r="S228" s="4">
        <v>3.7095055278072102E-6</v>
      </c>
      <c r="T228" s="4">
        <v>7.6383263611031599E-7</v>
      </c>
      <c r="U228">
        <v>1.86219218812855E-3</v>
      </c>
      <c r="V228">
        <v>6.3014825124605304E-3</v>
      </c>
      <c r="W228">
        <v>9.0436201454798994E-3</v>
      </c>
      <c r="X228">
        <v>4.1017927203203702E-4</v>
      </c>
      <c r="Y228">
        <v>87.5205904508407</v>
      </c>
      <c r="Z228">
        <v>31.7312839326841</v>
      </c>
      <c r="AA228">
        <v>62.8029176769437</v>
      </c>
      <c r="AB228" s="4">
        <v>4.4147933110002002E-5</v>
      </c>
      <c r="AC228" s="4">
        <v>2.5299631312664398E-6</v>
      </c>
      <c r="AD228" s="4">
        <v>9.3065883333333605E-7</v>
      </c>
      <c r="AE228" s="4">
        <v>2.5299631312664398E-6</v>
      </c>
      <c r="AF228" s="4">
        <v>3.6266366044270701E-6</v>
      </c>
      <c r="AG228" s="4">
        <v>7.4666154323107898E-7</v>
      </c>
      <c r="AH228">
        <v>1.8603989806447101E-3</v>
      </c>
      <c r="AI228">
        <v>6.3037140095752002E-3</v>
      </c>
      <c r="AJ228">
        <v>9.03621072118997E-3</v>
      </c>
      <c r="AK228">
        <v>4.0134484645456398E-4</v>
      </c>
      <c r="AL228">
        <v>87.551583466322199</v>
      </c>
      <c r="AM228">
        <v>48.309392448220898</v>
      </c>
      <c r="AN228">
        <v>62.751463341597002</v>
      </c>
    </row>
    <row r="229" spans="1:40" x14ac:dyDescent="0.3">
      <c r="A229">
        <v>226</v>
      </c>
      <c r="B229" s="4">
        <v>4.6879586556155097E-5</v>
      </c>
      <c r="C229" s="4">
        <v>2.49055756465757E-6</v>
      </c>
      <c r="D229" s="4">
        <v>6.8471541885581404E-7</v>
      </c>
      <c r="E229" s="4">
        <v>2.49055756465757E-6</v>
      </c>
      <c r="F229" s="4">
        <v>4.0372845885032899E-6</v>
      </c>
      <c r="G229" s="4">
        <v>7.7491585213298703E-7</v>
      </c>
      <c r="H229">
        <v>1.4876928705083001E-3</v>
      </c>
      <c r="I229">
        <v>4.78140268047545E-3</v>
      </c>
      <c r="J229">
        <v>7.7508280182899498E-3</v>
      </c>
      <c r="K229">
        <v>5.2088429506838996E-4</v>
      </c>
      <c r="L229">
        <v>66.408370562159007</v>
      </c>
      <c r="M229">
        <v>27.385937135277199</v>
      </c>
      <c r="N229">
        <v>53.825194571457999</v>
      </c>
      <c r="O229" s="4">
        <v>4.5850866766713297E-5</v>
      </c>
      <c r="P229" s="4">
        <v>2.8123959675573899E-6</v>
      </c>
      <c r="Q229" s="4">
        <v>6.7027640889395596E-7</v>
      </c>
      <c r="R229" s="4">
        <v>2.8123959675573899E-6</v>
      </c>
      <c r="S229" s="4">
        <v>3.9449982969361799E-6</v>
      </c>
      <c r="T229" s="4">
        <v>7.57169834320675E-7</v>
      </c>
      <c r="U229">
        <v>1.8165126997280599E-3</v>
      </c>
      <c r="V229">
        <v>6.7471692084980104E-3</v>
      </c>
      <c r="W229">
        <v>9.4643753382219198E-3</v>
      </c>
      <c r="X229">
        <v>4.1682606151557499E-4</v>
      </c>
      <c r="Y229">
        <v>93.710683451361305</v>
      </c>
      <c r="Z229">
        <v>33.5010047144944</v>
      </c>
      <c r="AA229">
        <v>65.724828737652203</v>
      </c>
      <c r="AB229" s="4">
        <v>4.48625595773613E-5</v>
      </c>
      <c r="AC229" s="4">
        <v>2.7525108742709499E-6</v>
      </c>
      <c r="AD229" s="4">
        <v>9.7516838193423792E-7</v>
      </c>
      <c r="AE229" s="4">
        <v>2.7525108742709499E-6</v>
      </c>
      <c r="AF229" s="4">
        <v>3.85685178170852E-6</v>
      </c>
      <c r="AG229" s="4">
        <v>7.4014478439606895E-7</v>
      </c>
      <c r="AH229">
        <v>1.81478558179841E-3</v>
      </c>
      <c r="AI229">
        <v>6.7489728410991597E-3</v>
      </c>
      <c r="AJ229">
        <v>9.4567429942634292E-3</v>
      </c>
      <c r="AK229">
        <v>4.0784145070328398E-4</v>
      </c>
      <c r="AL229">
        <v>93.735733904154998</v>
      </c>
      <c r="AM229">
        <v>49.8134947341184</v>
      </c>
      <c r="AN229">
        <v>65.671826349051599</v>
      </c>
    </row>
    <row r="230" spans="1:40" x14ac:dyDescent="0.3">
      <c r="A230">
        <v>227</v>
      </c>
      <c r="B230" s="4">
        <v>4.7640651132099002E-5</v>
      </c>
      <c r="C230" s="4">
        <v>2.72697083578324E-6</v>
      </c>
      <c r="D230" s="4">
        <v>7.3199807308094897E-7</v>
      </c>
      <c r="E230" s="4">
        <v>2.72697083578324E-6</v>
      </c>
      <c r="F230" s="4">
        <v>4.2645856107571601E-6</v>
      </c>
      <c r="G230" s="4">
        <v>7.6965298575745904E-7</v>
      </c>
      <c r="H230">
        <v>1.45398450844219E-3</v>
      </c>
      <c r="I230">
        <v>5.1516377167046996E-3</v>
      </c>
      <c r="J230">
        <v>8.0564118215744E-3</v>
      </c>
      <c r="K230">
        <v>5.2934056813443305E-4</v>
      </c>
      <c r="L230">
        <v>71.550523843120899</v>
      </c>
      <c r="M230">
        <v>28.8093540791685</v>
      </c>
      <c r="N230">
        <v>55.947304316488903</v>
      </c>
      <c r="O230" s="4">
        <v>4.6594443106236702E-5</v>
      </c>
      <c r="P230" s="4">
        <v>3.0433966707720099E-6</v>
      </c>
      <c r="Q230" s="4">
        <v>7.1647654953688103E-7</v>
      </c>
      <c r="R230" s="4">
        <v>3.0433966707720099E-6</v>
      </c>
      <c r="S230" s="4">
        <v>4.1671094781347902E-6</v>
      </c>
      <c r="T230" s="4">
        <v>7.5202449667096496E-7</v>
      </c>
      <c r="U230">
        <v>1.7753768286315999E-3</v>
      </c>
      <c r="V230">
        <v>7.1848403257364296E-3</v>
      </c>
      <c r="W230">
        <v>9.8376976316618299E-3</v>
      </c>
      <c r="X230">
        <v>4.23585846420333E-4</v>
      </c>
      <c r="Y230">
        <v>99.789448968561601</v>
      </c>
      <c r="Z230">
        <v>35.238653293449197</v>
      </c>
      <c r="AA230">
        <v>68.317344664318298</v>
      </c>
      <c r="AB230" s="4">
        <v>4.55893346946657E-5</v>
      </c>
      <c r="AC230" s="4">
        <v>2.97832529559336E-6</v>
      </c>
      <c r="AD230" s="4">
        <v>1.02033126619872E-6</v>
      </c>
      <c r="AE230" s="4">
        <v>2.97832529559336E-6</v>
      </c>
      <c r="AF230" s="4">
        <v>4.0739836802329599E-6</v>
      </c>
      <c r="AG230" s="4">
        <v>7.3511159840465696E-7</v>
      </c>
      <c r="AH230">
        <v>1.77371037252653E-3</v>
      </c>
      <c r="AI230">
        <v>7.18623741077764E-3</v>
      </c>
      <c r="AJ230">
        <v>9.8298913074083803E-3</v>
      </c>
      <c r="AK230">
        <v>4.1444849722423302E-4</v>
      </c>
      <c r="AL230">
        <v>99.808852927467299</v>
      </c>
      <c r="AM230">
        <v>51.289609014166899</v>
      </c>
      <c r="AN230">
        <v>68.263134079224798</v>
      </c>
    </row>
    <row r="231" spans="1:40" x14ac:dyDescent="0.3">
      <c r="A231">
        <v>228</v>
      </c>
      <c r="B231" s="4">
        <v>4.8414653805833902E-5</v>
      </c>
      <c r="C231" s="4">
        <v>2.4671240894978598E-6</v>
      </c>
      <c r="D231" s="4">
        <v>6.9539816942690203E-7</v>
      </c>
      <c r="E231" s="4">
        <v>2.4671240894978598E-6</v>
      </c>
      <c r="F231" s="4">
        <v>3.7590768526777801E-6</v>
      </c>
      <c r="G231" s="4">
        <v>-5.3890084040369105E-7</v>
      </c>
      <c r="H231">
        <v>-1.0017850345650399E-3</v>
      </c>
      <c r="I231">
        <v>4.5862388884427303E-3</v>
      </c>
      <c r="J231">
        <v>6.9879032513133999E-3</v>
      </c>
      <c r="K231">
        <v>5.3794059784259996E-4</v>
      </c>
      <c r="L231">
        <v>63.697762339482402</v>
      </c>
      <c r="M231">
        <v>26.931341343564899</v>
      </c>
      <c r="N231">
        <v>48.527105911898602</v>
      </c>
      <c r="O231" s="4">
        <v>4.7350660243531897E-5</v>
      </c>
      <c r="P231" s="4">
        <v>2.81998572868651E-6</v>
      </c>
      <c r="Q231" s="4">
        <v>6.8065272206003698E-7</v>
      </c>
      <c r="R231" s="4">
        <v>2.81998572868651E-6</v>
      </c>
      <c r="S231" s="4">
        <v>3.6427626602568798E-6</v>
      </c>
      <c r="T231" s="4">
        <v>-5.26571658631567E-7</v>
      </c>
      <c r="U231">
        <v>-1.22327507476275E-3</v>
      </c>
      <c r="V231">
        <v>6.5510898593623898E-3</v>
      </c>
      <c r="W231">
        <v>8.4624774093407101E-3</v>
      </c>
      <c r="X231">
        <v>4.3046054766847201E-4</v>
      </c>
      <c r="Y231">
        <v>90.987359157811099</v>
      </c>
      <c r="Z231">
        <v>32.942078245550697</v>
      </c>
      <c r="AA231">
        <v>58.767204231532702</v>
      </c>
      <c r="AB231" s="4">
        <v>4.6328464988964299E-5</v>
      </c>
      <c r="AC231" s="4">
        <v>2.7596922610694099E-6</v>
      </c>
      <c r="AD231" s="4">
        <v>9.990743648195811E-7</v>
      </c>
      <c r="AE231" s="4">
        <v>2.7596922610694099E-6</v>
      </c>
      <c r="AF231" s="4">
        <v>3.5478922461908098E-6</v>
      </c>
      <c r="AG231" s="4">
        <v>-5.1477862016698204E-7</v>
      </c>
      <c r="AH231">
        <v>-1.22226471850204E-3</v>
      </c>
      <c r="AI231">
        <v>6.5524758653226697E-3</v>
      </c>
      <c r="AJ231">
        <v>8.4239386557260904E-3</v>
      </c>
      <c r="AK231">
        <v>4.2116786353603902E-4</v>
      </c>
      <c r="AL231">
        <v>91.006609240592695</v>
      </c>
      <c r="AM231">
        <v>49.419841989661997</v>
      </c>
      <c r="AN231">
        <v>58.499573998097802</v>
      </c>
    </row>
    <row r="232" spans="1:40" x14ac:dyDescent="0.3">
      <c r="A232">
        <v>229</v>
      </c>
      <c r="B232" s="4">
        <v>4.92018145250224E-5</v>
      </c>
      <c r="C232" s="4">
        <v>2.2125931487827799E-6</v>
      </c>
      <c r="D232" s="4">
        <v>6.5879826577285499E-7</v>
      </c>
      <c r="E232" s="4">
        <v>2.2125931487827799E-6</v>
      </c>
      <c r="F232" s="4">
        <v>3.28631302984549E-6</v>
      </c>
      <c r="G232" s="4">
        <v>-4.9636672321242296E-7</v>
      </c>
      <c r="H232">
        <v>-9.0795442242071797E-4</v>
      </c>
      <c r="I232">
        <v>4.0472772257043096E-3</v>
      </c>
      <c r="J232">
        <v>6.0113265240589204E-3</v>
      </c>
      <c r="K232">
        <v>5.4668682805580405E-4</v>
      </c>
      <c r="L232">
        <v>56.212183690337703</v>
      </c>
      <c r="M232">
        <v>25.1057153125094</v>
      </c>
      <c r="N232">
        <v>41.745323083742498</v>
      </c>
      <c r="O232" s="4">
        <v>4.8119733072161301E-5</v>
      </c>
      <c r="P232" s="4">
        <v>2.6001759259077999E-6</v>
      </c>
      <c r="Q232" s="4">
        <v>6.4482889458319303E-7</v>
      </c>
      <c r="R232" s="4">
        <v>2.6001759259077999E-6</v>
      </c>
      <c r="S232" s="4">
        <v>3.1547127764346001E-6</v>
      </c>
      <c r="T232" s="4">
        <v>-4.82303001044719E-7</v>
      </c>
      <c r="U232">
        <v>-1.1025275230716501E-3</v>
      </c>
      <c r="V232">
        <v>5.9439097764930997E-3</v>
      </c>
      <c r="W232">
        <v>7.2115613128487296E-3</v>
      </c>
      <c r="X232">
        <v>4.3745211883783E-4</v>
      </c>
      <c r="Y232">
        <v>82.554302451293097</v>
      </c>
      <c r="Z232">
        <v>30.7094987664162</v>
      </c>
      <c r="AA232">
        <v>50.080286894782802</v>
      </c>
      <c r="AB232" s="4">
        <v>4.7080160498265899E-5</v>
      </c>
      <c r="AC232" s="4">
        <v>2.5445820915076702E-6</v>
      </c>
      <c r="AD232" s="4">
        <v>9.7781746344044095E-7</v>
      </c>
      <c r="AE232" s="4">
        <v>2.5445820915076702E-6</v>
      </c>
      <c r="AF232" s="4">
        <v>3.0584849187299198E-6</v>
      </c>
      <c r="AG232" s="4">
        <v>-4.7029981842454398E-7</v>
      </c>
      <c r="AH232">
        <v>-1.0988276054964799E-3</v>
      </c>
      <c r="AI232">
        <v>5.9452649928020797E-3</v>
      </c>
      <c r="AJ232">
        <v>7.14596843977801E-3</v>
      </c>
      <c r="AK232">
        <v>4.2800145907514499E-4</v>
      </c>
      <c r="AL232">
        <v>82.573124900029001</v>
      </c>
      <c r="AM232">
        <v>47.596092777414</v>
      </c>
      <c r="AN232">
        <v>49.624780831791703</v>
      </c>
    </row>
    <row r="233" spans="1:40" x14ac:dyDescent="0.3">
      <c r="A233">
        <v>230</v>
      </c>
      <c r="B233" s="4">
        <v>5.0002356976436997E-5</v>
      </c>
      <c r="C233" s="4">
        <v>1.9642360673860999E-6</v>
      </c>
      <c r="D233" s="4">
        <v>6.22198362118807E-7</v>
      </c>
      <c r="E233" s="4">
        <v>1.9642360673860999E-6</v>
      </c>
      <c r="F233" s="4">
        <v>2.84240727103275E-6</v>
      </c>
      <c r="G233" s="4">
        <v>-4.5678530055059302E-7</v>
      </c>
      <c r="H233">
        <v>-8.2217478405920402E-4</v>
      </c>
      <c r="I233">
        <v>3.5354582614586499E-3</v>
      </c>
      <c r="J233">
        <v>5.1160919176969598E-3</v>
      </c>
      <c r="K233">
        <v>5.5558174418263401E-4</v>
      </c>
      <c r="L233">
        <v>49.103586964703503</v>
      </c>
      <c r="M233">
        <v>23.331338751141601</v>
      </c>
      <c r="N233">
        <v>35.528416095117798</v>
      </c>
      <c r="O233" s="4">
        <v>4.8901880138877203E-5</v>
      </c>
      <c r="P233" s="4">
        <v>2.3843654074860698E-6</v>
      </c>
      <c r="Q233" s="4">
        <v>6.0900506710634898E-7</v>
      </c>
      <c r="R233" s="4">
        <v>2.3843654074860698E-6</v>
      </c>
      <c r="S233" s="4">
        <v>2.69921916241442E-6</v>
      </c>
      <c r="T233" s="4">
        <v>-4.4130248891379602E-7</v>
      </c>
      <c r="U233">
        <v>-9.9266681858976901E-4</v>
      </c>
      <c r="V233">
        <v>5.3633969507637302E-3</v>
      </c>
      <c r="W233">
        <v>6.0716297005835897E-3</v>
      </c>
      <c r="X233">
        <v>4.44562546717066E-4</v>
      </c>
      <c r="Y233">
        <v>74.491624316162898</v>
      </c>
      <c r="Z233">
        <v>28.53952870841</v>
      </c>
      <c r="AA233">
        <v>42.164095142941598</v>
      </c>
      <c r="AB233" s="4">
        <v>4.7844634831225699E-5</v>
      </c>
      <c r="AC233" s="4">
        <v>2.3333842244817101E-6</v>
      </c>
      <c r="AD233" s="4">
        <v>9.56560562061301E-7</v>
      </c>
      <c r="AE233" s="4">
        <v>2.3333842244817101E-6</v>
      </c>
      <c r="AF233" s="4">
        <v>2.6019977595492999E-6</v>
      </c>
      <c r="AG233" s="4">
        <v>-4.2912282414846301E-7</v>
      </c>
      <c r="AH233">
        <v>-9.8659987316955305E-4</v>
      </c>
      <c r="AI233">
        <v>5.3647031814207102E-3</v>
      </c>
      <c r="AJ233">
        <v>5.9822748059438101E-3</v>
      </c>
      <c r="AK233">
        <v>4.3495122573841498E-4</v>
      </c>
      <c r="AL233">
        <v>74.509766408620905</v>
      </c>
      <c r="AM233">
        <v>45.817424721844297</v>
      </c>
      <c r="AN233">
        <v>41.543575041276497</v>
      </c>
    </row>
    <row r="234" spans="1:40" x14ac:dyDescent="0.3">
      <c r="A234">
        <v>231</v>
      </c>
      <c r="B234" s="4">
        <v>5.08165086495257E-5</v>
      </c>
      <c r="C234" s="4">
        <v>1.72262005640277E-6</v>
      </c>
      <c r="D234" s="4">
        <v>5.8559845846475996E-7</v>
      </c>
      <c r="E234" s="4">
        <v>1.72262005640277E-6</v>
      </c>
      <c r="F234" s="4">
        <v>2.4241077967236399E-6</v>
      </c>
      <c r="G234" s="4">
        <v>-4.1981102544413401E-7</v>
      </c>
      <c r="H234">
        <v>-7.4351806714144798E-4</v>
      </c>
      <c r="I234">
        <v>3.0508944671014198E-3</v>
      </c>
      <c r="J234">
        <v>4.2932839642686503E-3</v>
      </c>
      <c r="K234">
        <v>5.6462787388361895E-4</v>
      </c>
      <c r="L234">
        <v>42.373534265297501</v>
      </c>
      <c r="M234">
        <v>21.607094599791399</v>
      </c>
      <c r="N234">
        <v>29.814471974087802</v>
      </c>
      <c r="O234" s="4">
        <v>4.96973237057274E-5</v>
      </c>
      <c r="P234" s="4">
        <v>2.1728198617335002E-6</v>
      </c>
      <c r="Q234" s="4">
        <v>5.7318123962950504E-7</v>
      </c>
      <c r="R234" s="4">
        <v>2.1728198617335002E-6</v>
      </c>
      <c r="S234" s="4">
        <v>2.2730048819792399E-6</v>
      </c>
      <c r="T234" s="4">
        <v>-4.0323758284918898E-7</v>
      </c>
      <c r="U234">
        <v>-8.9252560914661197E-4</v>
      </c>
      <c r="V234">
        <v>4.8093170208910003E-3</v>
      </c>
      <c r="W234">
        <v>5.0310664312271901E-3</v>
      </c>
      <c r="X234">
        <v>4.5179385187024901E-4</v>
      </c>
      <c r="Y234">
        <v>66.796069734597197</v>
      </c>
      <c r="Z234">
        <v>26.4308063869893</v>
      </c>
      <c r="AA234">
        <v>34.937961327966498</v>
      </c>
      <c r="AB234" s="4">
        <v>4.8622105227845802E-5</v>
      </c>
      <c r="AC234" s="4">
        <v>2.1263586902039299E-6</v>
      </c>
      <c r="AD234" s="4">
        <v>9.3530366068216095E-7</v>
      </c>
      <c r="AE234" s="4">
        <v>2.1263586902039299E-6</v>
      </c>
      <c r="AF234" s="4">
        <v>2.1751296227036602E-6</v>
      </c>
      <c r="AG234" s="4">
        <v>-3.90913012905672E-7</v>
      </c>
      <c r="AH234">
        <v>-8.8438028789830398E-4</v>
      </c>
      <c r="AI234">
        <v>4.81055797206573E-3</v>
      </c>
      <c r="AJ234">
        <v>4.9208946707716E-3</v>
      </c>
      <c r="AK234">
        <v>4.4201913843496199E-4</v>
      </c>
      <c r="AL234">
        <v>66.8133051675796</v>
      </c>
      <c r="AM234">
        <v>44.082916861631297</v>
      </c>
      <c r="AN234">
        <v>34.172879658136097</v>
      </c>
    </row>
    <row r="235" spans="1:40" x14ac:dyDescent="0.3">
      <c r="A235">
        <v>232</v>
      </c>
      <c r="B235" s="4">
        <v>5.1644500901056902E-5</v>
      </c>
      <c r="C235" s="4">
        <v>1.48841050923211E-6</v>
      </c>
      <c r="D235" s="4">
        <v>5.4899855481071196E-7</v>
      </c>
      <c r="E235" s="4">
        <v>1.48841050923211E-6</v>
      </c>
      <c r="F235" s="4">
        <v>2.02835230886173E-6</v>
      </c>
      <c r="G235" s="4">
        <v>-3.8515491395542501E-7</v>
      </c>
      <c r="H235">
        <v>-6.7120296742530499E-4</v>
      </c>
      <c r="I235">
        <v>2.59382787119061E-3</v>
      </c>
      <c r="J235">
        <v>3.5347753315943002E-3</v>
      </c>
      <c r="K235">
        <v>5.7382778778952096E-4</v>
      </c>
      <c r="L235">
        <v>36.025387099869697</v>
      </c>
      <c r="M235">
        <v>19.931885724720299</v>
      </c>
      <c r="N235">
        <v>24.547050913849301</v>
      </c>
      <c r="O235" s="4">
        <v>5.0506289813214003E-5</v>
      </c>
      <c r="P235" s="4">
        <v>1.9657746673062202E-6</v>
      </c>
      <c r="Q235" s="4">
        <v>5.3735741215266098E-7</v>
      </c>
      <c r="R235" s="4">
        <v>1.9657746673062202E-6</v>
      </c>
      <c r="S235" s="4">
        <v>1.87311325500368E-6</v>
      </c>
      <c r="T235" s="4">
        <v>-3.6781704657720901E-7</v>
      </c>
      <c r="U235">
        <v>-8.0108587015844095E-4</v>
      </c>
      <c r="V235">
        <v>4.2813521682820302E-3</v>
      </c>
      <c r="W235">
        <v>4.0795405644011096E-3</v>
      </c>
      <c r="X235">
        <v>4.5914808921103698E-4</v>
      </c>
      <c r="Y235">
        <v>59.4632245594727</v>
      </c>
      <c r="Z235">
        <v>24.381994283696699</v>
      </c>
      <c r="AA235">
        <v>28.330142808341002</v>
      </c>
      <c r="AB235" s="4">
        <v>4.9412792621208401E-5</v>
      </c>
      <c r="AC235" s="4">
        <v>1.9237358799083498E-6</v>
      </c>
      <c r="AD235" s="4">
        <v>9.1404675930302101E-7</v>
      </c>
      <c r="AE235" s="4">
        <v>1.9237358799083498E-6</v>
      </c>
      <c r="AF235" s="4">
        <v>1.7749011453877299E-6</v>
      </c>
      <c r="AG235" s="4">
        <v>-3.5537697984063001E-7</v>
      </c>
      <c r="AH235">
        <v>-7.9112039026288297E-4</v>
      </c>
      <c r="AI235">
        <v>4.2825134052247998E-3</v>
      </c>
      <c r="AJ235">
        <v>3.9511858293322204E-3</v>
      </c>
      <c r="AK235">
        <v>4.49207205647349E-4</v>
      </c>
      <c r="AL235">
        <v>59.479352850344398</v>
      </c>
      <c r="AM235">
        <v>42.3916637565301</v>
      </c>
      <c r="AN235">
        <v>27.438790481473699</v>
      </c>
    </row>
    <row r="236" spans="1:40" x14ac:dyDescent="0.3">
      <c r="A236">
        <v>233</v>
      </c>
      <c r="B236" s="4">
        <v>5.2486569020864097E-5</v>
      </c>
      <c r="C236" s="4">
        <v>1.2623745370284701E-6</v>
      </c>
      <c r="D236" s="4">
        <v>5.1239865115666503E-7</v>
      </c>
      <c r="E236" s="4">
        <v>1.2623745370284701E-6</v>
      </c>
      <c r="F236" s="4">
        <v>1.6522475509594001E-6</v>
      </c>
      <c r="G236" s="4">
        <v>-3.5254486394041999E-7</v>
      </c>
      <c r="H236">
        <v>-6.0451727644885898E-4</v>
      </c>
      <c r="I236">
        <v>2.16462440681538E-3</v>
      </c>
      <c r="J236">
        <v>2.8331491724527601E-3</v>
      </c>
      <c r="K236">
        <v>5.8318410023182397E-4</v>
      </c>
      <c r="L236">
        <v>30.0642278724359</v>
      </c>
      <c r="M236">
        <v>18.304634668286901</v>
      </c>
      <c r="N236">
        <v>19.6746470309219</v>
      </c>
      <c r="O236" s="4">
        <v>5.1329008344527898E-5</v>
      </c>
      <c r="P236" s="4">
        <v>1.7636310243484499E-6</v>
      </c>
      <c r="Q236" s="4">
        <v>5.0153358467581704E-7</v>
      </c>
      <c r="R236" s="4">
        <v>1.7636310243484499E-6</v>
      </c>
      <c r="S236" s="4">
        <v>1.49668317701812E-6</v>
      </c>
      <c r="T236" s="4">
        <v>-3.3477817099008402E-7</v>
      </c>
      <c r="U236">
        <v>-7.1744224166051104E-4</v>
      </c>
      <c r="V236">
        <v>3.7795277745515201E-3</v>
      </c>
      <c r="W236">
        <v>3.20744847371564E-3</v>
      </c>
      <c r="X236">
        <v>4.6662734858661802E-4</v>
      </c>
      <c r="Y236">
        <v>52.493441313215499</v>
      </c>
      <c r="Z236">
        <v>22.391778748204501</v>
      </c>
      <c r="AA236">
        <v>22.2739477341363</v>
      </c>
      <c r="AB236" s="4">
        <v>5.0216921700258198E-5</v>
      </c>
      <c r="AC236" s="4">
        <v>1.72590844632366E-6</v>
      </c>
      <c r="AD236" s="4">
        <v>8.9278985792388096E-7</v>
      </c>
      <c r="AE236" s="4">
        <v>1.72590844632366E-6</v>
      </c>
      <c r="AF236" s="4">
        <v>1.3984341629053999E-6</v>
      </c>
      <c r="AG236" s="4">
        <v>-3.22249983029565E-7</v>
      </c>
      <c r="AH236">
        <v>-7.0588751626067699E-4</v>
      </c>
      <c r="AI236">
        <v>3.7805967125744198E-3</v>
      </c>
      <c r="AJ236">
        <v>3.06326538368447E-3</v>
      </c>
      <c r="AK236">
        <v>4.5651747000234703E-4</v>
      </c>
      <c r="AL236">
        <v>52.508287674644698</v>
      </c>
      <c r="AM236">
        <v>40.742775312961903</v>
      </c>
      <c r="AN236">
        <v>21.272676275586601</v>
      </c>
    </row>
    <row r="237" spans="1:40" x14ac:dyDescent="0.3">
      <c r="A237">
        <v>234</v>
      </c>
      <c r="B237" s="4">
        <v>5.3342952298708103E-5</v>
      </c>
      <c r="C237" s="4">
        <v>1.04549731577792E-6</v>
      </c>
      <c r="D237" s="4">
        <v>4.7579874750261698E-7</v>
      </c>
      <c r="E237" s="4">
        <v>1.04549731577792E-6</v>
      </c>
      <c r="F237" s="4">
        <v>1.2929378789014299E-6</v>
      </c>
      <c r="G237" s="4">
        <v>-3.2172383441837698E-7</v>
      </c>
      <c r="H237">
        <v>-5.4281107156409095E-4</v>
      </c>
      <c r="I237">
        <v>1.7639585805657E-3</v>
      </c>
      <c r="J237">
        <v>2.1814392358622198E-3</v>
      </c>
      <c r="K237">
        <v>5.9269946998564505E-4</v>
      </c>
      <c r="L237">
        <v>24.499424730079198</v>
      </c>
      <c r="M237">
        <v>16.724283398708899</v>
      </c>
      <c r="N237">
        <v>15.1488835823765</v>
      </c>
      <c r="O237" s="4">
        <v>5.2165713090874197E-5</v>
      </c>
      <c r="P237" s="4">
        <v>1.56676999295906E-6</v>
      </c>
      <c r="Q237" s="4">
        <v>4.6570975719897299E-7</v>
      </c>
      <c r="R237" s="4">
        <v>1.56676999295906E-6</v>
      </c>
      <c r="S237" s="4">
        <v>1.14112654125877E-6</v>
      </c>
      <c r="T237" s="4">
        <v>-3.0386676598837299E-7</v>
      </c>
      <c r="U237">
        <v>-6.4075313607796496E-4</v>
      </c>
      <c r="V237">
        <v>3.3037926448981399E-3</v>
      </c>
      <c r="W237">
        <v>2.4062533051124701E-3</v>
      </c>
      <c r="X237">
        <v>4.74233755371583E-4</v>
      </c>
      <c r="Y237">
        <v>45.886008956918602</v>
      </c>
      <c r="Z237">
        <v>20.458869699626799</v>
      </c>
      <c r="AA237">
        <v>16.710092396614399</v>
      </c>
      <c r="AB237" s="4">
        <v>5.10347209736519E-5</v>
      </c>
      <c r="AC237" s="4">
        <v>1.53324936960273E-6</v>
      </c>
      <c r="AD237" s="4">
        <v>8.7153295654474102E-7</v>
      </c>
      <c r="AE237" s="4">
        <v>1.53324936960273E-6</v>
      </c>
      <c r="AF237" s="4">
        <v>1.04312460324591E-6</v>
      </c>
      <c r="AG237" s="4">
        <v>-2.9127630003073398E-7</v>
      </c>
      <c r="AH237">
        <v>-6.27815581081015E-4</v>
      </c>
      <c r="AI237">
        <v>3.3047585533655501E-3</v>
      </c>
      <c r="AJ237">
        <v>2.2483459136827702E-3</v>
      </c>
      <c r="AK237">
        <v>4.6395200885138101E-4</v>
      </c>
      <c r="AL237">
        <v>45.899424352299299</v>
      </c>
      <c r="AM237">
        <v>39.135376608528397</v>
      </c>
      <c r="AN237">
        <v>15.6135132894637</v>
      </c>
    </row>
    <row r="238" spans="1:40" x14ac:dyDescent="0.3">
      <c r="A238">
        <v>235</v>
      </c>
      <c r="B238" s="4">
        <v>5.4213894092275298E-5</v>
      </c>
      <c r="C238" s="4">
        <v>8.3896047676537105E-7</v>
      </c>
      <c r="D238" s="4">
        <v>4.3919884384856999E-7</v>
      </c>
      <c r="E238" s="4">
        <v>8.3896047676537105E-7</v>
      </c>
      <c r="F238" s="4">
        <v>9.4622242481972902E-7</v>
      </c>
      <c r="G238" s="4">
        <v>-2.9383921203407898E-7</v>
      </c>
      <c r="H238">
        <v>-4.8779984404099798E-4</v>
      </c>
      <c r="I238">
        <v>1.3927507730834899E-3</v>
      </c>
      <c r="J238">
        <v>1.5708153723255501E-3</v>
      </c>
      <c r="K238">
        <v>6.0237660102528201E-4</v>
      </c>
      <c r="L238">
        <v>19.343760737270699</v>
      </c>
      <c r="M238">
        <v>15.1897930595877</v>
      </c>
      <c r="N238">
        <v>10.9084400855941</v>
      </c>
      <c r="O238" s="4">
        <v>5.3016641817908297E-5</v>
      </c>
      <c r="P238" s="4">
        <v>1.37562871579733E-6</v>
      </c>
      <c r="Q238" s="4">
        <v>4.2988592972212899E-7</v>
      </c>
      <c r="R238" s="4">
        <v>1.37562871579733E-6</v>
      </c>
      <c r="S238" s="4">
        <v>8.0266396325376196E-7</v>
      </c>
      <c r="T238" s="4">
        <v>-2.76216676662641E-7</v>
      </c>
      <c r="U238">
        <v>-5.7309994354692005E-4</v>
      </c>
      <c r="V238">
        <v>2.8541822633245798E-3</v>
      </c>
      <c r="W238">
        <v>1.6653834141582601E-3</v>
      </c>
      <c r="X238">
        <v>4.8196947107189401E-4</v>
      </c>
      <c r="Y238">
        <v>39.641420323952502</v>
      </c>
      <c r="Z238">
        <v>18.582000327309199</v>
      </c>
      <c r="AA238">
        <v>11.5651625983212</v>
      </c>
      <c r="AB238" s="4">
        <v>5.1866422834693197E-5</v>
      </c>
      <c r="AC238" s="4">
        <v>1.3461865448192399E-6</v>
      </c>
      <c r="AD238" s="4">
        <v>8.5027605516560097E-7</v>
      </c>
      <c r="AE238" s="4">
        <v>1.3461865448192399E-6</v>
      </c>
      <c r="AF238" s="4">
        <v>7.0521917814945202E-7</v>
      </c>
      <c r="AG238" s="4">
        <v>-2.6354891261995498E-7</v>
      </c>
      <c r="AH238">
        <v>-5.5894312358097597E-4</v>
      </c>
      <c r="AI238">
        <v>2.8550362997285098E-3</v>
      </c>
      <c r="AJ238">
        <v>1.4956518178182599E-3</v>
      </c>
      <c r="AK238">
        <v>4.7151293486084699E-4</v>
      </c>
      <c r="AL238">
        <v>39.6532819406738</v>
      </c>
      <c r="AM238">
        <v>37.568607715596201</v>
      </c>
      <c r="AN238">
        <v>10.3864709570712</v>
      </c>
    </row>
    <row r="239" spans="1:40" x14ac:dyDescent="0.3">
      <c r="A239">
        <v>236</v>
      </c>
      <c r="B239" s="4">
        <v>5.5099641896333303E-5</v>
      </c>
      <c r="C239" s="4">
        <v>6.4424623455886896E-7</v>
      </c>
      <c r="D239" s="4">
        <v>4.02598940194522E-7</v>
      </c>
      <c r="E239" s="4">
        <v>6.4424623455886896E-7</v>
      </c>
      <c r="F239" s="4">
        <v>6.1068170756276198E-7</v>
      </c>
      <c r="G239" s="4">
        <v>-2.6580761559423702E-7</v>
      </c>
      <c r="H239">
        <v>-4.3417134086806599E-4</v>
      </c>
      <c r="I239">
        <v>1.0523146633037599E-3</v>
      </c>
      <c r="J239">
        <v>9.9749021570875291E-4</v>
      </c>
      <c r="K239">
        <v>6.12218243292592E-4</v>
      </c>
      <c r="L239">
        <v>14.6154814347745</v>
      </c>
      <c r="M239">
        <v>13.700143719354401</v>
      </c>
      <c r="N239">
        <v>6.9270153868663398</v>
      </c>
      <c r="O239" s="4">
        <v>5.3882036333301998E-5</v>
      </c>
      <c r="P239" s="4">
        <v>1.1906951038417299E-6</v>
      </c>
      <c r="Q239" s="4">
        <v>3.9406210224528499E-7</v>
      </c>
      <c r="R239" s="4">
        <v>1.1906951038417299E-6</v>
      </c>
      <c r="S239" s="4">
        <v>4.8043717629399895E-7</v>
      </c>
      <c r="T239" s="4">
        <v>-2.4885463816465701E-7</v>
      </c>
      <c r="U239">
        <v>-5.0803592553152403E-4</v>
      </c>
      <c r="V239">
        <v>2.4308001392597698E-3</v>
      </c>
      <c r="W239">
        <v>9.8081091563491894E-4</v>
      </c>
      <c r="X239">
        <v>4.8983669393910898E-4</v>
      </c>
      <c r="Y239">
        <v>33.761113045274598</v>
      </c>
      <c r="Z239">
        <v>16.759926791296301</v>
      </c>
      <c r="AA239">
        <v>6.8111869141313797</v>
      </c>
      <c r="AB239" s="4">
        <v>5.2712263627372299E-5</v>
      </c>
      <c r="AC239" s="4">
        <v>1.16519759973444E-6</v>
      </c>
      <c r="AD239" s="4">
        <v>8.2901915378645997E-7</v>
      </c>
      <c r="AE239" s="4">
        <v>1.16519759973444E-6</v>
      </c>
      <c r="AF239" s="4">
        <v>3.8380764064833501E-7</v>
      </c>
      <c r="AG239" s="4">
        <v>-2.3617369920474499E-7</v>
      </c>
      <c r="AH239">
        <v>-4.9284749173684897E-4</v>
      </c>
      <c r="AI239">
        <v>2.4315354179597799E-3</v>
      </c>
      <c r="AJ239">
        <v>8.0093013591231096E-4</v>
      </c>
      <c r="AK239">
        <v>4.7920239661247498E-4</v>
      </c>
      <c r="AL239">
        <v>33.771325249441396</v>
      </c>
      <c r="AM239">
        <v>36.041623524095698</v>
      </c>
      <c r="AN239">
        <v>5.5620148327243797</v>
      </c>
    </row>
    <row r="240" spans="1:40" x14ac:dyDescent="0.3">
      <c r="A240">
        <v>237</v>
      </c>
      <c r="B240" s="4">
        <v>5.5892426853849602E-5</v>
      </c>
      <c r="C240" s="4">
        <v>4.6323612208283302E-7</v>
      </c>
      <c r="D240" s="4">
        <v>3.6599903654047501E-7</v>
      </c>
      <c r="E240" s="4">
        <v>4.6323612208283302E-7</v>
      </c>
      <c r="F240" s="4">
        <v>3.2891678951532998E-7</v>
      </c>
      <c r="G240" s="4">
        <v>-2.2992194354796501E-7</v>
      </c>
      <c r="H240">
        <v>-3.7022859954580098E-4</v>
      </c>
      <c r="I240">
        <v>7.4591949811861704E-4</v>
      </c>
      <c r="J240">
        <v>5.2963366814945997E-4</v>
      </c>
      <c r="K240">
        <v>6.2102696504277302E-4</v>
      </c>
      <c r="L240">
        <v>10.359993029425199</v>
      </c>
      <c r="M240">
        <v>12.2780174728828</v>
      </c>
      <c r="N240">
        <v>3.6780115843712502</v>
      </c>
      <c r="O240" s="4">
        <v>5.4408988223254901E-5</v>
      </c>
      <c r="P240" s="4">
        <v>1.01258228457236E-6</v>
      </c>
      <c r="Q240" s="4">
        <v>3.5823827476844099E-7</v>
      </c>
      <c r="R240" s="4">
        <v>1.01258228457236E-6</v>
      </c>
      <c r="S240" s="4">
        <v>3.2136664160042101E-7</v>
      </c>
      <c r="T240" s="4">
        <v>-1.9390594935974301E-7</v>
      </c>
      <c r="U240">
        <v>-3.92024463716369E-4</v>
      </c>
      <c r="V240">
        <v>2.0471627012419499E-3</v>
      </c>
      <c r="W240">
        <v>6.4971490429107596E-4</v>
      </c>
      <c r="X240">
        <v>4.9462716566595305E-4</v>
      </c>
      <c r="Y240">
        <v>28.432815295027101</v>
      </c>
      <c r="Z240">
        <v>15.0887333107974</v>
      </c>
      <c r="AA240">
        <v>4.5119090575769203</v>
      </c>
      <c r="AB240" s="4">
        <v>5.3010157050939699E-5</v>
      </c>
      <c r="AC240" s="4">
        <v>9.9088277393466506E-7</v>
      </c>
      <c r="AD240" s="4">
        <v>8.0776225240732003E-7</v>
      </c>
      <c r="AE240" s="4">
        <v>9.9088277393466506E-7</v>
      </c>
      <c r="AF240" s="4">
        <v>3.1411853157611902E-7</v>
      </c>
      <c r="AG240" s="4">
        <v>-1.6401235378673001E-7</v>
      </c>
      <c r="AH240">
        <v>-3.4033777525321299E-4</v>
      </c>
      <c r="AI240">
        <v>2.0561551068047699E-3</v>
      </c>
      <c r="AJ240">
        <v>6.5181920589613899E-4</v>
      </c>
      <c r="AK240">
        <v>4.8191051864490702E-4</v>
      </c>
      <c r="AL240">
        <v>28.557709816732999</v>
      </c>
      <c r="AM240">
        <v>34.920134770674601</v>
      </c>
      <c r="AN240">
        <v>4.5265222631676298</v>
      </c>
    </row>
    <row r="241" spans="1:40" x14ac:dyDescent="0.3">
      <c r="A241">
        <v>238</v>
      </c>
      <c r="B241" s="4">
        <v>5.6026055480449602E-5</v>
      </c>
      <c r="C241" s="4">
        <v>2.9807515052373801E-7</v>
      </c>
      <c r="D241" s="4">
        <v>3.2939913288642702E-7</v>
      </c>
      <c r="E241" s="4">
        <v>2.9807515052373801E-7</v>
      </c>
      <c r="F241" s="4">
        <v>3.33246372299461E-7</v>
      </c>
      <c r="G241" s="4">
        <v>-1.5201305990490301E-7</v>
      </c>
      <c r="H241">
        <v>-2.44193086129636E-4</v>
      </c>
      <c r="I241">
        <v>4.7882656233933201E-4</v>
      </c>
      <c r="J241">
        <v>5.3532545259084503E-4</v>
      </c>
      <c r="K241">
        <v>6.2251172756055202E-4</v>
      </c>
      <c r="L241">
        <v>6.65036892137962</v>
      </c>
      <c r="M241">
        <v>11.0238596821718</v>
      </c>
      <c r="N241">
        <v>3.7175378652141999</v>
      </c>
      <c r="O241" s="4">
        <v>5.4566440746735697E-5</v>
      </c>
      <c r="P241" s="4">
        <v>8.4192841873170497E-7</v>
      </c>
      <c r="Q241" s="4">
        <v>3.2241444729159699E-7</v>
      </c>
      <c r="R241" s="4">
        <v>8.4192841873170497E-7</v>
      </c>
      <c r="S241" s="4">
        <v>3.2409472720874998E-7</v>
      </c>
      <c r="T241" s="4">
        <v>-1.50234013746198E-7</v>
      </c>
      <c r="U241">
        <v>-3.0285540500587702E-4</v>
      </c>
      <c r="V241">
        <v>1.69723597128749E-3</v>
      </c>
      <c r="W241">
        <v>6.5333966271375796E-4</v>
      </c>
      <c r="X241">
        <v>4.9605855224305203E-4</v>
      </c>
      <c r="Y241">
        <v>23.572721823437401</v>
      </c>
      <c r="Z241">
        <v>13.5406750302677</v>
      </c>
      <c r="AA241">
        <v>4.5370809910677599</v>
      </c>
      <c r="AB241" s="4">
        <v>5.3136311253607998E-5</v>
      </c>
      <c r="AC241" s="4">
        <v>8.2379322955780704E-7</v>
      </c>
      <c r="AD241" s="4">
        <v>7.8650535102817998E-7</v>
      </c>
      <c r="AE241" s="4">
        <v>8.2379322955780704E-7</v>
      </c>
      <c r="AF241" s="4">
        <v>3.1546774855638697E-7</v>
      </c>
      <c r="AG241" s="4">
        <v>-1.4411943337767699E-7</v>
      </c>
      <c r="AH241">
        <v>-2.98348479552541E-4</v>
      </c>
      <c r="AI241">
        <v>1.70537346521595E-3</v>
      </c>
      <c r="AJ241">
        <v>6.5306475971920797E-4</v>
      </c>
      <c r="AK241">
        <v>4.8305737503280002E-4</v>
      </c>
      <c r="AL241">
        <v>23.685742572443701</v>
      </c>
      <c r="AM241">
        <v>33.920459542322099</v>
      </c>
      <c r="AN241">
        <v>4.5351719424945003</v>
      </c>
    </row>
    <row r="242" spans="1:40" x14ac:dyDescent="0.3">
      <c r="A242">
        <v>239</v>
      </c>
      <c r="B242" s="4">
        <v>5.6124372831670999E-5</v>
      </c>
      <c r="C242" s="4">
        <v>1.5133569490966E-7</v>
      </c>
      <c r="D242" s="4">
        <v>2.9279922923237998E-7</v>
      </c>
      <c r="E242" s="4">
        <v>1.5133569490966E-7</v>
      </c>
      <c r="F242" s="4">
        <v>3.3356927342530599E-7</v>
      </c>
      <c r="G242" s="4">
        <v>-1.4959971646749201E-7</v>
      </c>
      <c r="H242">
        <v>-2.3989532181420699E-4</v>
      </c>
      <c r="I242">
        <v>2.4267910454374799E-4</v>
      </c>
      <c r="J242">
        <v>5.3490548033948901E-4</v>
      </c>
      <c r="K242">
        <v>6.2360414257412204E-4</v>
      </c>
      <c r="L242">
        <v>3.37054311866317</v>
      </c>
      <c r="M242">
        <v>9.7818207511605699</v>
      </c>
      <c r="N242">
        <v>3.7146213912464501</v>
      </c>
      <c r="O242" s="4">
        <v>5.4709038344790899E-5</v>
      </c>
      <c r="P242" s="4">
        <v>6.7938975707430503E-7</v>
      </c>
      <c r="Q242" s="4">
        <v>2.8659061981475199E-7</v>
      </c>
      <c r="R242" s="4">
        <v>6.7938975707430503E-7</v>
      </c>
      <c r="S242" s="4">
        <v>3.2457511324566599E-7</v>
      </c>
      <c r="T242" s="4">
        <v>-1.49415102731029E-7</v>
      </c>
      <c r="U242">
        <v>-3.00419488217492E-4</v>
      </c>
      <c r="V242">
        <v>1.3660059752318601E-3</v>
      </c>
      <c r="W242">
        <v>6.5260263271329599E-4</v>
      </c>
      <c r="X242">
        <v>4.9735489404355402E-4</v>
      </c>
      <c r="Y242">
        <v>18.9723052115536</v>
      </c>
      <c r="Z242">
        <v>12.004783675224999</v>
      </c>
      <c r="AA242">
        <v>4.5319627271756602</v>
      </c>
      <c r="AB242" s="4">
        <v>5.3245580735096902E-5</v>
      </c>
      <c r="AC242" s="4">
        <v>6.6465601075915302E-7</v>
      </c>
      <c r="AD242" s="4">
        <v>7.6524844964904004E-7</v>
      </c>
      <c r="AE242" s="4">
        <v>6.6465601075915302E-7</v>
      </c>
      <c r="AF242" s="4">
        <v>3.1577133331611899E-7</v>
      </c>
      <c r="AG242" s="4">
        <v>-1.42951312376632E-7</v>
      </c>
      <c r="AH242">
        <v>-2.9532299477888198E-4</v>
      </c>
      <c r="AI242">
        <v>1.3731122878957499E-3</v>
      </c>
      <c r="AJ242">
        <v>6.5235172919952001E-4</v>
      </c>
      <c r="AK242">
        <v>4.8405073395542598E-4</v>
      </c>
      <c r="AL242">
        <v>19.071003998552001</v>
      </c>
      <c r="AM242">
        <v>32.935960873520898</v>
      </c>
      <c r="AN242">
        <v>4.5302203416633304</v>
      </c>
    </row>
    <row r="243" spans="1:40" x14ac:dyDescent="0.3">
      <c r="A243">
        <v>240</v>
      </c>
      <c r="B243" s="4">
        <v>5.7042598774298597E-5</v>
      </c>
      <c r="C243" s="4">
        <v>4.3254828492574397E-7</v>
      </c>
      <c r="D243" s="4">
        <v>3.4904174723559601E-7</v>
      </c>
      <c r="E243" s="4">
        <v>4.3254828492574397E-7</v>
      </c>
      <c r="F243" s="4">
        <v>9.9638344831427293E-7</v>
      </c>
      <c r="G243" s="4">
        <v>1.31236426788329E-6</v>
      </c>
      <c r="H243">
        <v>2.0706066456900899E-3</v>
      </c>
      <c r="I243">
        <v>6.8246094111787002E-4</v>
      </c>
      <c r="J243">
        <v>1.57206214785376E-3</v>
      </c>
      <c r="K243">
        <v>6.33806653047763E-4</v>
      </c>
      <c r="L243">
        <v>9.4786241821926396</v>
      </c>
      <c r="M243">
        <v>11.473062064655</v>
      </c>
      <c r="N243">
        <v>10.9170982489844</v>
      </c>
      <c r="O243" s="4">
        <v>5.5603203601141598E-5</v>
      </c>
      <c r="P243" s="4">
        <v>9.5325859388452197E-7</v>
      </c>
      <c r="Q243" s="4">
        <v>3.4136438717679601E-7</v>
      </c>
      <c r="R243" s="4">
        <v>9.5325859388452197E-7</v>
      </c>
      <c r="S243" s="4">
        <v>9.7013988245376495E-7</v>
      </c>
      <c r="T243" s="4">
        <v>1.2781243934629901E-6</v>
      </c>
      <c r="U243">
        <v>2.5285176783958201E-3</v>
      </c>
      <c r="V243">
        <v>1.8858346018959301E-3</v>
      </c>
      <c r="W243">
        <v>1.91923091042407E-3</v>
      </c>
      <c r="X243">
        <v>5.0548366910128798E-4</v>
      </c>
      <c r="Y243">
        <v>26.192147248554601</v>
      </c>
      <c r="Z243">
        <v>14.0692143008841</v>
      </c>
      <c r="AA243">
        <v>13.3279924335005</v>
      </c>
      <c r="AB243" s="4">
        <v>5.4114867212082802E-5</v>
      </c>
      <c r="AC243" s="4">
        <v>9.3094658978470897E-7</v>
      </c>
      <c r="AD243" s="4">
        <v>8.1850656545415204E-7</v>
      </c>
      <c r="AE243" s="4">
        <v>9.3094658978470897E-7</v>
      </c>
      <c r="AF243" s="4">
        <v>9.4351440474241495E-7</v>
      </c>
      <c r="AG243" s="4">
        <v>1.24275276052765E-6</v>
      </c>
      <c r="AH243">
        <v>2.5261598281722899E-3</v>
      </c>
      <c r="AI243">
        <v>1.8923473372850299E-3</v>
      </c>
      <c r="AJ243">
        <v>1.91789409950713E-3</v>
      </c>
      <c r="AK243">
        <v>4.9195333829166101E-4</v>
      </c>
      <c r="AL243">
        <v>26.282601906736499</v>
      </c>
      <c r="AM243">
        <v>34.662271370782904</v>
      </c>
      <c r="AN243">
        <v>13.318709024355</v>
      </c>
    </row>
    <row r="244" spans="1:40" x14ac:dyDescent="0.3">
      <c r="A244">
        <v>241</v>
      </c>
      <c r="B244" s="4">
        <v>5.7976434557951E-5</v>
      </c>
      <c r="C244" s="4">
        <v>7.1800870938124602E-7</v>
      </c>
      <c r="D244" s="4">
        <v>4.0613383212669699E-7</v>
      </c>
      <c r="E244" s="4">
        <v>7.1800870938124602E-7</v>
      </c>
      <c r="F244" s="4">
        <v>1.6098961818676E-6</v>
      </c>
      <c r="G244" s="4">
        <v>1.2734683237528699E-6</v>
      </c>
      <c r="H244">
        <v>1.9768747424989798E-3</v>
      </c>
      <c r="I244">
        <v>1.11460431013086E-3</v>
      </c>
      <c r="J244">
        <v>2.4991301633641699E-3</v>
      </c>
      <c r="K244">
        <v>6.4418260619945595E-4</v>
      </c>
      <c r="L244">
        <v>15.4806154184842</v>
      </c>
      <c r="M244">
        <v>13.134663092749999</v>
      </c>
      <c r="N244">
        <v>17.3550705789178</v>
      </c>
      <c r="O244" s="4">
        <v>5.6512569666850303E-5</v>
      </c>
      <c r="P244" s="4">
        <v>1.2312639208108199E-6</v>
      </c>
      <c r="Q244" s="4">
        <v>3.9696545256205698E-7</v>
      </c>
      <c r="R244" s="4">
        <v>1.2312639208108199E-6</v>
      </c>
      <c r="S244" s="4">
        <v>1.56768439921404E-6</v>
      </c>
      <c r="T244" s="4">
        <v>1.24023693461497E-6</v>
      </c>
      <c r="U244">
        <v>2.4140835147277401E-3</v>
      </c>
      <c r="V244">
        <v>2.3966178159588801E-3</v>
      </c>
      <c r="W244">
        <v>3.05145005668888E-3</v>
      </c>
      <c r="X244">
        <v>5.1375063333500303E-4</v>
      </c>
      <c r="Y244">
        <v>33.286358554984503</v>
      </c>
      <c r="Z244">
        <v>16.097524866018301</v>
      </c>
      <c r="AA244">
        <v>21.1906253936728</v>
      </c>
      <c r="AB244" s="4">
        <v>5.4998931559177397E-5</v>
      </c>
      <c r="AC244" s="4">
        <v>1.2012585066193201E-6</v>
      </c>
      <c r="AD244" s="4">
        <v>8.7256894882107396E-7</v>
      </c>
      <c r="AE244" s="4">
        <v>1.2012585066193201E-6</v>
      </c>
      <c r="AF244" s="4">
        <v>1.5245606396563301E-6</v>
      </c>
      <c r="AG244" s="4">
        <v>1.20590671518301E-6</v>
      </c>
      <c r="AH244">
        <v>2.4118602836384899E-3</v>
      </c>
      <c r="AI244">
        <v>2.4025636859135598E-3</v>
      </c>
      <c r="AJ244">
        <v>3.0491805132933101E-3</v>
      </c>
      <c r="AK244">
        <v>4.99990286901613E-4</v>
      </c>
      <c r="AL244">
        <v>33.368940082132902</v>
      </c>
      <c r="AM244">
        <v>36.357745826936103</v>
      </c>
      <c r="AN244">
        <v>21.174864675647999</v>
      </c>
    </row>
    <row r="245" spans="1:40" x14ac:dyDescent="0.3">
      <c r="A245">
        <v>242</v>
      </c>
      <c r="B245" s="4">
        <v>5.8926145549925402E-5</v>
      </c>
      <c r="C245" s="4">
        <v>1.00777696065991E-6</v>
      </c>
      <c r="D245" s="4">
        <v>4.6408748238243002E-7</v>
      </c>
      <c r="E245" s="4">
        <v>1.00777696065991E-6</v>
      </c>
      <c r="F245" s="4">
        <v>2.17861572461831E-6</v>
      </c>
      <c r="G245" s="4">
        <v>1.2392429738452699E-6</v>
      </c>
      <c r="H245">
        <v>1.8927399137548899E-3</v>
      </c>
      <c r="I245">
        <v>1.53921363111297E-3</v>
      </c>
      <c r="J245">
        <v>3.3274773597659099E-3</v>
      </c>
      <c r="K245">
        <v>6.5473495055472697E-4</v>
      </c>
      <c r="L245">
        <v>21.377967098791199</v>
      </c>
      <c r="M245">
        <v>14.767027799736301</v>
      </c>
      <c r="N245">
        <v>23.107481665041099</v>
      </c>
      <c r="O245" s="4">
        <v>5.7437394955675999E-5</v>
      </c>
      <c r="P245" s="4">
        <v>1.51346415828269E-6</v>
      </c>
      <c r="Q245" s="4">
        <v>4.5340550005642999E-7</v>
      </c>
      <c r="R245" s="4">
        <v>1.51346415828269E-6</v>
      </c>
      <c r="S245" s="4">
        <v>2.1215997309470699E-6</v>
      </c>
      <c r="T245" s="4">
        <v>1.20689863297646E-6</v>
      </c>
      <c r="U245">
        <v>2.3113661357702501E-3</v>
      </c>
      <c r="V245">
        <v>2.8984785528586E-3</v>
      </c>
      <c r="W245">
        <v>4.0631364041539804E-3</v>
      </c>
      <c r="X245">
        <v>5.2215813596069105E-4</v>
      </c>
      <c r="Y245">
        <v>40.256646567480502</v>
      </c>
      <c r="Z245">
        <v>18.090205375164999</v>
      </c>
      <c r="AA245">
        <v>28.216225028847099</v>
      </c>
      <c r="AB245" s="4">
        <v>5.5898025000172701E-5</v>
      </c>
      <c r="AC245" s="4">
        <v>1.47564855632205E-6</v>
      </c>
      <c r="AD245" s="4">
        <v>9.2744695876162004E-7</v>
      </c>
      <c r="AE245" s="4">
        <v>1.47564855632205E-6</v>
      </c>
      <c r="AF245" s="4">
        <v>2.06318005531434E-6</v>
      </c>
      <c r="AG245" s="4">
        <v>1.17348437838377E-6</v>
      </c>
      <c r="AH245">
        <v>2.30926372840214E-3</v>
      </c>
      <c r="AI245">
        <v>2.90388329811159E-3</v>
      </c>
      <c r="AJ245">
        <v>4.0600684207335799E-3</v>
      </c>
      <c r="AK245">
        <v>5.0816386363793402E-4</v>
      </c>
      <c r="AL245">
        <v>40.3317124737721</v>
      </c>
      <c r="AM245">
        <v>38.022797415272002</v>
      </c>
      <c r="AN245">
        <v>28.194919588427599</v>
      </c>
    </row>
    <row r="246" spans="1:40" x14ac:dyDescent="0.3">
      <c r="A246">
        <v>243</v>
      </c>
      <c r="B246" s="4">
        <v>5.9892001628763397E-5</v>
      </c>
      <c r="C246" s="4">
        <v>1.30191355654279E-6</v>
      </c>
      <c r="D246" s="4">
        <v>5.2291480155900597E-7</v>
      </c>
      <c r="E246" s="4">
        <v>1.30191355654279E-6</v>
      </c>
      <c r="F246" s="4">
        <v>2.7066489801825299E-6</v>
      </c>
      <c r="G246" s="4">
        <v>1.2092890432237001E-6</v>
      </c>
      <c r="H246">
        <v>1.8172044835760501E-3</v>
      </c>
      <c r="I246">
        <v>1.9563917869223199E-3</v>
      </c>
      <c r="J246">
        <v>4.0672944899446898E-3</v>
      </c>
      <c r="K246">
        <v>6.6546668476403798E-4</v>
      </c>
      <c r="L246">
        <v>27.1721081516989</v>
      </c>
      <c r="M246">
        <v>16.370554101705999</v>
      </c>
      <c r="N246">
        <v>28.245100624615901</v>
      </c>
      <c r="O246" s="4">
        <v>5.8377942274411797E-5</v>
      </c>
      <c r="P246" s="4">
        <v>1.7999182383595699E-6</v>
      </c>
      <c r="Q246" s="4">
        <v>5.1069631607180596E-7</v>
      </c>
      <c r="R246" s="4">
        <v>1.7999182383595699E-6</v>
      </c>
      <c r="S246" s="4">
        <v>2.63588603062239E-6</v>
      </c>
      <c r="T246" s="4">
        <v>1.1777206891631E-6</v>
      </c>
      <c r="U246">
        <v>2.21914769107449E-3</v>
      </c>
      <c r="V246">
        <v>3.3915379423425898E-3</v>
      </c>
      <c r="W246">
        <v>4.96672976251089E-3</v>
      </c>
      <c r="X246">
        <v>5.3070856613101605E-4</v>
      </c>
      <c r="Y246">
        <v>47.104693643647103</v>
      </c>
      <c r="Z246">
        <v>20.0477385590243</v>
      </c>
      <c r="AA246">
        <v>34.491178906325601</v>
      </c>
      <c r="AB246" s="4">
        <v>5.6812403029664903E-5</v>
      </c>
      <c r="AC246" s="4">
        <v>1.7541740313465E-6</v>
      </c>
      <c r="AD246" s="4">
        <v>9.8315205376651103E-7</v>
      </c>
      <c r="AE246" s="4">
        <v>1.7541740313465E-6</v>
      </c>
      <c r="AF246" s="4">
        <v>2.5632625314315699E-6</v>
      </c>
      <c r="AG246" s="4">
        <v>1.1451076688065599E-6</v>
      </c>
      <c r="AH246">
        <v>2.2171539461717598E-3</v>
      </c>
      <c r="AI246">
        <v>3.3964263639290298E-3</v>
      </c>
      <c r="AJ246">
        <v>4.9629810291644703E-3</v>
      </c>
      <c r="AK246">
        <v>5.1647639117877197E-4</v>
      </c>
      <c r="AL246">
        <v>47.172588387903197</v>
      </c>
      <c r="AM246">
        <v>39.657832968359699</v>
      </c>
      <c r="AN246">
        <v>34.4651460358644</v>
      </c>
    </row>
    <row r="247" spans="1:40" x14ac:dyDescent="0.3">
      <c r="A247">
        <v>244</v>
      </c>
      <c r="B247" s="4">
        <v>6.0874277260941603E-5</v>
      </c>
      <c r="C247" s="4">
        <v>1.6004795581010101E-6</v>
      </c>
      <c r="D247" s="4">
        <v>5.8262800187065E-7</v>
      </c>
      <c r="E247" s="4">
        <v>1.6004795581010101E-6</v>
      </c>
      <c r="F247" s="4">
        <v>3.1977372794016699E-6</v>
      </c>
      <c r="G247" s="4">
        <v>1.1832431790369101E-6</v>
      </c>
      <c r="H247">
        <v>1.7493741347735E-3</v>
      </c>
      <c r="I247">
        <v>2.36624017089583E-3</v>
      </c>
      <c r="J247">
        <v>4.7277169946920604E-3</v>
      </c>
      <c r="K247">
        <v>6.7638085845490696E-4</v>
      </c>
      <c r="L247">
        <v>32.864446817997603</v>
      </c>
      <c r="M247">
        <v>17.945634061899401</v>
      </c>
      <c r="N247">
        <v>32.831368018694803</v>
      </c>
      <c r="O247" s="4">
        <v>5.9334478897565997E-5</v>
      </c>
      <c r="P247" s="4">
        <v>2.0906856221548701E-6</v>
      </c>
      <c r="Q247" s="4">
        <v>5.6884979283086695E-7</v>
      </c>
      <c r="R247" s="4">
        <v>2.0906856221548701E-6</v>
      </c>
      <c r="S247" s="4">
        <v>3.1141873809657901E-6</v>
      </c>
      <c r="T247" s="4">
        <v>1.1523491946848199E-6</v>
      </c>
      <c r="U247">
        <v>2.1363364736743402E-3</v>
      </c>
      <c r="V247">
        <v>3.8759153650622202E-3</v>
      </c>
      <c r="W247">
        <v>5.7733819908931403E-3</v>
      </c>
      <c r="X247">
        <v>5.3940435361423701E-4</v>
      </c>
      <c r="Y247">
        <v>53.832157848086403</v>
      </c>
      <c r="Z247">
        <v>21.970600109613699</v>
      </c>
      <c r="AA247">
        <v>40.092930492313499</v>
      </c>
      <c r="AB247" s="4">
        <v>5.7742325485658503E-5</v>
      </c>
      <c r="AC247" s="4">
        <v>2.0368927384799802E-6</v>
      </c>
      <c r="AD247" s="4">
        <v>1.0396957951932E-6</v>
      </c>
      <c r="AE247" s="4">
        <v>2.0368927384799802E-6</v>
      </c>
      <c r="AF247" s="4">
        <v>3.0283516937317099E-6</v>
      </c>
      <c r="AG247" s="4">
        <v>1.12043243406605E-6</v>
      </c>
      <c r="AH247">
        <v>2.1344406674074301E-3</v>
      </c>
      <c r="AI247">
        <v>3.8803113547695102E-3</v>
      </c>
      <c r="AJ247">
        <v>5.7690556019124196E-3</v>
      </c>
      <c r="AK247">
        <v>5.2493023168780398E-4</v>
      </c>
      <c r="AL247">
        <v>53.893213260687702</v>
      </c>
      <c r="AM247">
        <v>41.2632532077278</v>
      </c>
      <c r="AN247">
        <v>40.062886124391802</v>
      </c>
    </row>
    <row r="248" spans="1:40" x14ac:dyDescent="0.3">
      <c r="A248">
        <v>245</v>
      </c>
      <c r="B248" s="4">
        <v>6.1873251578866906E-5</v>
      </c>
      <c r="C248" s="4">
        <v>1.90353658771108E-6</v>
      </c>
      <c r="D248" s="4">
        <v>6.4323940779266503E-7</v>
      </c>
      <c r="E248" s="4">
        <v>1.90353658771108E-6</v>
      </c>
      <c r="F248" s="4">
        <v>3.65528896880369E-6</v>
      </c>
      <c r="G248" s="4">
        <v>1.16077466544596E-6</v>
      </c>
      <c r="H248">
        <v>1.6884472243546701E-3</v>
      </c>
      <c r="I248">
        <v>2.7688587317190902E-3</v>
      </c>
      <c r="J248">
        <v>5.3169341968880004E-3</v>
      </c>
      <c r="K248">
        <v>6.8748057309852098E-4</v>
      </c>
      <c r="L248">
        <v>38.456371273876201</v>
      </c>
      <c r="M248">
        <v>19.4926540764375</v>
      </c>
      <c r="N248">
        <v>36.923154145055499</v>
      </c>
      <c r="O248" s="4">
        <v>6.0307276643313899E-5</v>
      </c>
      <c r="P248" s="4">
        <v>2.3858263173791698E-6</v>
      </c>
      <c r="Q248" s="4">
        <v>6.2787793187572698E-7</v>
      </c>
      <c r="R248" s="4">
        <v>2.3858263173791698E-6</v>
      </c>
      <c r="S248" s="4">
        <v>3.55982353579903E-6</v>
      </c>
      <c r="T248" s="4">
        <v>1.13046202967017E-6</v>
      </c>
      <c r="U248">
        <v>2.0619538832633501E-3</v>
      </c>
      <c r="V248">
        <v>4.3517285063941801E-3</v>
      </c>
      <c r="W248">
        <v>6.4930902327738601E-3</v>
      </c>
      <c r="X248">
        <v>5.4824796948467198E-4</v>
      </c>
      <c r="Y248">
        <v>60.440673699919103</v>
      </c>
      <c r="Z248">
        <v>23.859258903788199</v>
      </c>
      <c r="AA248">
        <v>45.0909043942629</v>
      </c>
      <c r="AB248" s="4">
        <v>5.86880566234039E-5</v>
      </c>
      <c r="AC248" s="4">
        <v>2.3238630158985801E-6</v>
      </c>
      <c r="AD248" s="4">
        <v>1.09708985067692E-6</v>
      </c>
      <c r="AE248" s="4">
        <v>2.3238630158985801E-6</v>
      </c>
      <c r="AF248" s="4">
        <v>3.4616757801807501E-6</v>
      </c>
      <c r="AG248" s="4">
        <v>1.0991454339739701E-6</v>
      </c>
      <c r="AH248">
        <v>2.06014655610391E-3</v>
      </c>
      <c r="AI248">
        <v>4.3556550762818202E-3</v>
      </c>
      <c r="AJ248">
        <v>6.4882764522830004E-3</v>
      </c>
      <c r="AK248">
        <v>5.3352778748549001E-4</v>
      </c>
      <c r="AL248">
        <v>60.495209392803098</v>
      </c>
      <c r="AM248">
        <v>42.839452961746403</v>
      </c>
      <c r="AN248">
        <v>45.057475363076399</v>
      </c>
    </row>
    <row r="249" spans="1:40" x14ac:dyDescent="0.3">
      <c r="A249">
        <v>246</v>
      </c>
      <c r="B249" s="4">
        <v>6.2889208460196899E-5</v>
      </c>
      <c r="C249" s="4">
        <v>2.2111468471126398E-6</v>
      </c>
      <c r="D249" s="4">
        <v>7.0476145967297696E-7</v>
      </c>
      <c r="E249" s="4">
        <v>2.2111468471126398E-6</v>
      </c>
      <c r="F249" s="4">
        <v>4.0824090967407896E-6</v>
      </c>
      <c r="G249" s="4">
        <v>1.14158252182075E-6</v>
      </c>
      <c r="H249">
        <v>1.6337052012491799E-3</v>
      </c>
      <c r="I249">
        <v>3.1643460159955501E-3</v>
      </c>
      <c r="J249">
        <v>5.8422872175154204E-3</v>
      </c>
      <c r="K249">
        <v>6.9876898289107702E-4</v>
      </c>
      <c r="L249">
        <v>43.949250222160401</v>
      </c>
      <c r="M249">
        <v>21.011995050361801</v>
      </c>
      <c r="N249">
        <v>40.571439010523797</v>
      </c>
      <c r="O249" s="4">
        <v>6.1296611950739503E-5</v>
      </c>
      <c r="P249" s="4">
        <v>2.68540089592475E-6</v>
      </c>
      <c r="Q249" s="4">
        <v>6.87792847584843E-7</v>
      </c>
      <c r="R249" s="4">
        <v>2.68540089592475E-6</v>
      </c>
      <c r="S249" s="4">
        <v>3.9758188345031601E-6</v>
      </c>
      <c r="T249" s="4">
        <v>1.1117660364963401E-6</v>
      </c>
      <c r="U249">
        <v>1.9951227339102999E-3</v>
      </c>
      <c r="V249">
        <v>4.8190934074645699E-3</v>
      </c>
      <c r="W249">
        <v>7.13481639322598E-3</v>
      </c>
      <c r="X249">
        <v>5.57241926824905E-4</v>
      </c>
      <c r="Y249">
        <v>66.9318528814524</v>
      </c>
      <c r="Z249">
        <v>25.7141772150249</v>
      </c>
      <c r="AA249">
        <v>49.547336064069299</v>
      </c>
      <c r="AB249" s="4">
        <v>5.9649865190490998E-5</v>
      </c>
      <c r="AC249" s="4">
        <v>2.6151437502625301E-6</v>
      </c>
      <c r="AD249" s="4">
        <v>1.1553459975497101E-6</v>
      </c>
      <c r="AE249" s="4">
        <v>2.6151437502625301E-6</v>
      </c>
      <c r="AF249" s="4">
        <v>3.8661757582855101E-6</v>
      </c>
      <c r="AG249" s="4">
        <v>1.08096159209638E-6</v>
      </c>
      <c r="AH249">
        <v>1.99339553829465E-3</v>
      </c>
      <c r="AI249">
        <v>4.82257271848346E-3</v>
      </c>
      <c r="AJ249">
        <v>7.1295942086923797E-3</v>
      </c>
      <c r="AK249">
        <v>5.4227150173173698E-4</v>
      </c>
      <c r="AL249">
        <v>66.980176645603706</v>
      </c>
      <c r="AM249">
        <v>44.386821371618197</v>
      </c>
      <c r="AN249">
        <v>49.511070893697102</v>
      </c>
    </row>
    <row r="250" spans="1:40" x14ac:dyDescent="0.3">
      <c r="A250">
        <v>247</v>
      </c>
      <c r="B250" s="4">
        <v>6.3922436608509494E-5</v>
      </c>
      <c r="C250" s="4">
        <v>2.5233731354534501E-6</v>
      </c>
      <c r="D250" s="4">
        <v>7.6720671734113897E-7</v>
      </c>
      <c r="E250" s="4">
        <v>2.5233731354534501E-6</v>
      </c>
      <c r="F250" s="4">
        <v>4.4819264554242603E-6</v>
      </c>
      <c r="G250" s="4">
        <v>1.1253928591003199E-6</v>
      </c>
      <c r="H250">
        <v>1.58450401287652E-3</v>
      </c>
      <c r="I250">
        <v>3.5527992085423502E-3</v>
      </c>
      <c r="J250">
        <v>6.3103567759568904E-3</v>
      </c>
      <c r="K250">
        <v>7.10249295650106E-4</v>
      </c>
      <c r="L250">
        <v>49.344433451976997</v>
      </c>
      <c r="M250">
        <v>22.504032564101799</v>
      </c>
      <c r="N250">
        <v>43.821922055256202</v>
      </c>
      <c r="O250" s="4">
        <v>6.2302765958391305E-5</v>
      </c>
      <c r="P250" s="4">
        <v>2.9894705114378298E-6</v>
      </c>
      <c r="Q250" s="4">
        <v>7.4860677068745905E-7</v>
      </c>
      <c r="R250" s="4">
        <v>2.9894705114378298E-6</v>
      </c>
      <c r="S250" s="4">
        <v>4.3649285411134698E-6</v>
      </c>
      <c r="T250" s="4">
        <v>1.09599444487174E-6</v>
      </c>
      <c r="U250">
        <v>1.93505676804793E-3</v>
      </c>
      <c r="V250">
        <v>5.27812451340888E-3</v>
      </c>
      <c r="W250">
        <v>7.7065942761376299E-3</v>
      </c>
      <c r="X250">
        <v>5.6638878143992104E-4</v>
      </c>
      <c r="Y250">
        <v>73.307284908456694</v>
      </c>
      <c r="Z250">
        <v>27.535810913614199</v>
      </c>
      <c r="AA250">
        <v>53.518015806511301</v>
      </c>
      <c r="AB250" s="4">
        <v>6.0628024503218603E-5</v>
      </c>
      <c r="AC250" s="4">
        <v>2.9107943937994098E-6</v>
      </c>
      <c r="AD250" s="4">
        <v>1.2144761262570899E-6</v>
      </c>
      <c r="AE250" s="4">
        <v>2.9107943937994098E-6</v>
      </c>
      <c r="AF250" s="4">
        <v>4.2445309380301501E-6</v>
      </c>
      <c r="AG250" s="4">
        <v>1.06562149183007E-6</v>
      </c>
      <c r="AH250">
        <v>1.93340233434597E-3</v>
      </c>
      <c r="AI250">
        <v>5.2811779031483397E-3</v>
      </c>
      <c r="AJ250">
        <v>7.70103276511226E-3</v>
      </c>
      <c r="AK250">
        <v>5.5116385912016902E-4</v>
      </c>
      <c r="AL250">
        <v>73.349693099282604</v>
      </c>
      <c r="AM250">
        <v>45.905742085626997</v>
      </c>
      <c r="AN250">
        <v>53.4793942021685</v>
      </c>
    </row>
    <row r="251" spans="1:40" x14ac:dyDescent="0.3">
      <c r="A251">
        <v>248</v>
      </c>
      <c r="B251" s="4">
        <v>6.4973229635343404E-5</v>
      </c>
      <c r="C251" s="4">
        <v>2.8402788672838101E-6</v>
      </c>
      <c r="D251" s="4">
        <v>8.3058786370720999E-7</v>
      </c>
      <c r="E251" s="4">
        <v>2.8402788672838101E-6</v>
      </c>
      <c r="F251" s="4">
        <v>4.8564182141487602E-6</v>
      </c>
      <c r="G251" s="4">
        <v>1.11195647140857E-6</v>
      </c>
      <c r="H251">
        <v>1.54026639876822E-3</v>
      </c>
      <c r="I251">
        <v>3.9343141704701497E-3</v>
      </c>
      <c r="J251">
        <v>6.72704191751663E-3</v>
      </c>
      <c r="K251">
        <v>7.2192477372603797E-4</v>
      </c>
      <c r="L251">
        <v>54.643252367640997</v>
      </c>
      <c r="M251">
        <v>23.969137030612799</v>
      </c>
      <c r="N251">
        <v>46.7155688716432</v>
      </c>
      <c r="O251" s="4">
        <v>6.3326024584173195E-5</v>
      </c>
      <c r="P251" s="4">
        <v>3.2980969168413901E-6</v>
      </c>
      <c r="Q251" s="4">
        <v>8.10332051768169E-7</v>
      </c>
      <c r="R251" s="4">
        <v>3.2980969168413901E-6</v>
      </c>
      <c r="S251" s="4">
        <v>4.7296628372214402E-6</v>
      </c>
      <c r="T251" s="4">
        <v>1.08290452605821E-6</v>
      </c>
      <c r="U251">
        <v>1.8810512526026199E-3</v>
      </c>
      <c r="V251">
        <v>5.7289347189373799E-3</v>
      </c>
      <c r="W251">
        <v>8.2156256532860805E-3</v>
      </c>
      <c r="X251">
        <v>5.7569113258339297E-4</v>
      </c>
      <c r="Y251">
        <v>79.568537763019194</v>
      </c>
      <c r="Z251">
        <v>29.3246096555512</v>
      </c>
      <c r="AA251">
        <v>57.052955925597701</v>
      </c>
      <c r="AB251" s="4">
        <v>6.1622812524262595E-5</v>
      </c>
      <c r="AC251" s="4">
        <v>3.21087498133948E-6</v>
      </c>
      <c r="AD251" s="4">
        <v>1.2744922437651E-6</v>
      </c>
      <c r="AE251" s="4">
        <v>3.21087498133948E-6</v>
      </c>
      <c r="AF251" s="4">
        <v>4.5991823033071704E-6</v>
      </c>
      <c r="AG251" s="4">
        <v>1.0528890953006099E-6</v>
      </c>
      <c r="AH251">
        <v>1.87946307120381E-3</v>
      </c>
      <c r="AI251">
        <v>5.7315827285273502E-3</v>
      </c>
      <c r="AJ251">
        <v>8.2097851857150794E-3</v>
      </c>
      <c r="AK251">
        <v>5.6020738658420601E-4</v>
      </c>
      <c r="AL251">
        <v>79.605315673991001</v>
      </c>
      <c r="AM251">
        <v>47.396593441945399</v>
      </c>
      <c r="AN251">
        <v>57.012397123021401</v>
      </c>
    </row>
    <row r="252" spans="1:40" x14ac:dyDescent="0.3">
      <c r="A252">
        <v>249</v>
      </c>
      <c r="B252" s="4">
        <v>6.6041886143633502E-5</v>
      </c>
      <c r="C252" s="4">
        <v>3.1619280904741798E-6</v>
      </c>
      <c r="D252" s="4">
        <v>8.9491770834528501E-7</v>
      </c>
      <c r="E252" s="4">
        <v>3.1619280904741798E-6</v>
      </c>
      <c r="F252" s="4">
        <v>5.2082323580920304E-6</v>
      </c>
      <c r="G252" s="4">
        <v>1.10104664203379E-6</v>
      </c>
      <c r="H252">
        <v>1.5004749798865999E-3</v>
      </c>
      <c r="I252">
        <v>4.3089854751235E-3</v>
      </c>
      <c r="J252">
        <v>7.0976306038386802E-3</v>
      </c>
      <c r="K252">
        <v>7.3379873492926103E-4</v>
      </c>
      <c r="L252">
        <v>59.847020487826398</v>
      </c>
      <c r="M252">
        <v>25.4076738435061</v>
      </c>
      <c r="N252">
        <v>49.289101415546398</v>
      </c>
      <c r="O252" s="4">
        <v>6.4366678606593404E-5</v>
      </c>
      <c r="P252" s="4">
        <v>3.61134248178333E-6</v>
      </c>
      <c r="Q252" s="4">
        <v>8.7298116475655904E-7</v>
      </c>
      <c r="R252" s="4">
        <v>3.61134248178333E-6</v>
      </c>
      <c r="S252" s="4">
        <v>5.0723086774966499E-6</v>
      </c>
      <c r="T252" s="4">
        <v>1.07227545588446E-6</v>
      </c>
      <c r="U252">
        <v>1.8324745458469E-3</v>
      </c>
      <c r="V252">
        <v>6.1716354112992004E-3</v>
      </c>
      <c r="W252">
        <v>8.6683664063952007E-3</v>
      </c>
      <c r="X252">
        <v>5.8515162369630403E-4</v>
      </c>
      <c r="Y252">
        <v>85.717158490266698</v>
      </c>
      <c r="Z252">
        <v>31.081017060518501</v>
      </c>
      <c r="AA252">
        <v>60.196988933299998</v>
      </c>
      <c r="AB252" s="4">
        <v>6.2634511941664296E-5</v>
      </c>
      <c r="AC252" s="4">
        <v>3.5154461472783999E-6</v>
      </c>
      <c r="AD252" s="4">
        <v>1.33540647695289E-6</v>
      </c>
      <c r="AE252" s="4">
        <v>3.5154461472783999E-6</v>
      </c>
      <c r="AF252" s="4">
        <v>4.9323537648980599E-6</v>
      </c>
      <c r="AG252" s="4">
        <v>1.0425496652945699E-6</v>
      </c>
      <c r="AH252">
        <v>1.83094686343549E-3</v>
      </c>
      <c r="AI252">
        <v>6.1738978114938003E-3</v>
      </c>
      <c r="AJ252">
        <v>8.6622997021850792E-3</v>
      </c>
      <c r="AK252">
        <v>5.6940465401512995E-4</v>
      </c>
      <c r="AL252">
        <v>85.748580715191693</v>
      </c>
      <c r="AM252">
        <v>48.859748640397598</v>
      </c>
      <c r="AN252">
        <v>60.154859042951898</v>
      </c>
    </row>
    <row r="253" spans="1:40" x14ac:dyDescent="0.3">
      <c r="A253">
        <v>250</v>
      </c>
      <c r="B253" s="4">
        <v>6.7128709812564505E-5</v>
      </c>
      <c r="C253" s="4">
        <v>3.4883855040388901E-6</v>
      </c>
      <c r="D253" s="4">
        <v>9.6020919105822602E-7</v>
      </c>
      <c r="E253" s="4">
        <v>3.4883855040388901E-6</v>
      </c>
      <c r="F253" s="4">
        <v>5.5395081280180697E-6</v>
      </c>
      <c r="G253" s="4">
        <v>1.0924571447248801E-6</v>
      </c>
      <c r="H253">
        <v>1.4646660616563199E-3</v>
      </c>
      <c r="I253">
        <v>4.6769064419697297E-3</v>
      </c>
      <c r="J253">
        <v>7.4268630056153803E-3</v>
      </c>
      <c r="K253">
        <v>7.4587455347293902E-4</v>
      </c>
      <c r="L253">
        <v>64.957033916246303</v>
      </c>
      <c r="M253">
        <v>26.820003516545899</v>
      </c>
      <c r="N253">
        <v>51.5754375389957</v>
      </c>
      <c r="O253" s="4">
        <v>6.5425023747394802E-5</v>
      </c>
      <c r="P253" s="4">
        <v>3.9292702099931297E-6</v>
      </c>
      <c r="Q253" s="4">
        <v>9.3656671039851895E-7</v>
      </c>
      <c r="R253" s="4">
        <v>3.9292702099931297E-6</v>
      </c>
      <c r="S253" s="4">
        <v>5.3949496980788396E-6</v>
      </c>
      <c r="T253" s="4">
        <v>1.06390636799863E-6</v>
      </c>
      <c r="U253">
        <v>1.7887605349858099E-3</v>
      </c>
      <c r="V253">
        <v>6.6063365107522096E-3</v>
      </c>
      <c r="W253">
        <v>9.0706037659222492E-3</v>
      </c>
      <c r="X253">
        <v>5.9477294315813398E-4</v>
      </c>
      <c r="Y253">
        <v>91.754673760447403</v>
      </c>
      <c r="Z253">
        <v>32.805470879411097</v>
      </c>
      <c r="AA253">
        <v>62.9903039300156</v>
      </c>
      <c r="AB253" s="4">
        <v>6.3663410249161902E-5</v>
      </c>
      <c r="AC253" s="4">
        <v>3.8245691424508899E-6</v>
      </c>
      <c r="AD253" s="4">
        <v>1.3972310759873801E-6</v>
      </c>
      <c r="AE253" s="4">
        <v>3.8245691424508899E-6</v>
      </c>
      <c r="AF253" s="4">
        <v>5.2460715200082099E-6</v>
      </c>
      <c r="AG253" s="4">
        <v>1.03440787218559E-6</v>
      </c>
      <c r="AH253">
        <v>1.78728826330684E-3</v>
      </c>
      <c r="AI253">
        <v>6.6082323272202703E-3</v>
      </c>
      <c r="AJ253">
        <v>9.0643568250964104E-3</v>
      </c>
      <c r="AK253">
        <v>5.7875827499238104E-4</v>
      </c>
      <c r="AL253">
        <v>91.781004544726002</v>
      </c>
      <c r="AM253">
        <v>50.295575903636902</v>
      </c>
      <c r="AN253">
        <v>62.946922396502799</v>
      </c>
    </row>
    <row r="254" spans="1:40" x14ac:dyDescent="0.3">
      <c r="A254">
        <v>251</v>
      </c>
      <c r="B254" s="4">
        <v>6.8234009483867397E-5</v>
      </c>
      <c r="C254" s="4">
        <v>3.8197164758547001E-6</v>
      </c>
      <c r="D254" s="4">
        <v>1.02647538542138E-6</v>
      </c>
      <c r="E254" s="4">
        <v>3.8197164758547001E-6</v>
      </c>
      <c r="F254" s="4">
        <v>5.8521946388432E-6</v>
      </c>
      <c r="G254" s="4">
        <v>1.0860004229428299E-6</v>
      </c>
      <c r="H254">
        <v>1.4324240771453299E-3</v>
      </c>
      <c r="I254">
        <v>5.0381691685317297E-3</v>
      </c>
      <c r="J254">
        <v>7.7189882505792904E-3</v>
      </c>
      <c r="K254">
        <v>7.5815566093185996E-4</v>
      </c>
      <c r="L254">
        <v>69.974571785162993</v>
      </c>
      <c r="M254">
        <v>28.206481814909999</v>
      </c>
      <c r="N254">
        <v>53.604085073467303</v>
      </c>
      <c r="O254" s="4">
        <v>6.65013607555897E-5</v>
      </c>
      <c r="P254" s="4">
        <v>4.2519437565361403E-6</v>
      </c>
      <c r="Q254" s="4">
        <v>1.00110141970712E-6</v>
      </c>
      <c r="R254" s="4">
        <v>4.2519437565361403E-6</v>
      </c>
      <c r="S254" s="4">
        <v>5.6994843511733299E-6</v>
      </c>
      <c r="T254" s="4">
        <v>1.05761458045013E-6</v>
      </c>
      <c r="U254">
        <v>1.7494018547543099E-3</v>
      </c>
      <c r="V254">
        <v>7.0331465086548896E-3</v>
      </c>
      <c r="W254">
        <v>9.4275255649767797E-3</v>
      </c>
      <c r="X254">
        <v>6.04557825050816E-4</v>
      </c>
      <c r="Y254">
        <v>97.682590397984697</v>
      </c>
      <c r="Z254">
        <v>34.498403151888098</v>
      </c>
      <c r="AA254">
        <v>65.468927534560905</v>
      </c>
      <c r="AB254" s="4">
        <v>6.4709799827886898E-5</v>
      </c>
      <c r="AC254" s="4">
        <v>4.1383058509050103E-6</v>
      </c>
      <c r="AD254" s="4">
        <v>1.4599784176782099E-6</v>
      </c>
      <c r="AE254" s="4">
        <v>4.1383058509050103E-6</v>
      </c>
      <c r="AF254" s="4">
        <v>5.5421816869100301E-6</v>
      </c>
      <c r="AG254" s="4">
        <v>1.02828606941051E-6</v>
      </c>
      <c r="AH254">
        <v>1.7479804903740401E-3</v>
      </c>
      <c r="AI254">
        <v>7.0346940465016803E-3</v>
      </c>
      <c r="AJ254">
        <v>9.4211384856946606E-3</v>
      </c>
      <c r="AK254">
        <v>5.8827090752624502E-4</v>
      </c>
      <c r="AL254">
        <v>97.704083979190003</v>
      </c>
      <c r="AM254">
        <v>51.704438628228097</v>
      </c>
      <c r="AN254">
        <v>65.424572817324005</v>
      </c>
    </row>
    <row r="255" spans="1:40" x14ac:dyDescent="0.3">
      <c r="A255">
        <v>252</v>
      </c>
      <c r="B255" s="4">
        <v>6.9358099249582398E-5</v>
      </c>
      <c r="C255" s="4">
        <v>3.45567989290074E-6</v>
      </c>
      <c r="D255" s="4">
        <v>9.7515161615031895E-7</v>
      </c>
      <c r="E255" s="4">
        <v>3.45567989290074E-6</v>
      </c>
      <c r="F255" s="4">
        <v>5.1379540381102897E-6</v>
      </c>
      <c r="G255" s="4">
        <v>-7.4749292336154997E-7</v>
      </c>
      <c r="H255">
        <v>-9.6995684470036099E-4</v>
      </c>
      <c r="I255">
        <v>4.4841365857202203E-3</v>
      </c>
      <c r="J255">
        <v>6.6670780836415502E-3</v>
      </c>
      <c r="K255">
        <v>7.7064554721758204E-4</v>
      </c>
      <c r="L255">
        <v>62.279674801669699</v>
      </c>
      <c r="M255">
        <v>26.361871217121799</v>
      </c>
      <c r="N255">
        <v>46.299153358621801</v>
      </c>
      <c r="O255" s="4">
        <v>6.7595995492923994E-5</v>
      </c>
      <c r="P255" s="4">
        <v>3.9397774117781102E-6</v>
      </c>
      <c r="Q255" s="4">
        <v>9.51046348721765E-7</v>
      </c>
      <c r="R255" s="4">
        <v>3.9397774117781102E-6</v>
      </c>
      <c r="S255" s="4">
        <v>4.9616379431151501E-6</v>
      </c>
      <c r="T255" s="4">
        <v>-7.2797234231257601E-7</v>
      </c>
      <c r="U255">
        <v>-1.1846405555602101E-3</v>
      </c>
      <c r="V255">
        <v>6.4112601957457402E-3</v>
      </c>
      <c r="W255">
        <v>8.07414950786247E-3</v>
      </c>
      <c r="X255">
        <v>6.1450904993567295E-4</v>
      </c>
      <c r="Y255">
        <v>89.045280496468607</v>
      </c>
      <c r="Z255">
        <v>32.242756393000498</v>
      </c>
      <c r="AA255">
        <v>56.070482693489403</v>
      </c>
      <c r="AB255" s="4">
        <v>6.5773978029450201E-5</v>
      </c>
      <c r="AC255" s="4">
        <v>3.8344829328636998E-6</v>
      </c>
      <c r="AD255" s="4">
        <v>1.4295622006432501E-6</v>
      </c>
      <c r="AE255" s="4">
        <v>3.8344829328636998E-6</v>
      </c>
      <c r="AF255" s="4">
        <v>4.8068310674482901E-6</v>
      </c>
      <c r="AG255" s="4">
        <v>-7.07847260174011E-7</v>
      </c>
      <c r="AH255">
        <v>-1.1837994439727799E-3</v>
      </c>
      <c r="AI255">
        <v>6.4127658878432E-3</v>
      </c>
      <c r="AJ255">
        <v>8.0389149821919505E-3</v>
      </c>
      <c r="AK255">
        <v>5.9794525481318402E-4</v>
      </c>
      <c r="AL255">
        <v>89.066192886711207</v>
      </c>
      <c r="AM255">
        <v>49.808148165736903</v>
      </c>
      <c r="AN255">
        <v>55.825798487444096</v>
      </c>
    </row>
    <row r="256" spans="1:40" x14ac:dyDescent="0.3">
      <c r="A256">
        <v>253</v>
      </c>
      <c r="B256" s="4">
        <v>7.0501298541314494E-5</v>
      </c>
      <c r="C256" s="4">
        <v>3.0992066367340898E-6</v>
      </c>
      <c r="D256" s="4">
        <v>9.2382784687924895E-7</v>
      </c>
      <c r="E256" s="4">
        <v>3.0992066367340898E-6</v>
      </c>
      <c r="F256" s="4">
        <v>4.4696876201006497E-6</v>
      </c>
      <c r="G256" s="4">
        <v>-6.8745528592931297E-7</v>
      </c>
      <c r="H256">
        <v>-8.7758632839054801E-4</v>
      </c>
      <c r="I256">
        <v>3.9563611320238704E-3</v>
      </c>
      <c r="J256">
        <v>5.70587909913918E-3</v>
      </c>
      <c r="K256">
        <v>7.8334776157016196E-4</v>
      </c>
      <c r="L256">
        <v>54.9494601669983</v>
      </c>
      <c r="M256">
        <v>24.569436999568399</v>
      </c>
      <c r="N256">
        <v>39.624160410688802</v>
      </c>
      <c r="O256" s="4">
        <v>6.8709239020792995E-5</v>
      </c>
      <c r="P256" s="4">
        <v>3.6327015528202901E-6</v>
      </c>
      <c r="Q256" s="4">
        <v>9.0099127773640901E-7</v>
      </c>
      <c r="R256" s="4">
        <v>3.6327015528202901E-6</v>
      </c>
      <c r="S256" s="4">
        <v>4.2746045790448397E-6</v>
      </c>
      <c r="T256" s="4">
        <v>-6.6573901037064805E-7</v>
      </c>
      <c r="U256">
        <v>-1.06581432401848E-3</v>
      </c>
      <c r="V256">
        <v>5.8157705791109801E-3</v>
      </c>
      <c r="W256">
        <v>6.8434247038107396E-3</v>
      </c>
      <c r="X256">
        <v>6.2462944564357296E-4</v>
      </c>
      <c r="Y256">
        <v>80.774591376541395</v>
      </c>
      <c r="Z256">
        <v>30.050859354170498</v>
      </c>
      <c r="AA256">
        <v>47.5237826653524</v>
      </c>
      <c r="AB256" s="4">
        <v>6.6856247260440094E-5</v>
      </c>
      <c r="AC256" s="4">
        <v>3.5356129057526699E-6</v>
      </c>
      <c r="AD256" s="4">
        <v>1.3991459836082799E-6</v>
      </c>
      <c r="AE256" s="4">
        <v>3.5356129057526699E-6</v>
      </c>
      <c r="AF256" s="4">
        <v>4.1224816093049103E-6</v>
      </c>
      <c r="AG256" s="4">
        <v>-6.4573952282602804E-7</v>
      </c>
      <c r="AH256">
        <v>-1.06244891721425E-3</v>
      </c>
      <c r="AI256">
        <v>5.81721881752885E-3</v>
      </c>
      <c r="AJ256">
        <v>6.7828063285847399E-3</v>
      </c>
      <c r="AK256">
        <v>6.0778406600400098E-4</v>
      </c>
      <c r="AL256">
        <v>80.794705799011894</v>
      </c>
      <c r="AM256">
        <v>47.9592610088499</v>
      </c>
      <c r="AN256">
        <v>47.102821726282897</v>
      </c>
    </row>
    <row r="257" spans="1:40" x14ac:dyDescent="0.3">
      <c r="A257">
        <v>254</v>
      </c>
      <c r="B257" s="4">
        <v>7.1663932221006099E-5</v>
      </c>
      <c r="C257" s="4">
        <v>2.7514787290119699E-6</v>
      </c>
      <c r="D257" s="4">
        <v>8.7250407760818001E-7</v>
      </c>
      <c r="E257" s="4">
        <v>2.7514787290119699E-6</v>
      </c>
      <c r="F257" s="4">
        <v>3.84195516810976E-6</v>
      </c>
      <c r="G257" s="4">
        <v>-6.3156513977057698E-7</v>
      </c>
      <c r="H257">
        <v>-7.9315857807047199E-4</v>
      </c>
      <c r="I257">
        <v>3.4554772245457598E-3</v>
      </c>
      <c r="J257">
        <v>4.8249650055976799E-3</v>
      </c>
      <c r="K257">
        <v>7.9626591356673495E-4</v>
      </c>
      <c r="L257">
        <v>47.992739229802197</v>
      </c>
      <c r="M257">
        <v>22.828012569422</v>
      </c>
      <c r="N257">
        <v>33.506701427761598</v>
      </c>
      <c r="O257" s="4">
        <v>6.9841407688635697E-5</v>
      </c>
      <c r="P257" s="4">
        <v>3.3312719794974602E-6</v>
      </c>
      <c r="Q257" s="4">
        <v>8.5093620675105302E-7</v>
      </c>
      <c r="R257" s="4">
        <v>3.3312719794974602E-6</v>
      </c>
      <c r="S257" s="4">
        <v>3.6331436687226601E-6</v>
      </c>
      <c r="T257" s="4">
        <v>-6.0808266588049197E-7</v>
      </c>
      <c r="U257">
        <v>-9.5772830847076502E-4</v>
      </c>
      <c r="V257">
        <v>5.2467430120877404E-3</v>
      </c>
      <c r="W257">
        <v>5.7221899842164903E-3</v>
      </c>
      <c r="X257">
        <v>6.3492188807850601E-4</v>
      </c>
      <c r="Y257">
        <v>72.871430723440895</v>
      </c>
      <c r="Z257">
        <v>27.9212891751101</v>
      </c>
      <c r="AA257">
        <v>39.737430445947901</v>
      </c>
      <c r="AB257" s="4">
        <v>6.7956915068356901E-5</v>
      </c>
      <c r="AC257" s="4">
        <v>3.2422364722749302E-6</v>
      </c>
      <c r="AD257" s="4">
        <v>1.3687297665733201E-6</v>
      </c>
      <c r="AE257" s="4">
        <v>3.2422364722749302E-6</v>
      </c>
      <c r="AF257" s="4">
        <v>3.4838955249599201E-6</v>
      </c>
      <c r="AG257" s="4">
        <v>-5.8822406679399099E-7</v>
      </c>
      <c r="AH257">
        <v>-9.5214221072651003E-4</v>
      </c>
      <c r="AI257">
        <v>5.2481195120687397E-3</v>
      </c>
      <c r="AJ257">
        <v>5.6392864119877602E-3</v>
      </c>
      <c r="AK257">
        <v>6.1779013698506295E-4</v>
      </c>
      <c r="AL257">
        <v>72.890548778732594</v>
      </c>
      <c r="AM257">
        <v>46.156780050645303</v>
      </c>
      <c r="AN257">
        <v>39.161711194359398</v>
      </c>
    </row>
    <row r="258" spans="1:40" x14ac:dyDescent="0.3">
      <c r="A258">
        <v>255</v>
      </c>
      <c r="B258" s="4">
        <v>7.2846330673252506E-5</v>
      </c>
      <c r="C258" s="4">
        <v>2.4132883260420002E-6</v>
      </c>
      <c r="D258" s="4">
        <v>8.2118030833711096E-7</v>
      </c>
      <c r="E258" s="4">
        <v>2.4132883260420002E-6</v>
      </c>
      <c r="F258" s="4">
        <v>3.25018813869639E-6</v>
      </c>
      <c r="G258" s="4">
        <v>-5.7933878542176903E-7</v>
      </c>
      <c r="H258">
        <v>-7.1576001434900003E-4</v>
      </c>
      <c r="I258">
        <v>2.9815633448718E-3</v>
      </c>
      <c r="J258">
        <v>4.0155342043889696E-3</v>
      </c>
      <c r="K258">
        <v>8.0940367414724995E-4</v>
      </c>
      <c r="L258">
        <v>41.410602012108299</v>
      </c>
      <c r="M258">
        <v>21.136453461717402</v>
      </c>
      <c r="N258">
        <v>27.885654197145598</v>
      </c>
      <c r="O258" s="4">
        <v>7.0992823223831796E-5</v>
      </c>
      <c r="P258" s="4">
        <v>3.0358588986164602E-6</v>
      </c>
      <c r="Q258" s="4">
        <v>8.0088113576569597E-7</v>
      </c>
      <c r="R258" s="4">
        <v>3.0358588986164602E-6</v>
      </c>
      <c r="S258" s="4">
        <v>3.0326643100191498E-6</v>
      </c>
      <c r="T258" s="4">
        <v>-5.5453737177505599E-7</v>
      </c>
      <c r="U258">
        <v>-8.5922925903275302E-4</v>
      </c>
      <c r="V258">
        <v>4.7039188425416403E-3</v>
      </c>
      <c r="W258">
        <v>4.6989689795872399E-3</v>
      </c>
      <c r="X258">
        <v>6.45389302034834E-4</v>
      </c>
      <c r="Y258">
        <v>65.332206146411707</v>
      </c>
      <c r="Z258">
        <v>25.852649879970802</v>
      </c>
      <c r="AA258">
        <v>32.631729024911401</v>
      </c>
      <c r="AB258" s="4">
        <v>6.9076294229008197E-5</v>
      </c>
      <c r="AC258" s="4">
        <v>2.9547139776659801E-6</v>
      </c>
      <c r="AD258" s="4">
        <v>1.33831354953836E-6</v>
      </c>
      <c r="AE258" s="4">
        <v>2.9547139776659801E-6</v>
      </c>
      <c r="AF258" s="4">
        <v>2.8864793008442599E-6</v>
      </c>
      <c r="AG258" s="4">
        <v>-5.3483518486012796E-7</v>
      </c>
      <c r="AH258">
        <v>-8.5169407234802097E-4</v>
      </c>
      <c r="AI258">
        <v>4.7052109724607704E-3</v>
      </c>
      <c r="AJ258">
        <v>4.5965511994639002E-3</v>
      </c>
      <c r="AK258">
        <v>6.2796631117280203E-4</v>
      </c>
      <c r="AL258">
        <v>65.350152395288504</v>
      </c>
      <c r="AM258">
        <v>44.399726205020599</v>
      </c>
      <c r="AN258">
        <v>31.920494440721502</v>
      </c>
    </row>
    <row r="259" spans="1:40" x14ac:dyDescent="0.3">
      <c r="A259">
        <v>256</v>
      </c>
      <c r="B259" s="4">
        <v>7.4048829899187003E-5</v>
      </c>
      <c r="C259" s="4">
        <v>2.0855314226015002E-6</v>
      </c>
      <c r="D259" s="4">
        <v>7.6985653906604097E-7</v>
      </c>
      <c r="E259" s="4">
        <v>2.0855314226015002E-6</v>
      </c>
      <c r="F259" s="4">
        <v>2.6901182887367799E-6</v>
      </c>
      <c r="G259" s="4">
        <v>-5.3037015994141105E-7</v>
      </c>
      <c r="H259">
        <v>-6.4461942828418701E-4</v>
      </c>
      <c r="I259">
        <v>2.5347845238023899E-3</v>
      </c>
      <c r="J259">
        <v>3.2696079913204501E-3</v>
      </c>
      <c r="K259">
        <v>8.2276477665763396E-4</v>
      </c>
      <c r="L259">
        <v>35.205340608366598</v>
      </c>
      <c r="M259">
        <v>19.493637005662801</v>
      </c>
      <c r="N259">
        <v>22.705611050836399</v>
      </c>
      <c r="O259" s="4">
        <v>7.2163812823126196E-5</v>
      </c>
      <c r="P259" s="4">
        <v>2.7467892548390902E-6</v>
      </c>
      <c r="Q259" s="4">
        <v>7.5082606478033998E-7</v>
      </c>
      <c r="R259" s="4">
        <v>2.7467892548390902E-6</v>
      </c>
      <c r="S259" s="4">
        <v>2.4690250585411101E-6</v>
      </c>
      <c r="T259" s="4">
        <v>-5.0469505872831004E-7</v>
      </c>
      <c r="U259">
        <v>-7.6931157443392204E-4</v>
      </c>
      <c r="V259">
        <v>4.1869575097544104E-3</v>
      </c>
      <c r="W259">
        <v>3.7635588505446301E-3</v>
      </c>
      <c r="X259">
        <v>6.5603466202842004E-4</v>
      </c>
      <c r="Y259">
        <v>58.152187635477901</v>
      </c>
      <c r="Z259">
        <v>23.8435719761498</v>
      </c>
      <c r="AA259">
        <v>26.135825351004399</v>
      </c>
      <c r="AB259" s="4">
        <v>7.0214702835390597E-5</v>
      </c>
      <c r="AC259" s="4">
        <v>2.6733636894826999E-6</v>
      </c>
      <c r="AD259" s="4">
        <v>1.3078973325034E-6</v>
      </c>
      <c r="AE259" s="4">
        <v>2.6733636894826999E-6</v>
      </c>
      <c r="AF259" s="4">
        <v>2.32608800154064E-6</v>
      </c>
      <c r="AG259" s="4">
        <v>-4.8516455495032003E-7</v>
      </c>
      <c r="AH259">
        <v>-7.6007016891675597E-4</v>
      </c>
      <c r="AI259">
        <v>4.1881542464475997E-3</v>
      </c>
      <c r="AJ259">
        <v>3.6441040100863901E-3</v>
      </c>
      <c r="AK259">
        <v>6.3831548032173299E-4</v>
      </c>
      <c r="AL259">
        <v>58.168808978438904</v>
      </c>
      <c r="AM259">
        <v>42.687138153201197</v>
      </c>
      <c r="AN259">
        <v>25.306277847822098</v>
      </c>
    </row>
    <row r="260" spans="1:40" x14ac:dyDescent="0.3">
      <c r="A260">
        <v>257</v>
      </c>
      <c r="B260" s="4">
        <v>7.5271771611962494E-5</v>
      </c>
      <c r="C260" s="4">
        <v>1.7693442170954599E-6</v>
      </c>
      <c r="D260" s="4">
        <v>7.1853276979497203E-7</v>
      </c>
      <c r="E260" s="4">
        <v>1.7693442170954599E-6</v>
      </c>
      <c r="F260" s="4">
        <v>2.1576145233921701E-6</v>
      </c>
      <c r="G260" s="4">
        <v>-4.8427995408339895E-7</v>
      </c>
      <c r="H260">
        <v>-5.7903773133166398E-4</v>
      </c>
      <c r="I260">
        <v>2.11554711850683E-3</v>
      </c>
      <c r="J260">
        <v>2.5797892483034701E-3</v>
      </c>
      <c r="K260">
        <v>8.3635301791069405E-4</v>
      </c>
      <c r="L260">
        <v>29.382598868150399</v>
      </c>
      <c r="M260">
        <v>17.898461993306601</v>
      </c>
      <c r="N260">
        <v>17.915203113218499</v>
      </c>
      <c r="O260" s="4">
        <v>7.3354709245608603E-5</v>
      </c>
      <c r="P260" s="4">
        <v>2.46462220064425E-6</v>
      </c>
      <c r="Q260" s="4">
        <v>7.0077099379498399E-7</v>
      </c>
      <c r="R260" s="4">
        <v>2.46462220064425E-6</v>
      </c>
      <c r="S260" s="4">
        <v>1.9382183884617E-6</v>
      </c>
      <c r="T260" s="4">
        <v>-4.5818769431218199E-7</v>
      </c>
      <c r="U260">
        <v>-6.87081264347828E-4</v>
      </c>
      <c r="V260">
        <v>3.6958559969631098E-3</v>
      </c>
      <c r="W260">
        <v>2.9064803735630701E-3</v>
      </c>
      <c r="X260">
        <v>6.66860993141896E-4</v>
      </c>
      <c r="Y260">
        <v>51.331333291154401</v>
      </c>
      <c r="Z260">
        <v>21.892712055742699</v>
      </c>
      <c r="AA260">
        <v>20.183891483076899</v>
      </c>
      <c r="AB260" s="4">
        <v>7.1372464388081504E-5</v>
      </c>
      <c r="AC260" s="4">
        <v>2.3987298620757799E-6</v>
      </c>
      <c r="AD260" s="4">
        <v>1.27748111546843E-6</v>
      </c>
      <c r="AE260" s="4">
        <v>2.3987298620757799E-6</v>
      </c>
      <c r="AF260" s="4">
        <v>1.7987172157685599E-6</v>
      </c>
      <c r="AG260" s="4">
        <v>-4.3884381312211901E-7</v>
      </c>
      <c r="AH260">
        <v>-6.7635074474875696E-4</v>
      </c>
      <c r="AI260">
        <v>3.6969479349013199E-3</v>
      </c>
      <c r="AJ260">
        <v>2.7722020730389998E-3</v>
      </c>
      <c r="AK260">
        <v>6.4884058534619505E-4</v>
      </c>
      <c r="AL260">
        <v>51.346499095851698</v>
      </c>
      <c r="AM260">
        <v>41.018072091455402</v>
      </c>
      <c r="AN260">
        <v>19.251403284993099</v>
      </c>
    </row>
    <row r="261" spans="1:40" x14ac:dyDescent="0.3">
      <c r="A261">
        <v>258</v>
      </c>
      <c r="B261" s="4">
        <v>7.65155033338551E-5</v>
      </c>
      <c r="C261" s="4">
        <v>1.4660578378329799E-6</v>
      </c>
      <c r="D261" s="4">
        <v>6.6720900052390203E-7</v>
      </c>
      <c r="E261" s="4">
        <v>1.4660578378329799E-6</v>
      </c>
      <c r="F261" s="4">
        <v>1.6487159118285001E-6</v>
      </c>
      <c r="G261" s="4">
        <v>-4.4070108284048801E-7</v>
      </c>
      <c r="H261">
        <v>-5.1836681100540501E-4</v>
      </c>
      <c r="I261">
        <v>1.7244244585212999E-3</v>
      </c>
      <c r="J261">
        <v>1.93927276956055E-3</v>
      </c>
      <c r="K261">
        <v>8.5017225926505696E-4</v>
      </c>
      <c r="L261">
        <v>23.950339701684801</v>
      </c>
      <c r="M261">
        <v>16.349848350651701</v>
      </c>
      <c r="N261">
        <v>13.4671720108371</v>
      </c>
      <c r="O261" s="4">
        <v>7.4565850907273206E-5</v>
      </c>
      <c r="P261" s="4">
        <v>2.1898872456153599E-6</v>
      </c>
      <c r="Q261" s="4">
        <v>6.50715922809628E-7</v>
      </c>
      <c r="R261" s="4">
        <v>2.1898872456153599E-6</v>
      </c>
      <c r="S261" s="4">
        <v>1.4366205736033599E-6</v>
      </c>
      <c r="T261" s="4">
        <v>-4.1465918284815397E-7</v>
      </c>
      <c r="U261">
        <v>-6.1170776646830795E-4</v>
      </c>
      <c r="V261">
        <v>3.2305350785475102E-3</v>
      </c>
      <c r="W261">
        <v>2.1193114699768699E-3</v>
      </c>
      <c r="X261">
        <v>6.7787137188430203E-4</v>
      </c>
      <c r="Y261">
        <v>44.868542757604303</v>
      </c>
      <c r="Z261">
        <v>19.998752399761099</v>
      </c>
      <c r="AA261">
        <v>14.717440763728201</v>
      </c>
      <c r="AB261" s="4">
        <v>7.25499078871681E-5</v>
      </c>
      <c r="AC261" s="4">
        <v>2.1313279458779199E-6</v>
      </c>
      <c r="AD261" s="4">
        <v>1.24706489843347E-6</v>
      </c>
      <c r="AE261" s="4">
        <v>2.1313279458779199E-6</v>
      </c>
      <c r="AF261" s="4">
        <v>1.3007452905358901E-6</v>
      </c>
      <c r="AG261" s="4">
        <v>-3.95517120028016E-7</v>
      </c>
      <c r="AH261">
        <v>-5.9968212875948705E-4</v>
      </c>
      <c r="AI261">
        <v>3.2315144274364799E-3</v>
      </c>
      <c r="AJ261">
        <v>1.97218695551583E-3</v>
      </c>
      <c r="AK261">
        <v>6.5954461715607405E-4</v>
      </c>
      <c r="AL261">
        <v>44.8821448255066</v>
      </c>
      <c r="AM261">
        <v>39.391601480110303</v>
      </c>
      <c r="AN261">
        <v>13.6957427466377</v>
      </c>
    </row>
    <row r="262" spans="1:40" x14ac:dyDescent="0.3">
      <c r="A262">
        <v>259</v>
      </c>
      <c r="B262" s="4">
        <v>7.7780378495019903E-5</v>
      </c>
      <c r="C262" s="4">
        <v>1.17730645188246E-6</v>
      </c>
      <c r="D262" s="4">
        <v>6.1588523125283299E-7</v>
      </c>
      <c r="E262" s="4">
        <v>1.17730645188246E-6</v>
      </c>
      <c r="F262" s="4">
        <v>1.1595083795640101E-6</v>
      </c>
      <c r="G262" s="4">
        <v>-3.9928162564133801E-7</v>
      </c>
      <c r="H262">
        <v>-4.6201043249000502E-4</v>
      </c>
      <c r="I262">
        <v>1.3622662002886201E-3</v>
      </c>
      <c r="J262">
        <v>1.3416719766597999E-3</v>
      </c>
      <c r="K262">
        <v>8.6422642772244302E-4</v>
      </c>
      <c r="L262">
        <v>18.920363892897502</v>
      </c>
      <c r="M262">
        <v>14.8467368113026</v>
      </c>
      <c r="N262">
        <v>9.3171665045819694</v>
      </c>
      <c r="O262" s="4">
        <v>7.5797581977186094E-5</v>
      </c>
      <c r="P262" s="4">
        <v>1.9231909388339802E-6</v>
      </c>
      <c r="Q262" s="4">
        <v>6.00660851824272E-7</v>
      </c>
      <c r="R262" s="4">
        <v>1.9231909388339802E-6</v>
      </c>
      <c r="S262" s="4">
        <v>9.6085078136093901E-7</v>
      </c>
      <c r="T262" s="4">
        <v>-3.7378761887991E-7</v>
      </c>
      <c r="U262">
        <v>-5.4245316280888197E-4</v>
      </c>
      <c r="V262">
        <v>2.7909993663836402E-3</v>
      </c>
      <c r="W262">
        <v>1.3944189668413801E-3</v>
      </c>
      <c r="X262">
        <v>6.8906892706532797E-4</v>
      </c>
      <c r="Y262">
        <v>38.763880088661701</v>
      </c>
      <c r="Z262">
        <v>18.160400585227102</v>
      </c>
      <c r="AA262">
        <v>9.6834650475096407</v>
      </c>
      <c r="AB262" s="4">
        <v>7.3747367925739297E-5</v>
      </c>
      <c r="AC262" s="4">
        <v>1.87174841349842E-6</v>
      </c>
      <c r="AD262" s="4">
        <v>1.21664868139851E-6</v>
      </c>
      <c r="AE262" s="4">
        <v>1.87174841349842E-6</v>
      </c>
      <c r="AF262" s="4">
        <v>8.2879537545512495E-7</v>
      </c>
      <c r="AG262" s="4">
        <v>-3.5486273337968099E-7</v>
      </c>
      <c r="AH262">
        <v>-5.2930567923551504E-4</v>
      </c>
      <c r="AI262">
        <v>2.79185998464584E-3</v>
      </c>
      <c r="AJ262">
        <v>1.2362134929597101E-3</v>
      </c>
      <c r="AK262">
        <v>6.7043061750672096E-4</v>
      </c>
      <c r="AL262">
        <v>38.775833120081202</v>
      </c>
      <c r="AM262">
        <v>37.806816793956301</v>
      </c>
      <c r="AN262">
        <v>8.5848159233313801</v>
      </c>
    </row>
    <row r="263" spans="1:40" x14ac:dyDescent="0.3">
      <c r="A263">
        <v>260</v>
      </c>
      <c r="B263" s="4">
        <v>7.9066756533924501E-5</v>
      </c>
      <c r="C263" s="4">
        <v>9.0512826649175098E-7</v>
      </c>
      <c r="D263" s="4">
        <v>5.6456146198176299E-7</v>
      </c>
      <c r="E263" s="4">
        <v>9.0512826649175098E-7</v>
      </c>
      <c r="F263" s="4">
        <v>6.8601948902671801E-7</v>
      </c>
      <c r="G263" s="4">
        <v>-3.59673844967845E-7</v>
      </c>
      <c r="H263">
        <v>-4.0940905465392397E-4</v>
      </c>
      <c r="I263">
        <v>1.03028817110141E-3</v>
      </c>
      <c r="J263">
        <v>7.8088133014427702E-4</v>
      </c>
      <c r="K263">
        <v>8.78519517043605E-4</v>
      </c>
      <c r="L263">
        <v>14.309557931963999</v>
      </c>
      <c r="M263">
        <v>13.3880885927276</v>
      </c>
      <c r="N263">
        <v>5.4227870148908099</v>
      </c>
      <c r="O263" s="4">
        <v>7.7050252475287505E-5</v>
      </c>
      <c r="P263" s="4">
        <v>1.6652086891157799E-6</v>
      </c>
      <c r="Q263" s="4">
        <v>5.5060578083891601E-7</v>
      </c>
      <c r="R263" s="4">
        <v>1.6652086891157799E-6</v>
      </c>
      <c r="S263" s="4">
        <v>5.07757576363139E-7</v>
      </c>
      <c r="T263" s="4">
        <v>-3.3527273900099197E-7</v>
      </c>
      <c r="U263">
        <v>-4.7864867544642598E-4</v>
      </c>
      <c r="V263">
        <v>2.3773180478738202E-3</v>
      </c>
      <c r="W263">
        <v>7.2489487841534601E-4</v>
      </c>
      <c r="X263">
        <v>7.0045684068443202E-4</v>
      </c>
      <c r="Y263">
        <v>33.018306220469697</v>
      </c>
      <c r="Z263">
        <v>16.376389095249401</v>
      </c>
      <c r="AA263">
        <v>5.0339922112176803</v>
      </c>
      <c r="AB263" s="4">
        <v>7.4858024156362898E-5</v>
      </c>
      <c r="AC263" s="4">
        <v>1.6206488221404801E-6</v>
      </c>
      <c r="AD263" s="4">
        <v>1.18623246436354E-6</v>
      </c>
      <c r="AE263" s="4">
        <v>1.6206488221404801E-6</v>
      </c>
      <c r="AF263" s="4">
        <v>4.24976572486774E-7</v>
      </c>
      <c r="AG263" s="4">
        <v>-3.0775598643536201E-7</v>
      </c>
      <c r="AH263">
        <v>-4.5223152613776599E-4</v>
      </c>
      <c r="AI263">
        <v>2.3814597358738799E-3</v>
      </c>
      <c r="AJ263">
        <v>6.2448112277047898E-4</v>
      </c>
      <c r="AK263">
        <v>6.8052749233057203E-4</v>
      </c>
      <c r="AL263">
        <v>33.075829664914998</v>
      </c>
      <c r="AM263">
        <v>36.314736170721197</v>
      </c>
      <c r="AN263">
        <v>4.3366744636838801</v>
      </c>
    </row>
    <row r="264" spans="1:40" x14ac:dyDescent="0.3">
      <c r="A264">
        <v>261</v>
      </c>
      <c r="B264" s="4">
        <v>7.9827248923325101E-5</v>
      </c>
      <c r="C264" s="4">
        <v>6.5208631048897896E-7</v>
      </c>
      <c r="D264" s="4">
        <v>5.1323769271069405E-7</v>
      </c>
      <c r="E264" s="4">
        <v>6.5208631048897896E-7</v>
      </c>
      <c r="F264" s="4">
        <v>4.5542832351759198E-7</v>
      </c>
      <c r="G264" s="4">
        <v>-2.7641634048580399E-7</v>
      </c>
      <c r="H264">
        <v>-3.1164133775444798E-4</v>
      </c>
      <c r="I264">
        <v>7.3518464854498903E-4</v>
      </c>
      <c r="J264">
        <v>5.1346563572487796E-4</v>
      </c>
      <c r="K264">
        <v>8.8696943248139004E-4</v>
      </c>
      <c r="L264">
        <v>10.2108978964581</v>
      </c>
      <c r="M264">
        <v>12.055039937012801</v>
      </c>
      <c r="N264">
        <v>3.56573358142276</v>
      </c>
      <c r="O264" s="4">
        <v>7.7449926215746904E-5</v>
      </c>
      <c r="P264" s="4">
        <v>1.4167878157172401E-6</v>
      </c>
      <c r="Q264" s="4">
        <v>5.0055070985356002E-7</v>
      </c>
      <c r="R264" s="4">
        <v>1.4167878157172401E-6</v>
      </c>
      <c r="S264" s="4">
        <v>4.4352328463851201E-7</v>
      </c>
      <c r="T264" s="4">
        <v>-2.26835281621294E-7</v>
      </c>
      <c r="U264">
        <v>-3.2216791154630198E-4</v>
      </c>
      <c r="V264">
        <v>2.0122247669386402E-3</v>
      </c>
      <c r="W264">
        <v>6.2992392238479604E-4</v>
      </c>
      <c r="X264">
        <v>7.0409023832497205E-4</v>
      </c>
      <c r="Y264">
        <v>27.947566207481099</v>
      </c>
      <c r="Z264">
        <v>14.8108001233255</v>
      </c>
      <c r="AA264">
        <v>4.3744716832277497</v>
      </c>
      <c r="AB264" s="4">
        <v>7.5057692650329003E-5</v>
      </c>
      <c r="AC264" s="4">
        <v>1.37886727896313E-6</v>
      </c>
      <c r="AD264" s="4">
        <v>1.1558162473285799E-6</v>
      </c>
      <c r="AE264" s="4">
        <v>1.37886727896313E-6</v>
      </c>
      <c r="AF264" s="4">
        <v>4.30626099907979E-7</v>
      </c>
      <c r="AG264" s="4">
        <v>-1.98667997529718E-7</v>
      </c>
      <c r="AH264">
        <v>-2.91155762409027E-4</v>
      </c>
      <c r="AI264">
        <v>2.0207842171828302E-3</v>
      </c>
      <c r="AJ264">
        <v>6.3109948250813998E-4</v>
      </c>
      <c r="AK264">
        <v>6.8234266045753703E-4</v>
      </c>
      <c r="AL264">
        <v>28.066447460872599</v>
      </c>
      <c r="AM264">
        <v>35.289461656307097</v>
      </c>
      <c r="AN264">
        <v>4.38263529519541</v>
      </c>
    </row>
    <row r="265" spans="1:40" x14ac:dyDescent="0.3">
      <c r="A265">
        <v>262</v>
      </c>
      <c r="B265" s="4">
        <v>8.0026839306192603E-5</v>
      </c>
      <c r="C265" s="4">
        <v>4.2104029208171397E-7</v>
      </c>
      <c r="D265" s="4">
        <v>4.61913923439624E-7</v>
      </c>
      <c r="E265" s="4">
        <v>4.2104029208171397E-7</v>
      </c>
      <c r="F265" s="4">
        <v>4.59041851907457E-7</v>
      </c>
      <c r="G265" s="4">
        <v>-2.1090160526915601E-7</v>
      </c>
      <c r="H265">
        <v>-2.3718473250705101E-4</v>
      </c>
      <c r="I265">
        <v>4.7351146960044899E-4</v>
      </c>
      <c r="J265">
        <v>5.1624888637172696E-4</v>
      </c>
      <c r="K265">
        <v>8.8918710340213998E-4</v>
      </c>
      <c r="L265">
        <v>6.5765481888951296</v>
      </c>
      <c r="M265">
        <v>10.822476733530999</v>
      </c>
      <c r="N265">
        <v>3.5850617109147702</v>
      </c>
      <c r="O265" s="4">
        <v>7.7681363498397402E-5</v>
      </c>
      <c r="P265" s="4">
        <v>1.1787620028360599E-6</v>
      </c>
      <c r="Q265" s="4">
        <v>4.5049563886820398E-7</v>
      </c>
      <c r="R265" s="4">
        <v>1.1787620028360599E-6</v>
      </c>
      <c r="S265" s="4">
        <v>4.4512482223237399E-7</v>
      </c>
      <c r="T265" s="4">
        <v>-2.0779771584638501E-7</v>
      </c>
      <c r="U265">
        <v>-2.94250096982064E-4</v>
      </c>
      <c r="V265">
        <v>1.66917539127183E-3</v>
      </c>
      <c r="W265">
        <v>6.3031502332694302E-4</v>
      </c>
      <c r="X265">
        <v>7.06194213621795E-4</v>
      </c>
      <c r="Y265">
        <v>23.1829915454421</v>
      </c>
      <c r="Z265">
        <v>13.2900066705737</v>
      </c>
      <c r="AA265">
        <v>4.37718766199266</v>
      </c>
      <c r="AB265" s="4">
        <v>7.5244391065009897E-5</v>
      </c>
      <c r="AC265" s="4">
        <v>1.1470467696254501E-6</v>
      </c>
      <c r="AD265" s="4">
        <v>1.1254000302936199E-6</v>
      </c>
      <c r="AE265" s="4">
        <v>1.1470467696254501E-6</v>
      </c>
      <c r="AF265" s="4">
        <v>4.3112154970341901E-7</v>
      </c>
      <c r="AG265" s="4">
        <v>-1.9826949926951E-7</v>
      </c>
      <c r="AH265">
        <v>-2.8985077307360998E-4</v>
      </c>
      <c r="AI265">
        <v>1.6768710979372099E-3</v>
      </c>
      <c r="AJ265">
        <v>6.3025788096820502E-4</v>
      </c>
      <c r="AK265">
        <v>6.8403991877281705E-4</v>
      </c>
      <c r="AL265">
        <v>23.289876360238999</v>
      </c>
      <c r="AM265">
        <v>34.2755346888421</v>
      </c>
      <c r="AN265">
        <v>4.3767908400569802</v>
      </c>
    </row>
    <row r="266" spans="1:40" x14ac:dyDescent="0.3">
      <c r="A266">
        <v>263</v>
      </c>
      <c r="B266" s="4">
        <v>8.0173637246837797E-5</v>
      </c>
      <c r="C266" s="4">
        <v>2.14980010850322E-7</v>
      </c>
      <c r="D266" s="4">
        <v>4.1059015416855501E-7</v>
      </c>
      <c r="E266" s="4">
        <v>2.14980010850322E-7</v>
      </c>
      <c r="F266" s="4">
        <v>4.5949145527111701E-7</v>
      </c>
      <c r="G266" s="4">
        <v>-2.0702687889201601E-7</v>
      </c>
      <c r="H266">
        <v>-2.32400820770002E-4</v>
      </c>
      <c r="I266">
        <v>2.4132871653259201E-4</v>
      </c>
      <c r="J266">
        <v>5.1580834292299304E-4</v>
      </c>
      <c r="K266">
        <v>8.9081819163153099E-4</v>
      </c>
      <c r="L266">
        <v>3.3517877296193399</v>
      </c>
      <c r="M266">
        <v>9.6023651352602801</v>
      </c>
      <c r="N266">
        <v>3.5820023814096702</v>
      </c>
      <c r="O266" s="4">
        <v>7.7887610016362505E-5</v>
      </c>
      <c r="P266" s="4">
        <v>9.5196651898646202E-7</v>
      </c>
      <c r="Q266" s="4">
        <v>4.0044056788284798E-7</v>
      </c>
      <c r="R266" s="4">
        <v>9.5196651898646202E-7</v>
      </c>
      <c r="S266" s="4">
        <v>4.45773183998161E-7</v>
      </c>
      <c r="T266" s="4">
        <v>-2.0608361970386299E-7</v>
      </c>
      <c r="U266">
        <v>-2.9105011904541198E-4</v>
      </c>
      <c r="V266">
        <v>1.34445410594203E-3</v>
      </c>
      <c r="W266">
        <v>6.2956162385129598E-4</v>
      </c>
      <c r="X266">
        <v>7.0806918196693195E-4</v>
      </c>
      <c r="Y266">
        <v>18.672973693639399</v>
      </c>
      <c r="Z266">
        <v>11.782057521156499</v>
      </c>
      <c r="AA266">
        <v>4.3719557211895497</v>
      </c>
      <c r="AB266" s="4">
        <v>7.5404806710488597E-5</v>
      </c>
      <c r="AC266" s="4">
        <v>9.26218045708669E-7</v>
      </c>
      <c r="AD266" s="4">
        <v>1.0949838132586601E-6</v>
      </c>
      <c r="AE266" s="4">
        <v>9.26218045708669E-7</v>
      </c>
      <c r="AF266" s="4">
        <v>4.31539590873856E-7</v>
      </c>
      <c r="AG266" s="4">
        <v>-1.96289658050298E-7</v>
      </c>
      <c r="AH266">
        <v>-2.8634596821437599E-4</v>
      </c>
      <c r="AI266">
        <v>1.3511603500176001E-3</v>
      </c>
      <c r="AJ266">
        <v>6.2952691037826403E-4</v>
      </c>
      <c r="AK266">
        <v>6.8549824282262398E-4</v>
      </c>
      <c r="AL266">
        <v>18.7661159724667</v>
      </c>
      <c r="AM266">
        <v>33.278222103517201</v>
      </c>
      <c r="AN266">
        <v>4.3717146554046096</v>
      </c>
    </row>
    <row r="267" spans="1:40" x14ac:dyDescent="0.3">
      <c r="A267">
        <v>264</v>
      </c>
      <c r="B267" s="4">
        <v>8.1500700684523304E-5</v>
      </c>
      <c r="C267" s="4">
        <v>6.0235221657210303E-7</v>
      </c>
      <c r="D267" s="4">
        <v>4.8806459531291095E-7</v>
      </c>
      <c r="E267" s="4">
        <v>6.0235221657210303E-7</v>
      </c>
      <c r="F267" s="4">
        <v>1.34609547008477E-6</v>
      </c>
      <c r="G267" s="4">
        <v>1.80262536056496E-6</v>
      </c>
      <c r="H267">
        <v>1.9906121185244499E-3</v>
      </c>
      <c r="I267">
        <v>6.6516850819889795E-4</v>
      </c>
      <c r="J267">
        <v>1.4864730154477701E-3</v>
      </c>
      <c r="K267">
        <v>9.0556334093914797E-4</v>
      </c>
      <c r="L267">
        <v>9.2384515027624694</v>
      </c>
      <c r="M267">
        <v>11.228383419107001</v>
      </c>
      <c r="N267">
        <v>10.3227292739428</v>
      </c>
      <c r="O267" s="4">
        <v>7.9175810991129897E-5</v>
      </c>
      <c r="P267" s="4">
        <v>1.32807399928066E-6</v>
      </c>
      <c r="Q267" s="4">
        <v>4.7566206394168801E-7</v>
      </c>
      <c r="R267" s="4">
        <v>1.32807399928066E-6</v>
      </c>
      <c r="S267" s="4">
        <v>1.3067415740290401E-6</v>
      </c>
      <c r="T267" s="4">
        <v>1.7502596147508399E-6</v>
      </c>
      <c r="U267">
        <v>2.4316588009961901E-3</v>
      </c>
      <c r="V267">
        <v>1.8451107490043701E-3</v>
      </c>
      <c r="W267">
        <v>1.81547332883396E-3</v>
      </c>
      <c r="X267">
        <v>7.1978009991936298E-4</v>
      </c>
      <c r="Y267">
        <v>25.626538180616301</v>
      </c>
      <c r="Z267">
        <v>13.7675747540515</v>
      </c>
      <c r="AA267">
        <v>12.607453672458</v>
      </c>
      <c r="AB267" s="4">
        <v>7.6650800029056206E-5</v>
      </c>
      <c r="AC267" s="4">
        <v>1.2901316715476099E-6</v>
      </c>
      <c r="AD267" s="4">
        <v>1.16776653842645E-6</v>
      </c>
      <c r="AE267" s="4">
        <v>1.2901316715476099E-6</v>
      </c>
      <c r="AF267" s="4">
        <v>1.2647621685258299E-6</v>
      </c>
      <c r="AG267" s="4">
        <v>1.69353142852391E-6</v>
      </c>
      <c r="AH267">
        <v>2.4303524172874002E-3</v>
      </c>
      <c r="AI267">
        <v>1.8514416524868899E-3</v>
      </c>
      <c r="AJ267">
        <v>1.81503439605462E-3</v>
      </c>
      <c r="AK267">
        <v>6.9682545480960196E-4</v>
      </c>
      <c r="AL267">
        <v>25.714467395651202</v>
      </c>
      <c r="AM267">
        <v>34.913290527250403</v>
      </c>
      <c r="AN267">
        <v>12.604405528157001</v>
      </c>
    </row>
    <row r="268" spans="1:40" x14ac:dyDescent="0.3">
      <c r="A268">
        <v>265</v>
      </c>
      <c r="B268" s="4">
        <v>8.2850324200649394E-5</v>
      </c>
      <c r="C268" s="4">
        <v>9.9538286472117901E-7</v>
      </c>
      <c r="D268" s="4">
        <v>5.6667072494272598E-7</v>
      </c>
      <c r="E268" s="4">
        <v>9.9538286472117901E-7</v>
      </c>
      <c r="F268" s="4">
        <v>2.16593769089817E-6</v>
      </c>
      <c r="G268" s="4">
        <v>1.75033085456537E-6</v>
      </c>
      <c r="H268">
        <v>1.9013779177178901E-3</v>
      </c>
      <c r="I268">
        <v>1.0812807154254101E-3</v>
      </c>
      <c r="J268">
        <v>2.3528500831057398E-3</v>
      </c>
      <c r="K268">
        <v>9.2055915778499399E-4</v>
      </c>
      <c r="L268">
        <v>15.0177877142419</v>
      </c>
      <c r="M268">
        <v>12.824423072798099</v>
      </c>
      <c r="N268">
        <v>16.339236688234301</v>
      </c>
      <c r="O268" s="4">
        <v>8.0485911382468394E-5</v>
      </c>
      <c r="P268" s="4">
        <v>1.70967410147292E-6</v>
      </c>
      <c r="Q268" s="4">
        <v>5.5198208438014096E-7</v>
      </c>
      <c r="R268" s="4">
        <v>1.70967410147292E-6</v>
      </c>
      <c r="S268" s="4">
        <v>2.1028736757321102E-6</v>
      </c>
      <c r="T268" s="4">
        <v>1.6994668076556401E-6</v>
      </c>
      <c r="U268">
        <v>2.3226592782651899E-3</v>
      </c>
      <c r="V268">
        <v>2.3366095746663301E-3</v>
      </c>
      <c r="W268">
        <v>2.87399496827861E-3</v>
      </c>
      <c r="X268">
        <v>7.31690103476986E-4</v>
      </c>
      <c r="Y268">
        <v>32.4529107592546</v>
      </c>
      <c r="Z268">
        <v>15.7165263043376</v>
      </c>
      <c r="AA268">
        <v>19.9582983908237</v>
      </c>
      <c r="AB268" s="4">
        <v>7.7917975234039405E-5</v>
      </c>
      <c r="AC268" s="4">
        <v>1.65935776625907E-6</v>
      </c>
      <c r="AD268" s="4">
        <v>1.24161175736874E-6</v>
      </c>
      <c r="AE268" s="4">
        <v>1.65935776625907E-6</v>
      </c>
      <c r="AF268" s="4">
        <v>2.03523093437369E-6</v>
      </c>
      <c r="AG268" s="4">
        <v>1.6443607400059099E-6</v>
      </c>
      <c r="AH268">
        <v>2.3214114696557299E-3</v>
      </c>
      <c r="AI268">
        <v>2.3425833864424801E-3</v>
      </c>
      <c r="AJ268">
        <v>2.8732189473437901E-3</v>
      </c>
      <c r="AK268">
        <v>7.0834522940035796E-4</v>
      </c>
      <c r="AL268">
        <v>32.535880367256802</v>
      </c>
      <c r="AM268">
        <v>36.51737957457</v>
      </c>
      <c r="AN268">
        <v>19.952909356554098</v>
      </c>
    </row>
    <row r="269" spans="1:40" x14ac:dyDescent="0.3">
      <c r="A269">
        <v>266</v>
      </c>
      <c r="B269" s="4">
        <v>8.4222891316549695E-5</v>
      </c>
      <c r="C269" s="4">
        <v>1.39414665298611E-6</v>
      </c>
      <c r="D269" s="4">
        <v>6.46423482595713E-7</v>
      </c>
      <c r="E269" s="4">
        <v>1.39414665298611E-6</v>
      </c>
      <c r="F269" s="4">
        <v>2.9250872560858799E-6</v>
      </c>
      <c r="G269" s="4">
        <v>1.7043259745555E-6</v>
      </c>
      <c r="H269">
        <v>1.8212309659791301E-3</v>
      </c>
      <c r="I269">
        <v>1.4897754851132101E-3</v>
      </c>
      <c r="J269">
        <v>3.1257280405903001E-3</v>
      </c>
      <c r="K269">
        <v>9.3580990351721895E-4</v>
      </c>
      <c r="L269">
        <v>20.691326182127899</v>
      </c>
      <c r="M269">
        <v>14.3909097742978</v>
      </c>
      <c r="N269">
        <v>21.7064447263215</v>
      </c>
      <c r="O269" s="4">
        <v>8.1818283480459601E-5</v>
      </c>
      <c r="P269" s="4">
        <v>2.0968393359316101E-6</v>
      </c>
      <c r="Q269" s="4">
        <v>6.2941513127187905E-7</v>
      </c>
      <c r="R269" s="4">
        <v>2.0968393359316101E-6</v>
      </c>
      <c r="S269" s="4">
        <v>2.8400635209750001E-6</v>
      </c>
      <c r="T269" s="4">
        <v>1.6547820633635199E-6</v>
      </c>
      <c r="U269">
        <v>2.2247597875047101E-3</v>
      </c>
      <c r="V269">
        <v>2.8190804932685101E-3</v>
      </c>
      <c r="W269">
        <v>3.81830287825411E-3</v>
      </c>
      <c r="X269">
        <v>7.4380257709508798E-4</v>
      </c>
      <c r="Y269">
        <v>39.1538957398405</v>
      </c>
      <c r="Z269">
        <v>17.629429688241601</v>
      </c>
      <c r="AA269">
        <v>26.515992210097998</v>
      </c>
      <c r="AB269" s="4">
        <v>7.9206692417507297E-5</v>
      </c>
      <c r="AC269" s="4">
        <v>2.0339664646976098E-6</v>
      </c>
      <c r="AD269" s="4">
        <v>1.31653349705644E-6</v>
      </c>
      <c r="AE269" s="4">
        <v>2.0339664646976098E-6</v>
      </c>
      <c r="AF269" s="4">
        <v>2.7486505174435802E-6</v>
      </c>
      <c r="AG269" s="4">
        <v>1.60110169909655E-6</v>
      </c>
      <c r="AH269">
        <v>2.2235644681672401E-3</v>
      </c>
      <c r="AI269">
        <v>2.8247147341716799E-3</v>
      </c>
      <c r="AJ269">
        <v>3.8172476048496601E-3</v>
      </c>
      <c r="AK269">
        <v>7.2006084015915699E-4</v>
      </c>
      <c r="AL269">
        <v>39.232149085717801</v>
      </c>
      <c r="AM269">
        <v>38.090921848511499</v>
      </c>
      <c r="AN269">
        <v>26.508663922567099</v>
      </c>
    </row>
    <row r="270" spans="1:40" x14ac:dyDescent="0.3">
      <c r="A270">
        <v>267</v>
      </c>
      <c r="B270" s="4">
        <v>8.56187920734203E-5</v>
      </c>
      <c r="C270" s="4">
        <v>1.79871918499599E-6</v>
      </c>
      <c r="D270" s="4">
        <v>7.2733798899768904E-7</v>
      </c>
      <c r="E270" s="4">
        <v>1.79871918499599E-6</v>
      </c>
      <c r="F270" s="4">
        <v>3.6290735495396999E-6</v>
      </c>
      <c r="G270" s="4">
        <v>1.6640742936015199E-6</v>
      </c>
      <c r="H270">
        <v>1.74922680870933E-3</v>
      </c>
      <c r="I270">
        <v>1.89076162755039E-3</v>
      </c>
      <c r="J270">
        <v>3.81477724164212E-3</v>
      </c>
      <c r="K270">
        <v>9.51319911926893E-4</v>
      </c>
      <c r="L270">
        <v>26.260578160422099</v>
      </c>
      <c r="M270">
        <v>15.928264068491</v>
      </c>
      <c r="N270">
        <v>26.491508622514701</v>
      </c>
      <c r="O270" s="4">
        <v>8.3173305904116706E-5</v>
      </c>
      <c r="P270" s="4">
        <v>2.4896430924352901E-6</v>
      </c>
      <c r="Q270" s="4">
        <v>7.0797588257261397E-7</v>
      </c>
      <c r="R270" s="4">
        <v>2.4896430924352901E-6</v>
      </c>
      <c r="S270" s="4">
        <v>3.52368096080446E-6</v>
      </c>
      <c r="T270" s="4">
        <v>1.6156844311564201E-6</v>
      </c>
      <c r="U270">
        <v>2.1368068215551002E-3</v>
      </c>
      <c r="V270">
        <v>3.2926518573590398E-3</v>
      </c>
      <c r="W270">
        <v>4.6602080015351001E-3</v>
      </c>
      <c r="X270">
        <v>7.5612096276469695E-4</v>
      </c>
      <c r="Y270">
        <v>45.731275796653399</v>
      </c>
      <c r="Z270">
        <v>19.506796240201702</v>
      </c>
      <c r="AA270">
        <v>32.362555566215903</v>
      </c>
      <c r="AB270" s="4">
        <v>8.0517317793094196E-5</v>
      </c>
      <c r="AC270" s="4">
        <v>2.4140287523139301E-6</v>
      </c>
      <c r="AD270" s="4">
        <v>1.39254595457971E-6</v>
      </c>
      <c r="AE270" s="4">
        <v>2.4140287523139301E-6</v>
      </c>
      <c r="AF270" s="4">
        <v>3.4102182115314099E-6</v>
      </c>
      <c r="AG270" s="4">
        <v>1.5632500948342601E-6</v>
      </c>
      <c r="AH270">
        <v>2.1356587023135701E-3</v>
      </c>
      <c r="AI270">
        <v>3.2979633454370601E-3</v>
      </c>
      <c r="AJ270">
        <v>4.6589232422323597E-3</v>
      </c>
      <c r="AK270">
        <v>7.31975616300856E-4</v>
      </c>
      <c r="AL270">
        <v>45.805046464403603</v>
      </c>
      <c r="AM270">
        <v>39.634344925801102</v>
      </c>
      <c r="AN270">
        <v>32.3536336266136</v>
      </c>
    </row>
    <row r="271" spans="1:40" x14ac:dyDescent="0.3">
      <c r="A271">
        <v>268</v>
      </c>
      <c r="B271" s="4">
        <v>8.7038423143157695E-5</v>
      </c>
      <c r="C271" s="4">
        <v>2.2091769861682899E-6</v>
      </c>
      <c r="D271" s="4">
        <v>8.0942954923214904E-7</v>
      </c>
      <c r="E271" s="4">
        <v>2.2091769861682899E-6</v>
      </c>
      <c r="F271" s="4">
        <v>4.2829342752393402E-6</v>
      </c>
      <c r="G271" s="4">
        <v>1.6290875171857299E-6</v>
      </c>
      <c r="H271">
        <v>1.6845189888787799E-3</v>
      </c>
      <c r="I271">
        <v>2.2843466319251199E-3</v>
      </c>
      <c r="J271">
        <v>4.4286657645157797E-3</v>
      </c>
      <c r="K271">
        <v>9.6709359047953097E-4</v>
      </c>
      <c r="L271">
        <v>31.7270365545156</v>
      </c>
      <c r="M271">
        <v>17.436901428166401</v>
      </c>
      <c r="N271">
        <v>30.7546233646929</v>
      </c>
      <c r="O271" s="4">
        <v>8.4551363708975898E-5</v>
      </c>
      <c r="P271" s="4">
        <v>2.8881596555564998E-6</v>
      </c>
      <c r="Q271" s="4">
        <v>7.8767919519685598E-7</v>
      </c>
      <c r="R271" s="4">
        <v>2.8881596555564998E-6</v>
      </c>
      <c r="S271" s="4">
        <v>4.1586183528020199E-6</v>
      </c>
      <c r="T271" s="4">
        <v>1.58169970382344E-6</v>
      </c>
      <c r="U271">
        <v>2.0577665431800399E-3</v>
      </c>
      <c r="V271">
        <v>3.75745047950644E-3</v>
      </c>
      <c r="W271">
        <v>5.41029734757146E-3</v>
      </c>
      <c r="X271">
        <v>7.6864876099068998E-4</v>
      </c>
      <c r="Y271">
        <v>52.186812215367198</v>
      </c>
      <c r="Z271">
        <v>21.349131184596501</v>
      </c>
      <c r="AA271">
        <v>37.571509358135103</v>
      </c>
      <c r="AB271" s="4">
        <v>8.1850223800066001E-5</v>
      </c>
      <c r="AC271" s="4">
        <v>2.7996164800345398E-6</v>
      </c>
      <c r="AD271" s="4">
        <v>1.4696635001238299E-6</v>
      </c>
      <c r="AE271" s="4">
        <v>2.7996164800345398E-6</v>
      </c>
      <c r="AF271" s="4">
        <v>4.0246691619906796E-6</v>
      </c>
      <c r="AG271" s="4">
        <v>1.53034695735699E-6</v>
      </c>
      <c r="AH271">
        <v>2.0566610266144901E-3</v>
      </c>
      <c r="AI271">
        <v>3.7624553545026599E-3</v>
      </c>
      <c r="AJ271">
        <v>5.4088258683370498E-3</v>
      </c>
      <c r="AK271">
        <v>7.4409294363696405E-4</v>
      </c>
      <c r="AL271">
        <v>52.2563243680925</v>
      </c>
      <c r="AM271">
        <v>41.148071417340901</v>
      </c>
      <c r="AN271">
        <v>37.561290752340597</v>
      </c>
    </row>
    <row r="272" spans="1:40" x14ac:dyDescent="0.3">
      <c r="A272">
        <v>269</v>
      </c>
      <c r="B272" s="4">
        <v>8.8482187941080705E-5</v>
      </c>
      <c r="C272" s="4">
        <v>2.6255975195484601E-6</v>
      </c>
      <c r="D272" s="4">
        <v>8.9271365590818399E-7</v>
      </c>
      <c r="E272" s="4">
        <v>2.6255975195484601E-6</v>
      </c>
      <c r="F272" s="4">
        <v>4.8912592501475001E-6</v>
      </c>
      <c r="G272" s="4">
        <v>1.5989212022152199E-6</v>
      </c>
      <c r="H272">
        <v>1.62634889063993E-3</v>
      </c>
      <c r="I272">
        <v>2.6706366813252099E-3</v>
      </c>
      <c r="J272">
        <v>4.9751632815229199E-3</v>
      </c>
      <c r="K272">
        <v>9.8313542156756297E-4</v>
      </c>
      <c r="L272">
        <v>37.092176129516801</v>
      </c>
      <c r="M272">
        <v>18.917232312817902</v>
      </c>
      <c r="N272">
        <v>34.549745010575798</v>
      </c>
      <c r="O272" s="4">
        <v>8.5952848496517804E-5</v>
      </c>
      <c r="P272" s="4">
        <v>3.2924642200375101E-6</v>
      </c>
      <c r="Q272" s="4">
        <v>8.6854010809305805E-7</v>
      </c>
      <c r="R272" s="4">
        <v>3.2924642200375101E-6</v>
      </c>
      <c r="S272" s="4">
        <v>4.7493330903250599E-6</v>
      </c>
      <c r="T272" s="4">
        <v>1.55239626021047E-6</v>
      </c>
      <c r="U272">
        <v>1.9867123848730898E-3</v>
      </c>
      <c r="V272">
        <v>4.2136016494997101E-3</v>
      </c>
      <c r="W272">
        <v>6.0780608097813302E-3</v>
      </c>
      <c r="X272">
        <v>7.8138953178652504E-4</v>
      </c>
      <c r="Y272">
        <v>58.522245131940402</v>
      </c>
      <c r="Z272">
        <v>23.1569337048854</v>
      </c>
      <c r="AA272">
        <v>42.208755623481402</v>
      </c>
      <c r="AB272" s="4">
        <v>8.3205789209156401E-5</v>
      </c>
      <c r="AC272" s="4">
        <v>3.1908023791337502E-6</v>
      </c>
      <c r="AD272" s="4">
        <v>1.5479006799436699E-6</v>
      </c>
      <c r="AE272" s="4">
        <v>3.1908023791337502E-6</v>
      </c>
      <c r="AF272" s="4">
        <v>4.5963175280689201E-6</v>
      </c>
      <c r="AG272" s="4">
        <v>1.5019745340932801E-6</v>
      </c>
      <c r="AH272">
        <v>1.98564547395796E-3</v>
      </c>
      <c r="AI272">
        <v>4.2183153965696402E-3</v>
      </c>
      <c r="AJ272">
        <v>6.0764393066046699E-3</v>
      </c>
      <c r="AK272">
        <v>7.5641626553778598E-4</v>
      </c>
      <c r="AL272">
        <v>58.587713841244998</v>
      </c>
      <c r="AM272">
        <v>42.632519026058702</v>
      </c>
      <c r="AN272">
        <v>42.1974951847547</v>
      </c>
    </row>
    <row r="273" spans="1:40" x14ac:dyDescent="0.3">
      <c r="A273">
        <v>270</v>
      </c>
      <c r="B273" s="4">
        <v>8.9950496740568307E-5</v>
      </c>
      <c r="C273" s="4">
        <v>3.0480592016486801E-6</v>
      </c>
      <c r="D273" s="4">
        <v>9.7720599232822703E-7</v>
      </c>
      <c r="E273" s="4">
        <v>3.0480592016486801E-6</v>
      </c>
      <c r="F273" s="4">
        <v>5.4582302966961598E-6</v>
      </c>
      <c r="G273" s="4">
        <v>1.5731708573194101E-6</v>
      </c>
      <c r="H273">
        <v>1.5740366344735399E-3</v>
      </c>
      <c r="I273">
        <v>3.0497366672646502E-3</v>
      </c>
      <c r="J273">
        <v>5.461234173275E-3</v>
      </c>
      <c r="K273">
        <v>9.9944996378409303E-4</v>
      </c>
      <c r="L273">
        <v>42.357453712009097</v>
      </c>
      <c r="M273">
        <v>20.369662225434499</v>
      </c>
      <c r="N273">
        <v>37.925237314409699</v>
      </c>
      <c r="O273" s="4">
        <v>8.7378158525447803E-5</v>
      </c>
      <c r="P273" s="4">
        <v>3.7026329061651999E-6</v>
      </c>
      <c r="Q273" s="4">
        <v>9.5057384531859603E-7</v>
      </c>
      <c r="R273" s="4">
        <v>3.7026329061651999E-6</v>
      </c>
      <c r="S273" s="4">
        <v>5.2998863438963201E-6</v>
      </c>
      <c r="T273" s="4">
        <v>1.5273812780542201E-6</v>
      </c>
      <c r="U273">
        <v>1.9228139322372299E-3</v>
      </c>
      <c r="V273">
        <v>4.6612291509846096E-3</v>
      </c>
      <c r="W273">
        <v>6.6720048541513604E-3</v>
      </c>
      <c r="X273">
        <v>7.9434689568588996E-4</v>
      </c>
      <c r="Y273">
        <v>64.739293763675207</v>
      </c>
      <c r="Z273">
        <v>24.9306970103673</v>
      </c>
      <c r="AA273">
        <v>46.333367042717803</v>
      </c>
      <c r="AB273" s="4">
        <v>8.4584399230201295E-5</v>
      </c>
      <c r="AC273" s="4">
        <v>3.5876600761047898E-6</v>
      </c>
      <c r="AD273" s="4">
        <v>1.6272722193378799E-6</v>
      </c>
      <c r="AE273" s="4">
        <v>3.5876600761047898E-6</v>
      </c>
      <c r="AF273" s="4">
        <v>5.1290939791518502E-6</v>
      </c>
      <c r="AG273" s="4">
        <v>1.47775262433313E-6</v>
      </c>
      <c r="AH273">
        <v>1.9217821507988399E-3</v>
      </c>
      <c r="AI273">
        <v>4.66566662366998E-3</v>
      </c>
      <c r="AJ273">
        <v>6.6702647632596998E-3</v>
      </c>
      <c r="AK273">
        <v>7.6894908391092096E-4</v>
      </c>
      <c r="AL273">
        <v>64.800925328749699</v>
      </c>
      <c r="AM273">
        <v>44.088100602336603</v>
      </c>
      <c r="AN273">
        <v>46.321283078192401</v>
      </c>
    </row>
    <row r="274" spans="1:40" x14ac:dyDescent="0.3">
      <c r="A274">
        <v>271</v>
      </c>
      <c r="B274" s="4">
        <v>9.1443766789647197E-5</v>
      </c>
      <c r="C274" s="4">
        <v>3.47664141829307E-6</v>
      </c>
      <c r="D274" s="4">
        <v>1.0629224356571E-6</v>
      </c>
      <c r="E274" s="4">
        <v>3.47664141829307E-6</v>
      </c>
      <c r="F274" s="4">
        <v>5.98765758218034E-6</v>
      </c>
      <c r="G274" s="4">
        <v>1.55146839048643E-6</v>
      </c>
      <c r="H274">
        <v>1.5269729151138501E-3</v>
      </c>
      <c r="I274">
        <v>3.42175020377442E-3</v>
      </c>
      <c r="J274">
        <v>5.8931210000990504E-3</v>
      </c>
      <c r="K274">
        <v>1.0160418532182999E-3</v>
      </c>
      <c r="L274">
        <v>47.524308385755802</v>
      </c>
      <c r="M274">
        <v>21.794591767436899</v>
      </c>
      <c r="N274">
        <v>40.924451389576703</v>
      </c>
      <c r="O274" s="4">
        <v>8.8827698824869698E-5</v>
      </c>
      <c r="P274" s="4">
        <v>4.11874277515231E-6</v>
      </c>
      <c r="Q274" s="4">
        <v>1.03379581911601E-6</v>
      </c>
      <c r="R274" s="4">
        <v>4.11874277515231E-6</v>
      </c>
      <c r="S274" s="4">
        <v>5.8139783520342396E-6</v>
      </c>
      <c r="T274" s="4">
        <v>1.50629728413064E-6</v>
      </c>
      <c r="U274">
        <v>1.86532695821655E-3</v>
      </c>
      <c r="V274">
        <v>5.1004552775817998E-3</v>
      </c>
      <c r="W274">
        <v>7.1997544367850899E-3</v>
      </c>
      <c r="X274">
        <v>8.0752453477154302E-4</v>
      </c>
      <c r="Y274">
        <v>70.839656633080594</v>
      </c>
      <c r="Z274">
        <v>26.670908400750299</v>
      </c>
      <c r="AA274">
        <v>49.998294699896498</v>
      </c>
      <c r="AB274" s="4">
        <v>8.5986445621604002E-5</v>
      </c>
      <c r="AC274" s="4">
        <v>3.9902641075370901E-6</v>
      </c>
      <c r="AD274" s="4">
        <v>1.7077930256243399E-6</v>
      </c>
      <c r="AE274" s="4">
        <v>3.9902641075370901E-6</v>
      </c>
      <c r="AF274" s="4">
        <v>5.6265798513638298E-6</v>
      </c>
      <c r="AG274" s="4">
        <v>1.4573352402686801E-6</v>
      </c>
      <c r="AH274">
        <v>1.86432728170913E-3</v>
      </c>
      <c r="AI274">
        <v>5.1046307200631599E-3</v>
      </c>
      <c r="AJ274">
        <v>7.1979226397342498E-3</v>
      </c>
      <c r="AK274">
        <v>7.8169496019640003E-4</v>
      </c>
      <c r="AL274">
        <v>70.897648889766103</v>
      </c>
      <c r="AM274">
        <v>45.515224197217101</v>
      </c>
      <c r="AN274">
        <v>49.985573887043401</v>
      </c>
    </row>
    <row r="275" spans="1:40" x14ac:dyDescent="0.3">
      <c r="A275">
        <v>272</v>
      </c>
      <c r="B275" s="4">
        <v>9.2962422429560497E-5</v>
      </c>
      <c r="C275" s="4">
        <v>3.9114245404766297E-6</v>
      </c>
      <c r="D275" s="4">
        <v>1.14987906009381E-6</v>
      </c>
      <c r="E275" s="4">
        <v>3.9114245404766297E-6</v>
      </c>
      <c r="F275" s="4">
        <v>6.4830127214486999E-6</v>
      </c>
      <c r="G275" s="4">
        <v>1.5334788731112399E-6</v>
      </c>
      <c r="H275">
        <v>1.4846116847330099E-3</v>
      </c>
      <c r="I275">
        <v>3.78677964109246E-3</v>
      </c>
      <c r="J275">
        <v>6.2764193281698404E-3</v>
      </c>
      <c r="K275">
        <v>1.03291580477289E-3</v>
      </c>
      <c r="L275">
        <v>52.594161681839701</v>
      </c>
      <c r="M275">
        <v>23.192416691911902</v>
      </c>
      <c r="N275">
        <v>43.586245334512803</v>
      </c>
      <c r="O275" s="4">
        <v>9.0301881309381798E-5</v>
      </c>
      <c r="P275" s="4">
        <v>4.5408718445319002E-6</v>
      </c>
      <c r="Q275" s="4">
        <v>1.1182216329919301E-6</v>
      </c>
      <c r="R275" s="4">
        <v>4.5408718445319002E-6</v>
      </c>
      <c r="S275" s="4">
        <v>6.2949805687823803E-6</v>
      </c>
      <c r="T275" s="4">
        <v>1.4888190116833299E-6</v>
      </c>
      <c r="U275">
        <v>1.81358448916558E-3</v>
      </c>
      <c r="V275">
        <v>5.5314008485293203E-3</v>
      </c>
      <c r="W275">
        <v>7.6681443678197304E-3</v>
      </c>
      <c r="X275">
        <v>8.2092619372165204E-4</v>
      </c>
      <c r="Y275">
        <v>76.825011785129504</v>
      </c>
      <c r="Z275">
        <v>28.378049328712599</v>
      </c>
      <c r="AA275">
        <v>53.251002554303703</v>
      </c>
      <c r="AB275" s="4">
        <v>8.7412326801660504E-5</v>
      </c>
      <c r="AC275" s="4">
        <v>4.39868993500637E-6</v>
      </c>
      <c r="AD275" s="4">
        <v>1.7894781911182E-6</v>
      </c>
      <c r="AE275" s="4">
        <v>4.39868993500637E-6</v>
      </c>
      <c r="AF275" s="4">
        <v>6.0920382619048201E-6</v>
      </c>
      <c r="AG275" s="4">
        <v>1.44040756543615E-6</v>
      </c>
      <c r="AH275">
        <v>1.81261428445315E-3</v>
      </c>
      <c r="AI275">
        <v>5.5353279171778003E-3</v>
      </c>
      <c r="AJ275">
        <v>7.66624380483601E-3</v>
      </c>
      <c r="AK275">
        <v>7.9465751637873203E-4</v>
      </c>
      <c r="AL275">
        <v>76.879554405247305</v>
      </c>
      <c r="AM275">
        <v>46.914293113573102</v>
      </c>
      <c r="AN275">
        <v>53.237804200249997</v>
      </c>
    </row>
    <row r="276" spans="1:40" x14ac:dyDescent="0.3">
      <c r="A276">
        <v>273</v>
      </c>
      <c r="B276" s="4">
        <v>9.4506895215352294E-5</v>
      </c>
      <c r="C276" s="4">
        <v>4.3524899402447796E-6</v>
      </c>
      <c r="D276" s="4">
        <v>1.2380921400474399E-6</v>
      </c>
      <c r="E276" s="4">
        <v>4.3524899402447796E-6</v>
      </c>
      <c r="F276" s="4">
        <v>6.94745893110654E-6</v>
      </c>
      <c r="G276" s="4">
        <v>1.5188975922821199E-6</v>
      </c>
      <c r="H276">
        <v>1.4464635939408601E-3</v>
      </c>
      <c r="I276">
        <v>4.1449260789851502E-3</v>
      </c>
      <c r="J276">
        <v>6.6161448048291799E-3</v>
      </c>
      <c r="K276">
        <v>1.05007661350391E-3</v>
      </c>
      <c r="L276">
        <v>57.568417763682604</v>
      </c>
      <c r="M276">
        <v>24.563527955279302</v>
      </c>
      <c r="N276">
        <v>45.945450033535899</v>
      </c>
      <c r="O276" s="4">
        <v>9.1801124896130504E-5</v>
      </c>
      <c r="P276" s="4">
        <v>4.9690991035718898E-6</v>
      </c>
      <c r="Q276" s="4">
        <v>1.2038670847999299E-6</v>
      </c>
      <c r="R276" s="4">
        <v>4.9690991035718898E-6</v>
      </c>
      <c r="S276" s="4">
        <v>6.7459649478357703E-6</v>
      </c>
      <c r="T276" s="4">
        <v>1.4746505377717699E-6</v>
      </c>
      <c r="U276">
        <v>1.76698879603525E-3</v>
      </c>
      <c r="V276">
        <v>5.9541852238887702E-3</v>
      </c>
      <c r="W276">
        <v>8.0833012133733895E-3</v>
      </c>
      <c r="X276">
        <v>8.3455568087391395E-4</v>
      </c>
      <c r="Y276">
        <v>82.697016998455098</v>
      </c>
      <c r="Z276">
        <v>30.052595460619099</v>
      </c>
      <c r="AA276">
        <v>56.1340362039819</v>
      </c>
      <c r="AB276" s="4">
        <v>8.8862447961778E-5</v>
      </c>
      <c r="AC276" s="4">
        <v>4.8130139599840997E-6</v>
      </c>
      <c r="AD276" s="4">
        <v>1.87234299611374E-6</v>
      </c>
      <c r="AE276" s="4">
        <v>4.8130139599840997E-6</v>
      </c>
      <c r="AF276" s="4">
        <v>6.5284424520232497E-6</v>
      </c>
      <c r="AG276" s="4">
        <v>1.42668318407851E-6</v>
      </c>
      <c r="AH276">
        <v>1.76604576903101E-3</v>
      </c>
      <c r="AI276">
        <v>5.9578770081370304E-3</v>
      </c>
      <c r="AJ276">
        <v>8.0813514166461296E-3</v>
      </c>
      <c r="AK276">
        <v>8.0784043601616403E-4</v>
      </c>
      <c r="AL276">
        <v>82.748291779680997</v>
      </c>
      <c r="AM276">
        <v>48.285705955413697</v>
      </c>
      <c r="AN276">
        <v>56.120495948931399</v>
      </c>
    </row>
    <row r="277" spans="1:40" x14ac:dyDescent="0.3">
      <c r="A277">
        <v>274</v>
      </c>
      <c r="B277" s="4">
        <v>9.6077624038502495E-5</v>
      </c>
      <c r="C277" s="4">
        <v>4.7999200066003104E-6</v>
      </c>
      <c r="D277" s="4">
        <v>1.3275781533185501E-6</v>
      </c>
      <c r="E277" s="4">
        <v>4.7999200066003104E-6</v>
      </c>
      <c r="F277" s="4">
        <v>7.3838784977823704E-6</v>
      </c>
      <c r="G277" s="4">
        <v>1.50744736564094E-6</v>
      </c>
      <c r="H277">
        <v>1.4120901121921501E-3</v>
      </c>
      <c r="I277">
        <v>4.4962893797301801E-3</v>
      </c>
      <c r="J277">
        <v>6.9167932851264E-3</v>
      </c>
      <c r="K277">
        <v>1.0675291559833599E-3</v>
      </c>
      <c r="L277">
        <v>62.4484636073636</v>
      </c>
      <c r="M277">
        <v>25.908311767521901</v>
      </c>
      <c r="N277">
        <v>48.033286702266601</v>
      </c>
      <c r="O277" s="4">
        <v>9.3325855623854E-5</v>
      </c>
      <c r="P277" s="4">
        <v>5.4035045287161896E-6</v>
      </c>
      <c r="Q277" s="4">
        <v>1.2907481698287901E-6</v>
      </c>
      <c r="R277" s="4">
        <v>5.4035045287161896E-6</v>
      </c>
      <c r="S277" s="4">
        <v>7.1697306182379003E-6</v>
      </c>
      <c r="T277" s="4">
        <v>1.4635226756154701E-6</v>
      </c>
      <c r="U277">
        <v>1.7250042149793499E-3</v>
      </c>
      <c r="V277">
        <v>6.3689263193517E-3</v>
      </c>
      <c r="W277">
        <v>8.4507167143998297E-3</v>
      </c>
      <c r="X277">
        <v>8.4841686930776298E-4</v>
      </c>
      <c r="Y277">
        <v>88.457309990995896</v>
      </c>
      <c r="Z277">
        <v>31.695016735550801</v>
      </c>
      <c r="AA277">
        <v>58.685532738887701</v>
      </c>
      <c r="AB277" s="4">
        <v>9.0337221181617495E-5</v>
      </c>
      <c r="AC277" s="4">
        <v>5.2333135387727E-6</v>
      </c>
      <c r="AD277" s="4">
        <v>1.9564029118714602E-6</v>
      </c>
      <c r="AE277" s="4">
        <v>5.2333135387727E-6</v>
      </c>
      <c r="AF277" s="4">
        <v>6.9385016054019404E-6</v>
      </c>
      <c r="AG277" s="4">
        <v>1.4159015573065299E-6</v>
      </c>
      <c r="AH277">
        <v>1.7240863651384001E-3</v>
      </c>
      <c r="AI277">
        <v>6.3723953619035803E-3</v>
      </c>
      <c r="AJ277">
        <v>8.4487342715554095E-3</v>
      </c>
      <c r="AK277">
        <v>8.2124746528743195E-4</v>
      </c>
      <c r="AL277">
        <v>88.505491137549697</v>
      </c>
      <c r="AM277">
        <v>49.629856675486998</v>
      </c>
      <c r="AN277">
        <v>58.6717657746903</v>
      </c>
    </row>
    <row r="278" spans="1:40" x14ac:dyDescent="0.3">
      <c r="A278">
        <v>275</v>
      </c>
      <c r="B278" s="4">
        <v>9.7675055251646305E-5</v>
      </c>
      <c r="C278" s="4">
        <v>5.2537981614444399E-6</v>
      </c>
      <c r="D278" s="4">
        <v>1.41835378428738E-6</v>
      </c>
      <c r="E278" s="4">
        <v>5.2537981614444399E-6</v>
      </c>
      <c r="F278" s="4">
        <v>7.7948977996295198E-6</v>
      </c>
      <c r="G278" s="4">
        <v>1.49887609543775E-6</v>
      </c>
      <c r="H278">
        <v>1.3810982572965899E-3</v>
      </c>
      <c r="I278">
        <v>4.8409681807887097E-3</v>
      </c>
      <c r="J278">
        <v>7.1823947287179297E-3</v>
      </c>
      <c r="K278">
        <v>1.0852783916849599E-3</v>
      </c>
      <c r="L278">
        <v>67.235669177621105</v>
      </c>
      <c r="M278">
        <v>27.227149641095401</v>
      </c>
      <c r="N278">
        <v>49.877741171652197</v>
      </c>
      <c r="O278" s="4">
        <v>9.4876506773948697E-5</v>
      </c>
      <c r="P278" s="4">
        <v>5.8441690990589303E-6</v>
      </c>
      <c r="Q278" s="4">
        <v>1.3788810838973401E-6</v>
      </c>
      <c r="R278" s="4">
        <v>5.8441690990589303E-6</v>
      </c>
      <c r="S278" s="4">
        <v>7.5688281839177201E-6</v>
      </c>
      <c r="T278" s="4">
        <v>1.45519059922943E-6</v>
      </c>
      <c r="U278">
        <v>1.6871507115730901E-3</v>
      </c>
      <c r="V278">
        <v>6.7757406206801702E-3</v>
      </c>
      <c r="W278">
        <v>8.7753136001794407E-3</v>
      </c>
      <c r="X278">
        <v>8.6251369794498899E-4</v>
      </c>
      <c r="Y278">
        <v>94.107508620557994</v>
      </c>
      <c r="Z278">
        <v>33.3057774227876</v>
      </c>
      <c r="AA278">
        <v>60.939677779023903</v>
      </c>
      <c r="AB278" s="4">
        <v>9.1837065546194295E-5</v>
      </c>
      <c r="AC278" s="4">
        <v>5.6596669974728001E-6</v>
      </c>
      <c r="AD278" s="4">
        <v>2.0416736036114798E-6</v>
      </c>
      <c r="AE278" s="4">
        <v>5.6596669974728001E-6</v>
      </c>
      <c r="AF278" s="4">
        <v>7.3246843667592496E-6</v>
      </c>
      <c r="AG278" s="4">
        <v>1.4078257240835799E-6</v>
      </c>
      <c r="AH278">
        <v>1.6862562923605001E-3</v>
      </c>
      <c r="AI278">
        <v>6.7789989370779296E-3</v>
      </c>
      <c r="AJ278">
        <v>8.7733125568808593E-3</v>
      </c>
      <c r="AK278">
        <v>8.3488241405631095E-4</v>
      </c>
      <c r="AL278">
        <v>94.152763014971299</v>
      </c>
      <c r="AM278">
        <v>50.947134621327699</v>
      </c>
      <c r="AN278">
        <v>60.925781645005998</v>
      </c>
    </row>
    <row r="279" spans="1:40" x14ac:dyDescent="0.3">
      <c r="A279">
        <v>276</v>
      </c>
      <c r="B279" s="4">
        <v>9.9299642795413603E-5</v>
      </c>
      <c r="C279" s="4">
        <v>4.7530619409825598E-6</v>
      </c>
      <c r="D279" s="4">
        <v>1.34743609507301E-6</v>
      </c>
      <c r="E279" s="4">
        <v>4.7530619409825598E-6</v>
      </c>
      <c r="F279" s="4">
        <v>6.80285131179405E-6</v>
      </c>
      <c r="G279" s="4">
        <v>-1.01125102215384E-6</v>
      </c>
      <c r="H279">
        <v>-9.1654500894185903E-4</v>
      </c>
      <c r="I279">
        <v>4.3079266213451898E-3</v>
      </c>
      <c r="J279">
        <v>6.1657484440592802E-3</v>
      </c>
      <c r="K279">
        <v>1.1033293643934799E-3</v>
      </c>
      <c r="L279">
        <v>59.832314185349802</v>
      </c>
      <c r="M279">
        <v>25.4426159766466</v>
      </c>
      <c r="N279">
        <v>42.817697528189399</v>
      </c>
      <c r="O279" s="4">
        <v>9.6453518993595095E-5</v>
      </c>
      <c r="P279" s="4">
        <v>5.4151041403954901E-6</v>
      </c>
      <c r="Q279" s="4">
        <v>1.30993702970247E-6</v>
      </c>
      <c r="R279" s="4">
        <v>5.4151041403954901E-6</v>
      </c>
      <c r="S279" s="4">
        <v>6.5487028976281396E-6</v>
      </c>
      <c r="T279" s="4">
        <v>-9.8186315819409003E-7</v>
      </c>
      <c r="U279">
        <v>-1.1197616067125701E-3</v>
      </c>
      <c r="V279">
        <v>6.1756321766037103E-3</v>
      </c>
      <c r="W279">
        <v>7.4684399932254302E-3</v>
      </c>
      <c r="X279">
        <v>8.7685017266904701E-4</v>
      </c>
      <c r="Y279">
        <v>85.772669119496101</v>
      </c>
      <c r="Z279">
        <v>31.1231674875526</v>
      </c>
      <c r="AA279">
        <v>51.864166619621102</v>
      </c>
      <c r="AB279" s="4">
        <v>9.3362407264968797E-5</v>
      </c>
      <c r="AC279" s="4">
        <v>5.2441465079077599E-6</v>
      </c>
      <c r="AD279" s="4">
        <v>1.9991387368695801E-6</v>
      </c>
      <c r="AE279" s="4">
        <v>5.2441465079077599E-6</v>
      </c>
      <c r="AF279" s="4">
        <v>6.3139549561493003E-6</v>
      </c>
      <c r="AG279" s="4">
        <v>-9.5008444634798096E-7</v>
      </c>
      <c r="AH279">
        <v>-1.11939368488725E-3</v>
      </c>
      <c r="AI279">
        <v>6.1786765441115598E-3</v>
      </c>
      <c r="AJ279">
        <v>7.4391295760539398E-3</v>
      </c>
      <c r="AK279">
        <v>8.4874915695426197E-4</v>
      </c>
      <c r="AL279">
        <v>85.814952001549401</v>
      </c>
      <c r="AM279">
        <v>49.070709930645997</v>
      </c>
      <c r="AN279">
        <v>51.660622055930098</v>
      </c>
    </row>
    <row r="280" spans="1:40" x14ac:dyDescent="0.3">
      <c r="A280">
        <v>277</v>
      </c>
      <c r="B280">
        <v>1.00951848327424E-4</v>
      </c>
      <c r="C280" s="4">
        <v>4.2629404811685596E-6</v>
      </c>
      <c r="D280" s="4">
        <v>1.27651840585864E-6</v>
      </c>
      <c r="E280" s="4">
        <v>4.2629404811685596E-6</v>
      </c>
      <c r="F280" s="4">
        <v>5.8712629450856602E-6</v>
      </c>
      <c r="G280" s="4">
        <v>-9.3077406439267599E-7</v>
      </c>
      <c r="H280">
        <v>-8.2979823731056603E-4</v>
      </c>
      <c r="I280">
        <v>3.8004717066774398E-3</v>
      </c>
      <c r="J280">
        <v>5.2343139210672398E-3</v>
      </c>
      <c r="K280">
        <v>1.1216872036380499E-3</v>
      </c>
      <c r="L280">
        <v>52.784329259408899</v>
      </c>
      <c r="M280">
        <v>23.709045952502201</v>
      </c>
      <c r="N280">
        <v>36.349402229633597</v>
      </c>
      <c r="O280" s="4">
        <v>9.8057340420975493E-5</v>
      </c>
      <c r="P280" s="4">
        <v>4.9931417711368302E-6</v>
      </c>
      <c r="Q280" s="4">
        <v>1.2409929755076E-6</v>
      </c>
      <c r="R280" s="4">
        <v>4.9931417711368302E-6</v>
      </c>
      <c r="S280" s="4">
        <v>5.59556911820294E-6</v>
      </c>
      <c r="T280" s="4">
        <v>-8.9864038012404798E-7</v>
      </c>
      <c r="U280">
        <v>-1.0080881389324301E-3</v>
      </c>
      <c r="V280">
        <v>5.6012695476652099E-3</v>
      </c>
      <c r="W280">
        <v>6.2770680946457602E-3</v>
      </c>
      <c r="X280">
        <v>8.9143036746341399E-4</v>
      </c>
      <c r="Y280">
        <v>77.795410384239005</v>
      </c>
      <c r="Z280">
        <v>29.0028489792684</v>
      </c>
      <c r="AA280">
        <v>43.590750657262198</v>
      </c>
      <c r="AB280" s="4">
        <v>9.4913679792962499E-5</v>
      </c>
      <c r="AC280" s="4">
        <v>4.8355021382141499E-6</v>
      </c>
      <c r="AD280" s="4">
        <v>1.9566038701276702E-6</v>
      </c>
      <c r="AE280" s="4">
        <v>4.8355021382141499E-6</v>
      </c>
      <c r="AF280" s="4">
        <v>5.3701790870951996E-6</v>
      </c>
      <c r="AG280" s="4">
        <v>-8.6742520261638301E-7</v>
      </c>
      <c r="AH280">
        <v>-1.0053005267095E-3</v>
      </c>
      <c r="AI280">
        <v>5.60409454531542E-3</v>
      </c>
      <c r="AJ280">
        <v>6.2237572167576204E-3</v>
      </c>
      <c r="AK280">
        <v>8.6285163448147797E-4</v>
      </c>
      <c r="AL280">
        <v>77.834646462714204</v>
      </c>
      <c r="AM280">
        <v>47.241702974991398</v>
      </c>
      <c r="AN280">
        <v>43.2205362274834</v>
      </c>
    </row>
    <row r="281" spans="1:40" x14ac:dyDescent="0.3">
      <c r="A281">
        <v>278</v>
      </c>
      <c r="B281">
        <v>1.0263214135348E-4</v>
      </c>
      <c r="C281" s="4">
        <v>3.7850217768177002E-6</v>
      </c>
      <c r="D281" s="4">
        <v>1.20560071664427E-6</v>
      </c>
      <c r="E281" s="4">
        <v>3.7850217768177002E-6</v>
      </c>
      <c r="F281" s="4">
        <v>4.9957435700806898E-6</v>
      </c>
      <c r="G281" s="4">
        <v>-8.5293783413518502E-7</v>
      </c>
      <c r="H281">
        <v>-7.4795677123970896E-4</v>
      </c>
      <c r="I281">
        <v>3.3191547542629602E-3</v>
      </c>
      <c r="J281">
        <v>4.3808588165252602E-3</v>
      </c>
      <c r="K281">
        <v>1.1403571261497799E-3</v>
      </c>
      <c r="L281">
        <v>46.099371586985598</v>
      </c>
      <c r="M281">
        <v>22.025277012612499</v>
      </c>
      <c r="N281">
        <v>30.422630670314302</v>
      </c>
      <c r="O281" s="4">
        <v>9.9688426812621404E-5</v>
      </c>
      <c r="P281" s="4">
        <v>4.5790425307934704E-6</v>
      </c>
      <c r="Q281" s="4">
        <v>1.1720489213127401E-6</v>
      </c>
      <c r="R281" s="4">
        <v>4.5790425307934704E-6</v>
      </c>
      <c r="S281" s="4">
        <v>4.7051934176561299E-6</v>
      </c>
      <c r="T281" s="4">
        <v>-8.18734780875513E-7</v>
      </c>
      <c r="U281">
        <v>-9.0342308305846396E-4</v>
      </c>
      <c r="V281">
        <v>5.0526896099388503E-3</v>
      </c>
      <c r="W281">
        <v>5.1918892943814098E-3</v>
      </c>
      <c r="X281">
        <v>9.0625842556928495E-4</v>
      </c>
      <c r="Y281">
        <v>70.176244582484102</v>
      </c>
      <c r="Z281">
        <v>26.943402865847698</v>
      </c>
      <c r="AA281">
        <v>36.054786766537603</v>
      </c>
      <c r="AB281" s="4">
        <v>9.6491323953932197E-5</v>
      </c>
      <c r="AC281" s="4">
        <v>4.4344701187183999E-6</v>
      </c>
      <c r="AD281" s="4">
        <v>1.9140690033857599E-6</v>
      </c>
      <c r="AE281" s="4">
        <v>4.4344701187183999E-6</v>
      </c>
      <c r="AF281" s="4">
        <v>4.4890460842307703E-6</v>
      </c>
      <c r="AG281" s="4">
        <v>-7.8818979606729896E-7</v>
      </c>
      <c r="AH281">
        <v>-8.98535474638077E-4</v>
      </c>
      <c r="AI281">
        <v>5.0552909118742198E-3</v>
      </c>
      <c r="AJ281">
        <v>5.11750745073347E-3</v>
      </c>
      <c r="AK281">
        <v>8.7719385412665597E-4</v>
      </c>
      <c r="AL281">
        <v>70.212373776030802</v>
      </c>
      <c r="AM281">
        <v>45.459093657511097</v>
      </c>
      <c r="AN281">
        <v>35.538246185649101</v>
      </c>
    </row>
    <row r="282" spans="1:40" x14ac:dyDescent="0.3">
      <c r="A282">
        <v>279</v>
      </c>
      <c r="B282">
        <v>1.04340999360978E-4</v>
      </c>
      <c r="C282" s="4">
        <v>3.3203900616935E-6</v>
      </c>
      <c r="D282" s="4">
        <v>1.1346830274299E-6</v>
      </c>
      <c r="E282" s="4">
        <v>3.3203900616935E-6</v>
      </c>
      <c r="F282" s="4">
        <v>4.16997377925578E-6</v>
      </c>
      <c r="G282" s="4">
        <v>-7.8017362165435602E-7</v>
      </c>
      <c r="H282">
        <v>-6.7294377453654196E-4</v>
      </c>
      <c r="I282">
        <v>2.8640238006400801E-3</v>
      </c>
      <c r="J282">
        <v>3.5968376997678299E-3</v>
      </c>
      <c r="K282">
        <v>1.1593444373442E-3</v>
      </c>
      <c r="L282">
        <v>39.778108342223298</v>
      </c>
      <c r="M282">
        <v>20.390169630929499</v>
      </c>
      <c r="N282">
        <v>24.978039581720999</v>
      </c>
      <c r="O282">
        <v>1.01347241672925E-4</v>
      </c>
      <c r="P282" s="4">
        <v>4.1733131695700398E-6</v>
      </c>
      <c r="Q282" s="4">
        <v>1.10310486711787E-6</v>
      </c>
      <c r="R282" s="4">
        <v>4.1733131695700398E-6</v>
      </c>
      <c r="S282" s="4">
        <v>3.8712452441514703E-6</v>
      </c>
      <c r="T282" s="4">
        <v>-7.4449460522585196E-7</v>
      </c>
      <c r="U282">
        <v>-8.0805757732547805E-4</v>
      </c>
      <c r="V282">
        <v>4.5296195641340601E-3</v>
      </c>
      <c r="W282">
        <v>4.2017618815019296E-3</v>
      </c>
      <c r="X282">
        <v>9.2133856066295601E-4</v>
      </c>
      <c r="Y282">
        <v>62.911382835195198</v>
      </c>
      <c r="Z282">
        <v>24.9434381447712</v>
      </c>
      <c r="AA282">
        <v>29.178901954874501</v>
      </c>
      <c r="AB282" s="4">
        <v>9.8095788065638302E-5</v>
      </c>
      <c r="AC282" s="4">
        <v>4.0415412581776098E-6</v>
      </c>
      <c r="AD282" s="4">
        <v>1.87153413664386E-6</v>
      </c>
      <c r="AE282" s="4">
        <v>4.0415412581776098E-6</v>
      </c>
      <c r="AF282" s="4">
        <v>3.66425931695667E-6</v>
      </c>
      <c r="AG282" s="4">
        <v>-7.1460702255339899E-7</v>
      </c>
      <c r="AH282">
        <v>-8.0132668314235995E-4</v>
      </c>
      <c r="AI282">
        <v>4.5319941576091403E-3</v>
      </c>
      <c r="AJ282">
        <v>4.1089279449544802E-3</v>
      </c>
      <c r="AK282">
        <v>8.9177989150580298E-4</v>
      </c>
      <c r="AL282">
        <v>62.944363300126902</v>
      </c>
      <c r="AM282">
        <v>43.721881245356698</v>
      </c>
      <c r="AN282">
        <v>28.534221839961599</v>
      </c>
    </row>
    <row r="283" spans="1:40" x14ac:dyDescent="0.3">
      <c r="A283">
        <v>280</v>
      </c>
      <c r="B283">
        <v>1.0607890795460399E-4</v>
      </c>
      <c r="C283" s="4">
        <v>2.8702685361623001E-6</v>
      </c>
      <c r="D283" s="4">
        <v>1.06376533821553E-6</v>
      </c>
      <c r="E283" s="4">
        <v>2.8702685361623001E-6</v>
      </c>
      <c r="F283" s="4">
        <v>3.38805414364413E-6</v>
      </c>
      <c r="G283" s="4">
        <v>-7.1191968478074399E-7</v>
      </c>
      <c r="H283">
        <v>-6.0401047546309705E-4</v>
      </c>
      <c r="I283">
        <v>2.43520765094182E-3</v>
      </c>
      <c r="J283">
        <v>2.87450991726329E-3</v>
      </c>
      <c r="K283">
        <v>1.1786545328289399E-3</v>
      </c>
      <c r="L283">
        <v>33.822328485303103</v>
      </c>
      <c r="M283">
        <v>18.802606923590101</v>
      </c>
      <c r="N283">
        <v>19.9618744254395</v>
      </c>
      <c r="O283">
        <v>1.03034256385854E-4</v>
      </c>
      <c r="P283" s="4">
        <v>3.7763993244977598E-6</v>
      </c>
      <c r="Q283" s="4">
        <v>1.0341608129230001E-6</v>
      </c>
      <c r="R283" s="4">
        <v>3.7763993244977598E-6</v>
      </c>
      <c r="S283" s="4">
        <v>3.0880151944229199E-6</v>
      </c>
      <c r="T283" s="4">
        <v>-6.7535710267742196E-7</v>
      </c>
      <c r="U283">
        <v>-7.2101535839022004E-4</v>
      </c>
      <c r="V283">
        <v>4.0317069319072097E-3</v>
      </c>
      <c r="W283">
        <v>3.2967838396818598E-3</v>
      </c>
      <c r="X283">
        <v>9.3667505805321999E-4</v>
      </c>
      <c r="Y283">
        <v>55.995929609822397</v>
      </c>
      <c r="Z283">
        <v>23.001591374360899</v>
      </c>
      <c r="AA283">
        <v>22.894332220012899</v>
      </c>
      <c r="AB283" s="4">
        <v>9.9727528067243405E-5</v>
      </c>
      <c r="AC283" s="4">
        <v>3.6571472231829502E-6</v>
      </c>
      <c r="AD283" s="4">
        <v>1.8289992699019501E-6</v>
      </c>
      <c r="AE283" s="4">
        <v>3.6571472231829502E-6</v>
      </c>
      <c r="AF283" s="4">
        <v>2.89013843138853E-6</v>
      </c>
      <c r="AG283" s="4">
        <v>-6.46117121384505E-7</v>
      </c>
      <c r="AH283">
        <v>-7.1267066104730001E-4</v>
      </c>
      <c r="AI283">
        <v>4.0338530629063004E-3</v>
      </c>
      <c r="AJ283">
        <v>3.1878382389903099E-3</v>
      </c>
      <c r="AK283">
        <v>9.0661389152039398E-4</v>
      </c>
      <c r="AL283">
        <v>56.025736984809797</v>
      </c>
      <c r="AM283">
        <v>42.029084059576803</v>
      </c>
      <c r="AN283">
        <v>22.137765548543801</v>
      </c>
    </row>
    <row r="284" spans="1:40" x14ac:dyDescent="0.3">
      <c r="A284">
        <v>281</v>
      </c>
      <c r="B284">
        <v>1.07846360994322E-4</v>
      </c>
      <c r="C284" s="4">
        <v>2.4362057304702002E-6</v>
      </c>
      <c r="D284" s="4">
        <v>9.9284764900116699E-7</v>
      </c>
      <c r="E284" s="4">
        <v>2.4362057304702002E-6</v>
      </c>
      <c r="F284" s="4">
        <v>2.64428139158252E-6</v>
      </c>
      <c r="G284" s="4">
        <v>-6.4765169054473498E-7</v>
      </c>
      <c r="H284">
        <v>-5.4047861802304902E-4</v>
      </c>
      <c r="I284">
        <v>2.0330636446218202E-3</v>
      </c>
      <c r="J284">
        <v>2.20670705110723E-3</v>
      </c>
      <c r="K284">
        <v>1.19829289993691E-3</v>
      </c>
      <c r="L284">
        <v>28.236995064192001</v>
      </c>
      <c r="M284">
        <v>17.261494265672901</v>
      </c>
      <c r="N284">
        <v>15.324354521578</v>
      </c>
      <c r="O284">
        <v>1.04749950348903E-4</v>
      </c>
      <c r="P284" s="4">
        <v>3.3890665422845398E-6</v>
      </c>
      <c r="Q284" s="4">
        <v>9.6521675872813991E-7</v>
      </c>
      <c r="R284" s="4">
        <v>3.3890665422845398E-6</v>
      </c>
      <c r="S284" s="4">
        <v>2.34997861623344E-6</v>
      </c>
      <c r="T284" s="4">
        <v>-6.1081485007583297E-7</v>
      </c>
      <c r="U284">
        <v>-6.4142878621464903E-4</v>
      </c>
      <c r="V284">
        <v>3.5589259795310601E-3</v>
      </c>
      <c r="W284">
        <v>2.4677591437959599E-3</v>
      </c>
      <c r="X284">
        <v>9.52272275899118E-4</v>
      </c>
      <c r="Y284">
        <v>49.429527493487001</v>
      </c>
      <c r="Z284">
        <v>21.116526210444</v>
      </c>
      <c r="AA284">
        <v>17.1372162763608</v>
      </c>
      <c r="AB284">
        <v>1.0138700764887501E-4</v>
      </c>
      <c r="AC284" s="4">
        <v>3.28202947456962E-6</v>
      </c>
      <c r="AD284" s="4">
        <v>1.78646440316005E-6</v>
      </c>
      <c r="AE284" s="4">
        <v>3.28202947456962E-6</v>
      </c>
      <c r="AF284" s="4">
        <v>2.1611954753135402E-6</v>
      </c>
      <c r="AG284" s="4">
        <v>-5.82215224707462E-7</v>
      </c>
      <c r="AH284">
        <v>-6.3167536159679596E-4</v>
      </c>
      <c r="AI284">
        <v>3.5608432537328201E-3</v>
      </c>
      <c r="AJ284">
        <v>2.3447925705412198E-3</v>
      </c>
      <c r="AK284">
        <v>9.2170006953523403E-4</v>
      </c>
      <c r="AL284">
        <v>49.4561563018448</v>
      </c>
      <c r="AM284">
        <v>40.3797391682251</v>
      </c>
      <c r="AN284">
        <v>16.283281739869501</v>
      </c>
    </row>
    <row r="285" spans="1:40" x14ac:dyDescent="0.3">
      <c r="A285">
        <v>282</v>
      </c>
      <c r="B285">
        <v>1.09643860735715E-4</v>
      </c>
      <c r="C285" s="4">
        <v>2.0200079687385998E-6</v>
      </c>
      <c r="D285" s="4">
        <v>9.2192995978679795E-7</v>
      </c>
      <c r="E285" s="4">
        <v>2.0200079687385998E-6</v>
      </c>
      <c r="F285" s="4">
        <v>1.9331984196536001E-6</v>
      </c>
      <c r="G285" s="4">
        <v>-5.8686278147109805E-7</v>
      </c>
      <c r="H285">
        <v>-4.8172008882202899E-4</v>
      </c>
      <c r="I285">
        <v>1.6581021132107501E-3</v>
      </c>
      <c r="J285">
        <v>1.5868454157064299E-3</v>
      </c>
      <c r="K285">
        <v>1.21826511928572E-3</v>
      </c>
      <c r="L285">
        <v>23.029196016816002</v>
      </c>
      <c r="M285">
        <v>15.7657589125477</v>
      </c>
      <c r="N285">
        <v>11.0197598312946</v>
      </c>
      <c r="O285">
        <v>1.06494811109323E-4</v>
      </c>
      <c r="P285" s="4">
        <v>3.0120368641056399E-6</v>
      </c>
      <c r="Q285" s="4">
        <v>8.9627270453327297E-7</v>
      </c>
      <c r="R285" s="4">
        <v>3.0120368641056399E-6</v>
      </c>
      <c r="S285" s="4">
        <v>1.65214251498797E-6</v>
      </c>
      <c r="T285" s="4">
        <v>-5.5037688474686596E-7</v>
      </c>
      <c r="U285">
        <v>-5.6849208606047199E-4</v>
      </c>
      <c r="V285">
        <v>3.1111755737234501E-3</v>
      </c>
      <c r="W285">
        <v>1.70652142349089E-3</v>
      </c>
      <c r="X285">
        <v>9.6813464644839595E-4</v>
      </c>
      <c r="Y285">
        <v>43.210771857270103</v>
      </c>
      <c r="Z285">
        <v>19.286932948437801</v>
      </c>
      <c r="AA285">
        <v>11.8508432186867</v>
      </c>
      <c r="AB285">
        <v>1.03074698383395E-4</v>
      </c>
      <c r="AC285" s="4">
        <v>2.9168874115212401E-6</v>
      </c>
      <c r="AD285" s="4">
        <v>1.7439295364181401E-6</v>
      </c>
      <c r="AE285" s="4">
        <v>2.9168874115212401E-6</v>
      </c>
      <c r="AF285" s="4">
        <v>1.47246956619498E-6</v>
      </c>
      <c r="AG285" s="4">
        <v>-5.2241360602044598E-7</v>
      </c>
      <c r="AH285">
        <v>-5.57513119742546E-4</v>
      </c>
      <c r="AI285">
        <v>3.1128649445461101E-3</v>
      </c>
      <c r="AJ285">
        <v>1.57140069116651E-3</v>
      </c>
      <c r="AK285">
        <v>9.3704271257632696E-4</v>
      </c>
      <c r="AL285">
        <v>43.234235340918197</v>
      </c>
      <c r="AM285">
        <v>38.772902082716101</v>
      </c>
      <c r="AN285">
        <v>10.912504799767399</v>
      </c>
    </row>
    <row r="286" spans="1:40" x14ac:dyDescent="0.3">
      <c r="A286">
        <v>283</v>
      </c>
      <c r="B286">
        <v>1.1147191797271101E-4</v>
      </c>
      <c r="C286" s="4">
        <v>1.6238808001870201E-6</v>
      </c>
      <c r="D286" s="4">
        <v>8.5101227057242796E-7</v>
      </c>
      <c r="E286" s="4">
        <v>1.6238808001870201E-6</v>
      </c>
      <c r="F286" s="4">
        <v>1.24943088047755E-6</v>
      </c>
      <c r="G286" s="4">
        <v>-5.2906803065401999E-7</v>
      </c>
      <c r="H286">
        <v>-4.27158010957686E-4</v>
      </c>
      <c r="I286">
        <v>1.3110860086986999E-3</v>
      </c>
      <c r="J286">
        <v>1.00876329472063E-3</v>
      </c>
      <c r="K286">
        <v>1.2385768663634601E-3</v>
      </c>
      <c r="L286">
        <v>18.209527898593102</v>
      </c>
      <c r="M286">
        <v>14.3143496258306</v>
      </c>
      <c r="N286">
        <v>7.0053006577821604</v>
      </c>
      <c r="O286">
        <v>1.0826933450267099E-4</v>
      </c>
      <c r="P286" s="4">
        <v>2.6461356881413501E-6</v>
      </c>
      <c r="Q286" s="4">
        <v>8.2732865033840497E-7</v>
      </c>
      <c r="R286" s="4">
        <v>2.6461356881413501E-6</v>
      </c>
      <c r="S286" s="4">
        <v>9.8985128219568402E-7</v>
      </c>
      <c r="T286" s="4">
        <v>-4.9359960407662902E-7</v>
      </c>
      <c r="U286">
        <v>-5.0148970341264598E-4</v>
      </c>
      <c r="V286">
        <v>2.6884336828390401E-3</v>
      </c>
      <c r="W286">
        <v>1.00567387378592E-3</v>
      </c>
      <c r="X286">
        <v>9.8426667729701201E-4</v>
      </c>
      <c r="Y286">
        <v>37.339356706097703</v>
      </c>
      <c r="Z286">
        <v>17.511528070878299</v>
      </c>
      <c r="AA286">
        <v>6.9838463457355697</v>
      </c>
      <c r="AB286">
        <v>1.04791079860402E-4</v>
      </c>
      <c r="AC286" s="4">
        <v>2.56252059336435E-6</v>
      </c>
      <c r="AD286" s="4">
        <v>1.70139466967623E-6</v>
      </c>
      <c r="AE286" s="4">
        <v>2.56252059336435E-6</v>
      </c>
      <c r="AF286" s="4">
        <v>8.1933767123295502E-7</v>
      </c>
      <c r="AG286" s="4">
        <v>-4.6627148963027198E-7</v>
      </c>
      <c r="AH286">
        <v>-4.8944875773448905E-4</v>
      </c>
      <c r="AI286">
        <v>2.6898975146126898E-3</v>
      </c>
      <c r="AJ286">
        <v>8.6006503564700003E-4</v>
      </c>
      <c r="AK286">
        <v>9.5264618054911702E-4</v>
      </c>
      <c r="AL286">
        <v>37.359687702954098</v>
      </c>
      <c r="AM286">
        <v>37.207646457460399</v>
      </c>
      <c r="AN286">
        <v>5.9726738586597197</v>
      </c>
    </row>
    <row r="287" spans="1:40" x14ac:dyDescent="0.3">
      <c r="A287">
        <v>284</v>
      </c>
      <c r="B287">
        <v>1.13244195546343E-4</v>
      </c>
      <c r="C287" s="4">
        <v>1.2505525103945601E-6</v>
      </c>
      <c r="D287" s="4">
        <v>7.8009458135805903E-7</v>
      </c>
      <c r="E287" s="4">
        <v>1.2505525103945601E-6</v>
      </c>
      <c r="F287" s="4">
        <v>6.2425409846741897E-7</v>
      </c>
      <c r="G287" s="4">
        <v>-4.66633805510164E-7</v>
      </c>
      <c r="H287">
        <v>-3.70853819865127E-4</v>
      </c>
      <c r="I287">
        <v>9.9386750369427797E-4</v>
      </c>
      <c r="J287">
        <v>4.9612140022731502E-4</v>
      </c>
      <c r="K287">
        <v>1.25826883940381E-3</v>
      </c>
      <c r="L287">
        <v>13.803715329087099</v>
      </c>
      <c r="M287">
        <v>12.916135197832601</v>
      </c>
      <c r="N287">
        <v>3.4452875015785702</v>
      </c>
      <c r="O287">
        <v>1.09488824976466E-4</v>
      </c>
      <c r="P287" s="4">
        <v>2.2922791247041899E-6</v>
      </c>
      <c r="Q287" s="4">
        <v>7.5838459614353803E-7</v>
      </c>
      <c r="R287" s="4">
        <v>2.2922791247041899E-6</v>
      </c>
      <c r="S287" s="4">
        <v>6.0602238975789502E-7</v>
      </c>
      <c r="T287" s="4">
        <v>-3.9185509781831003E-7</v>
      </c>
      <c r="U287">
        <v>-3.9368456798471199E-4</v>
      </c>
      <c r="V287">
        <v>2.3029811834372801E-3</v>
      </c>
      <c r="W287">
        <v>6.0885175165316299E-4</v>
      </c>
      <c r="X287">
        <v>9.9535295433151607E-4</v>
      </c>
      <c r="Y287">
        <v>31.985849769962201</v>
      </c>
      <c r="Z287">
        <v>15.8734437041329</v>
      </c>
      <c r="AA287">
        <v>4.2281371642580696</v>
      </c>
      <c r="AB287">
        <v>1.05616545058421E-4</v>
      </c>
      <c r="AC287" s="4">
        <v>2.2198165298415501E-6</v>
      </c>
      <c r="AD287" s="4">
        <v>1.6588598029343301E-6</v>
      </c>
      <c r="AE287" s="4">
        <v>2.2198165298415501E-6</v>
      </c>
      <c r="AF287" s="4">
        <v>5.8624651030913097E-7</v>
      </c>
      <c r="AG287" s="4">
        <v>-3.3757197974816001E-7</v>
      </c>
      <c r="AH287">
        <v>-3.5158239413869799E-4</v>
      </c>
      <c r="AI287">
        <v>2.3119466571028401E-3</v>
      </c>
      <c r="AJ287">
        <v>6.1057778493259099E-4</v>
      </c>
      <c r="AK287">
        <v>9.6015040962201599E-4</v>
      </c>
      <c r="AL287">
        <v>32.110370237539499</v>
      </c>
      <c r="AM287">
        <v>35.993922287033797</v>
      </c>
      <c r="AN287">
        <v>4.2401235064763299</v>
      </c>
    </row>
    <row r="288" spans="1:40" x14ac:dyDescent="0.3">
      <c r="A288">
        <v>285</v>
      </c>
      <c r="B288">
        <v>1.13578978127907E-4</v>
      </c>
      <c r="C288" s="4">
        <v>9.0337329205570703E-7</v>
      </c>
      <c r="D288" s="4">
        <v>7.0917689214368998E-7</v>
      </c>
      <c r="E288" s="4">
        <v>9.0337329205570703E-7</v>
      </c>
      <c r="F288" s="4">
        <v>6.33023343424106E-7</v>
      </c>
      <c r="G288" s="4">
        <v>-2.9545796521788901E-7</v>
      </c>
      <c r="H288">
        <v>-2.3412093776424201E-4</v>
      </c>
      <c r="I288">
        <v>7.1583313765557197E-4</v>
      </c>
      <c r="J288">
        <v>5.0160779615405701E-4</v>
      </c>
      <c r="K288">
        <v>1.26198864586563E-3</v>
      </c>
      <c r="L288">
        <v>9.9421269118829496</v>
      </c>
      <c r="M288">
        <v>11.7073308343377</v>
      </c>
      <c r="N288">
        <v>3.4833874732920602</v>
      </c>
      <c r="O288">
        <v>1.0983153747994601E-4</v>
      </c>
      <c r="P288" s="4">
        <v>1.9515099858211298E-6</v>
      </c>
      <c r="Q288" s="4">
        <v>6.8944054194867099E-7</v>
      </c>
      <c r="R288" s="4">
        <v>1.9515099858211298E-6</v>
      </c>
      <c r="S288" s="4">
        <v>6.11799263153728E-7</v>
      </c>
      <c r="T288" s="4">
        <v>-2.8736941564324498E-7</v>
      </c>
      <c r="U288">
        <v>-2.8781019046126498E-4</v>
      </c>
      <c r="V288">
        <v>1.9545032635049798E-3</v>
      </c>
      <c r="W288">
        <v>6.1273765706136899E-4</v>
      </c>
      <c r="X288">
        <v>9.9846852254496495E-4</v>
      </c>
      <c r="Y288">
        <v>27.145878659791499</v>
      </c>
      <c r="Z288">
        <v>14.3853755021944</v>
      </c>
      <c r="AA288">
        <v>4.2551226184817201</v>
      </c>
      <c r="AB288">
        <v>1.0589802019826301E-4</v>
      </c>
      <c r="AC288" s="4">
        <v>1.88974107591072E-6</v>
      </c>
      <c r="AD288" s="4">
        <v>1.61632493619242E-6</v>
      </c>
      <c r="AE288" s="4">
        <v>1.88974107591072E-6</v>
      </c>
      <c r="AF288" s="4">
        <v>5.8990030948936801E-7</v>
      </c>
      <c r="AG288" s="4">
        <v>-2.7321829985722702E-7</v>
      </c>
      <c r="AH288">
        <v>-2.83801462275002E-4</v>
      </c>
      <c r="AI288">
        <v>1.9629405531944701E-3</v>
      </c>
      <c r="AJ288">
        <v>6.1275020932727796E-4</v>
      </c>
      <c r="AK288">
        <v>9.6270927452967098E-4</v>
      </c>
      <c r="AL288">
        <v>27.263063238812101</v>
      </c>
      <c r="AM288">
        <v>34.977783076959099</v>
      </c>
      <c r="AN288">
        <v>4.2552097869949899</v>
      </c>
    </row>
    <row r="289" spans="1:40" x14ac:dyDescent="0.3">
      <c r="A289">
        <v>286</v>
      </c>
      <c r="B289">
        <v>1.13860101977265E-4</v>
      </c>
      <c r="C289" s="4">
        <v>5.8564852458769697E-7</v>
      </c>
      <c r="D289" s="4">
        <v>6.3825920292932105E-7</v>
      </c>
      <c r="E289" s="4">
        <v>5.8564852458769697E-7</v>
      </c>
      <c r="F289" s="4">
        <v>6.3392342389642305E-7</v>
      </c>
      <c r="G289" s="4">
        <v>-2.9212098200339201E-7</v>
      </c>
      <c r="H289">
        <v>-2.3090518912019601E-4</v>
      </c>
      <c r="I289">
        <v>4.62922185186669E-4</v>
      </c>
      <c r="J289">
        <v>5.0108077509073204E-4</v>
      </c>
      <c r="K289">
        <v>1.26511224419183E-3</v>
      </c>
      <c r="L289">
        <v>6.4294747942592902</v>
      </c>
      <c r="M289">
        <v>10.510582589601301</v>
      </c>
      <c r="N289">
        <v>3.47972760479675</v>
      </c>
      <c r="O289">
        <v>1.10150308430046E-4</v>
      </c>
      <c r="P289" s="4">
        <v>1.62481389559294E-6</v>
      </c>
      <c r="Q289" s="4">
        <v>6.2049648775380405E-7</v>
      </c>
      <c r="R289" s="4">
        <v>1.62481389559294E-6</v>
      </c>
      <c r="S289" s="4">
        <v>6.1277344359134599E-7</v>
      </c>
      <c r="T289" s="4">
        <v>-2.8623929456262102E-7</v>
      </c>
      <c r="U289">
        <v>-2.85848699387749E-4</v>
      </c>
      <c r="V289">
        <v>1.6225967140957201E-3</v>
      </c>
      <c r="W289">
        <v>6.1193726786389296E-4</v>
      </c>
      <c r="X289">
        <v>1.00136644027315E-3</v>
      </c>
      <c r="Y289">
        <v>22.536065473551599</v>
      </c>
      <c r="Z289">
        <v>12.909370278088501</v>
      </c>
      <c r="AA289">
        <v>4.2495643601659197</v>
      </c>
      <c r="AB289">
        <v>1.0615313491321E-4</v>
      </c>
      <c r="AC289" s="4">
        <v>1.5732301219991401E-6</v>
      </c>
      <c r="AD289" s="4">
        <v>1.57379006945052E-6</v>
      </c>
      <c r="AE289" s="4">
        <v>1.5732301219991401E-6</v>
      </c>
      <c r="AF289" s="4">
        <v>5.9057302452837998E-7</v>
      </c>
      <c r="AG289" s="4">
        <v>-2.7159845173299702E-7</v>
      </c>
      <c r="AH289">
        <v>-2.8144086102643802E-4</v>
      </c>
      <c r="AI289">
        <v>1.63024213614975E-3</v>
      </c>
      <c r="AJ289">
        <v>6.1197469816821198E-4</v>
      </c>
      <c r="AK289">
        <v>9.6502849921100797E-4</v>
      </c>
      <c r="AL289">
        <v>22.642251890968801</v>
      </c>
      <c r="AM289">
        <v>33.975466154998401</v>
      </c>
      <c r="AN289">
        <v>4.24982429283481</v>
      </c>
    </row>
    <row r="290" spans="1:40" x14ac:dyDescent="0.3">
      <c r="A290">
        <v>287</v>
      </c>
      <c r="B290">
        <v>1.1406226450921499E-4</v>
      </c>
      <c r="C290" s="4">
        <v>3.0130111746391498E-7</v>
      </c>
      <c r="D290" s="4">
        <v>5.6734151371495201E-7</v>
      </c>
      <c r="E290" s="4">
        <v>3.0130111746391498E-7</v>
      </c>
      <c r="F290" s="4">
        <v>6.3452515402667603E-7</v>
      </c>
      <c r="G290" s="4">
        <v>-2.8589789473011902E-7</v>
      </c>
      <c r="H290">
        <v>-2.2558565390950799E-4</v>
      </c>
      <c r="I290">
        <v>2.3773945474808101E-4</v>
      </c>
      <c r="J290">
        <v>5.0066745656962401E-4</v>
      </c>
      <c r="K290">
        <v>1.26735849454684E-3</v>
      </c>
      <c r="L290">
        <v>3.3019368715011201</v>
      </c>
      <c r="M290">
        <v>9.3261811239034902</v>
      </c>
      <c r="N290">
        <v>3.4768573372890601</v>
      </c>
      <c r="O290">
        <v>1.1043185101221E-4</v>
      </c>
      <c r="P290" s="4">
        <v>1.3136141110033101E-6</v>
      </c>
      <c r="Q290" s="4">
        <v>5.51552433558937E-7</v>
      </c>
      <c r="R290" s="4">
        <v>1.3136141110033101E-6</v>
      </c>
      <c r="S290" s="4">
        <v>6.1361028822198096E-7</v>
      </c>
      <c r="T290" s="4">
        <v>-2.8354044326636701E-7</v>
      </c>
      <c r="U290">
        <v>-2.8243163972549603E-4</v>
      </c>
      <c r="V290">
        <v>1.3084771366766901E-3</v>
      </c>
      <c r="W290">
        <v>6.1121072485649595E-4</v>
      </c>
      <c r="X290">
        <v>1.00392591829282E-3</v>
      </c>
      <c r="Y290">
        <v>18.173293564954001</v>
      </c>
      <c r="Z290">
        <v>11.4457406565261</v>
      </c>
      <c r="AA290">
        <v>4.2445189226145601</v>
      </c>
      <c r="AB290">
        <v>1.06372534754512E-4</v>
      </c>
      <c r="AC290" s="4">
        <v>1.27172026905883E-6</v>
      </c>
      <c r="AD290" s="4">
        <v>1.53125520270861E-6</v>
      </c>
      <c r="AE290" s="4">
        <v>1.27172026905883E-6</v>
      </c>
      <c r="AF290" s="4">
        <v>5.9109678847335297E-7</v>
      </c>
      <c r="AG290" s="4">
        <v>-2.6889222318391101E-7</v>
      </c>
      <c r="AH290">
        <v>-2.7806185702438101E-4</v>
      </c>
      <c r="AI290">
        <v>1.3150878647322801E-3</v>
      </c>
      <c r="AJ290">
        <v>6.1125408811705303E-4</v>
      </c>
      <c r="AK290">
        <v>9.6702304322283602E-4</v>
      </c>
      <c r="AL290">
        <v>18.2651092323927</v>
      </c>
      <c r="AM290">
        <v>32.989027800321303</v>
      </c>
      <c r="AN290">
        <v>4.24482005636842</v>
      </c>
    </row>
    <row r="291" spans="1:40" x14ac:dyDescent="0.3">
      <c r="A291">
        <v>288</v>
      </c>
      <c r="B291">
        <v>1.15965434610361E-4</v>
      </c>
      <c r="C291" s="4">
        <v>8.3623501813558595E-7</v>
      </c>
      <c r="D291" s="4">
        <v>6.7432829384928699E-7</v>
      </c>
      <c r="E291" s="4">
        <v>8.3623501813558595E-7</v>
      </c>
      <c r="F291" s="4">
        <v>1.8285825863328099E-6</v>
      </c>
      <c r="G291" s="4">
        <v>2.4833592705509501E-6</v>
      </c>
      <c r="H291">
        <v>1.9273185591943201E-3</v>
      </c>
      <c r="I291">
        <v>6.4899641764010598E-4</v>
      </c>
      <c r="J291">
        <v>1.41915074369279E-3</v>
      </c>
      <c r="K291">
        <v>1.28850482900401E-3</v>
      </c>
      <c r="L291">
        <v>9.0138391338903592</v>
      </c>
      <c r="M291">
        <v>10.902951859884899</v>
      </c>
      <c r="N291">
        <v>9.8552134978666395</v>
      </c>
      <c r="O291">
        <v>1.1227330408390699E-4</v>
      </c>
      <c r="P291" s="4">
        <v>1.83127631025452E-6</v>
      </c>
      <c r="Q291" s="4">
        <v>6.5508487340917902E-7</v>
      </c>
      <c r="R291" s="4">
        <v>1.83127631025452E-6</v>
      </c>
      <c r="S291" s="4">
        <v>1.7692667020103201E-6</v>
      </c>
      <c r="T291" s="4">
        <v>2.4032385839920098E-6</v>
      </c>
      <c r="U291">
        <v>2.3545779328054202E-3</v>
      </c>
      <c r="V291">
        <v>1.79419672175543E-3</v>
      </c>
      <c r="W291">
        <v>1.73344268086817E-3</v>
      </c>
      <c r="X291">
        <v>1.0206664007627901E-3</v>
      </c>
      <c r="Y291">
        <v>24.919398913269902</v>
      </c>
      <c r="Z291">
        <v>13.3712655958483</v>
      </c>
      <c r="AA291">
        <v>12.0377963949178</v>
      </c>
      <c r="AB291">
        <v>1.08144979449827E-4</v>
      </c>
      <c r="AC291" s="4">
        <v>1.7701531417637101E-6</v>
      </c>
      <c r="AD291" s="4">
        <v>1.6309417772495901E-6</v>
      </c>
      <c r="AE291" s="4">
        <v>1.7701531417637101E-6</v>
      </c>
      <c r="AF291" s="4">
        <v>1.7040563946415501E-6</v>
      </c>
      <c r="AG291" s="4">
        <v>2.31399273814409E-6</v>
      </c>
      <c r="AH291">
        <v>2.3536848635117599E-3</v>
      </c>
      <c r="AI291">
        <v>1.8005167376664399E-3</v>
      </c>
      <c r="AJ291">
        <v>1.7332862271015801E-3</v>
      </c>
      <c r="AK291">
        <v>9.8313617681661789E-4</v>
      </c>
      <c r="AL291">
        <v>25.007176912033799</v>
      </c>
      <c r="AM291">
        <v>34.560780585574598</v>
      </c>
      <c r="AN291">
        <v>12.0367099104277</v>
      </c>
    </row>
    <row r="292" spans="1:40" x14ac:dyDescent="0.3">
      <c r="A292">
        <v>289</v>
      </c>
      <c r="B292">
        <v>1.17900958603227E-4</v>
      </c>
      <c r="C292" s="4">
        <v>1.37900331417275E-6</v>
      </c>
      <c r="D292" s="4">
        <v>7.8288195305671904E-7</v>
      </c>
      <c r="E292" s="4">
        <v>1.37900331417275E-6</v>
      </c>
      <c r="F292" s="4">
        <v>2.9326756477603101E-6</v>
      </c>
      <c r="G292" s="4">
        <v>2.41382138507342E-6</v>
      </c>
      <c r="H292">
        <v>1.8425967628278601E-3</v>
      </c>
      <c r="I292">
        <v>1.0526657267750999E-3</v>
      </c>
      <c r="J292">
        <v>2.2386654987825E-3</v>
      </c>
      <c r="K292">
        <v>1.31001065114696E-3</v>
      </c>
      <c r="L292">
        <v>14.620357316320799</v>
      </c>
      <c r="M292">
        <v>12.450311510369399</v>
      </c>
      <c r="N292">
        <v>15.5462881859895</v>
      </c>
      <c r="O292">
        <v>1.14146061857823E-4</v>
      </c>
      <c r="P292" s="4">
        <v>2.3565504365655798E-6</v>
      </c>
      <c r="Q292" s="4">
        <v>7.6013969867139002E-7</v>
      </c>
      <c r="R292" s="4">
        <v>2.3565504365655798E-6</v>
      </c>
      <c r="S292" s="4">
        <v>2.8379692118496401E-6</v>
      </c>
      <c r="T292" s="4">
        <v>2.3360866719727699E-6</v>
      </c>
      <c r="U292">
        <v>2.2512343372571098E-3</v>
      </c>
      <c r="V292">
        <v>2.2709548082796801E-3</v>
      </c>
      <c r="W292">
        <v>2.7348872858382E-3</v>
      </c>
      <c r="X292">
        <v>1.0376914714347501E-3</v>
      </c>
      <c r="Y292">
        <v>31.541039003884499</v>
      </c>
      <c r="Z292">
        <v>15.2610329353721</v>
      </c>
      <c r="AA292">
        <v>18.992272818320799</v>
      </c>
      <c r="AB292">
        <v>1.09947555704964E-4</v>
      </c>
      <c r="AC292" s="4">
        <v>2.2759124370841E-6</v>
      </c>
      <c r="AD292" s="4">
        <v>1.73209363631366E-6</v>
      </c>
      <c r="AE292" s="4">
        <v>2.2759124370841E-6</v>
      </c>
      <c r="AF292" s="4">
        <v>2.73326570027935E-6</v>
      </c>
      <c r="AG292" s="4">
        <v>2.2493020533714298E-6</v>
      </c>
      <c r="AH292">
        <v>2.2503749563546299E-3</v>
      </c>
      <c r="AI292">
        <v>2.27699803305356E-3</v>
      </c>
      <c r="AJ292">
        <v>2.7345694508891499E-3</v>
      </c>
      <c r="AK292">
        <v>9.9952323368149298E-4</v>
      </c>
      <c r="AL292">
        <v>31.6249726812995</v>
      </c>
      <c r="AM292">
        <v>36.102496544234299</v>
      </c>
      <c r="AN292">
        <v>18.990065631174598</v>
      </c>
    </row>
    <row r="293" spans="1:40" x14ac:dyDescent="0.3">
      <c r="A293">
        <v>290</v>
      </c>
      <c r="B293">
        <v>1.19869386503971E-4</v>
      </c>
      <c r="C293" s="4">
        <v>1.9297448519313802E-6</v>
      </c>
      <c r="D293" s="4">
        <v>8.9303026060844498E-7</v>
      </c>
      <c r="E293" s="4">
        <v>1.9297448519313802E-6</v>
      </c>
      <c r="F293" s="4">
        <v>3.9551146028145796E-6</v>
      </c>
      <c r="G293" s="4">
        <v>2.35294865594385E-6</v>
      </c>
      <c r="H293">
        <v>1.7666343777268899E-3</v>
      </c>
      <c r="I293">
        <v>1.4488856724737601E-3</v>
      </c>
      <c r="J293">
        <v>2.9695681661098599E-3</v>
      </c>
      <c r="K293">
        <v>1.33188207226634E-3</v>
      </c>
      <c r="L293">
        <v>20.123412117691199</v>
      </c>
      <c r="M293">
        <v>13.9688021059936</v>
      </c>
      <c r="N293">
        <v>20.622001153540701</v>
      </c>
      <c r="O293">
        <v>1.1605065651389499E-4</v>
      </c>
      <c r="P293" s="4">
        <v>2.8895390880543202E-6</v>
      </c>
      <c r="Q293" s="4">
        <v>8.6673742896913902E-7</v>
      </c>
      <c r="R293" s="4">
        <v>2.8895390880543202E-6</v>
      </c>
      <c r="S293" s="4">
        <v>3.8276283339171704E-6</v>
      </c>
      <c r="T293" s="4">
        <v>2.2771505645646298E-6</v>
      </c>
      <c r="U293">
        <v>2.15842434352896E-3</v>
      </c>
      <c r="V293">
        <v>2.73888411521323E-3</v>
      </c>
      <c r="W293">
        <v>3.6280632042824802E-3</v>
      </c>
      <c r="X293">
        <v>1.05500596830814E-3</v>
      </c>
      <c r="Y293">
        <v>38.040057155739397</v>
      </c>
      <c r="Z293">
        <v>17.1155712030213</v>
      </c>
      <c r="AA293">
        <v>25.194883363072801</v>
      </c>
      <c r="AB293">
        <v>1.11780775756437E-4</v>
      </c>
      <c r="AC293" s="4">
        <v>2.7890969086388E-6</v>
      </c>
      <c r="AD293" s="4">
        <v>1.8347305306246E-6</v>
      </c>
      <c r="AE293" s="4">
        <v>2.7890969086388E-6</v>
      </c>
      <c r="AF293" s="4">
        <v>3.6863436279951902E-6</v>
      </c>
      <c r="AG293" s="4">
        <v>2.1925241394032099E-6</v>
      </c>
      <c r="AH293">
        <v>2.1575951115231301E-3</v>
      </c>
      <c r="AI293">
        <v>2.74466390015725E-3</v>
      </c>
      <c r="AJ293">
        <v>3.6276166123862001E-3</v>
      </c>
      <c r="AK293">
        <v>1.0161888705130699E-3</v>
      </c>
      <c r="AL293">
        <v>38.120331946628497</v>
      </c>
      <c r="AM293">
        <v>37.614614596248202</v>
      </c>
      <c r="AN293">
        <v>25.191782030459699</v>
      </c>
    </row>
    <row r="294" spans="1:40" x14ac:dyDescent="0.3">
      <c r="A294">
        <v>291</v>
      </c>
      <c r="B294">
        <v>1.21871277679027E-4</v>
      </c>
      <c r="C294" s="4">
        <v>2.4885667290382801E-6</v>
      </c>
      <c r="D294" s="4">
        <v>1.0047946360298199E-6</v>
      </c>
      <c r="E294" s="4">
        <v>2.4885667290382801E-6</v>
      </c>
      <c r="F294" s="4">
        <v>4.9033436900644804E-6</v>
      </c>
      <c r="G294" s="4">
        <v>2.2998401958140802E-6</v>
      </c>
      <c r="H294">
        <v>1.69839540181407E-3</v>
      </c>
      <c r="I294">
        <v>1.83776694458982E-3</v>
      </c>
      <c r="J294">
        <v>3.6210413192520698E-3</v>
      </c>
      <c r="K294">
        <v>1.3541253075447499E-3</v>
      </c>
      <c r="L294">
        <v>25.5245408970809</v>
      </c>
      <c r="M294">
        <v>15.458851161943</v>
      </c>
      <c r="N294">
        <v>25.146120272583801</v>
      </c>
      <c r="O294">
        <v>1.1798762927912E-4</v>
      </c>
      <c r="P294" s="4">
        <v>3.43034588955505E-6</v>
      </c>
      <c r="Q294" s="4">
        <v>9.7489878926928504E-7</v>
      </c>
      <c r="R294" s="4">
        <v>3.43034588955505E-6</v>
      </c>
      <c r="S294" s="4">
        <v>4.7454501894519998E-6</v>
      </c>
      <c r="T294" s="4">
        <v>2.2257302309793E-6</v>
      </c>
      <c r="U294">
        <v>2.0750508074751902E-3</v>
      </c>
      <c r="V294">
        <v>3.1981153461300201E-3</v>
      </c>
      <c r="W294">
        <v>4.42418856984436E-3</v>
      </c>
      <c r="X294">
        <v>1.0726148116283699E-3</v>
      </c>
      <c r="Y294">
        <v>44.418268696250301</v>
      </c>
      <c r="Z294">
        <v>18.935400875432801</v>
      </c>
      <c r="AA294">
        <v>30.723531735030299</v>
      </c>
      <c r="AB294">
        <v>1.13645160548786E-4</v>
      </c>
      <c r="AC294" s="4">
        <v>3.3098062982863901E-6</v>
      </c>
      <c r="AD294" s="4">
        <v>1.9388724085541201E-6</v>
      </c>
      <c r="AE294" s="4">
        <v>3.3098062982863901E-6</v>
      </c>
      <c r="AF294" s="4">
        <v>4.5702306752454798E-6</v>
      </c>
      <c r="AG294" s="4">
        <v>2.1429847716902598E-6</v>
      </c>
      <c r="AH294">
        <v>2.0742486855367102E-3</v>
      </c>
      <c r="AI294">
        <v>3.2036444935568402E-3</v>
      </c>
      <c r="AJ294">
        <v>4.4236408470837403E-3</v>
      </c>
      <c r="AK294">
        <v>1.03313782317078E-3</v>
      </c>
      <c r="AL294">
        <v>44.4950624105117</v>
      </c>
      <c r="AM294">
        <v>39.097566919233401</v>
      </c>
      <c r="AN294">
        <v>30.719728104748199</v>
      </c>
    </row>
    <row r="295" spans="1:40" x14ac:dyDescent="0.3">
      <c r="A295">
        <v>292</v>
      </c>
      <c r="B295">
        <v>1.2390720100406E-4</v>
      </c>
      <c r="C295" s="4">
        <v>3.0555771254635599E-6</v>
      </c>
      <c r="D295" s="4">
        <v>1.11819671531488E-6</v>
      </c>
      <c r="E295" s="4">
        <v>3.0555771254635599E-6</v>
      </c>
      <c r="F295" s="4">
        <v>5.7841442790322301E-6</v>
      </c>
      <c r="G295" s="4">
        <v>2.25383772810274E-6</v>
      </c>
      <c r="H295">
        <v>1.6370751165834E-3</v>
      </c>
      <c r="I295">
        <v>2.21941855730167E-3</v>
      </c>
      <c r="J295">
        <v>4.2013134095074903E-3</v>
      </c>
      <c r="K295">
        <v>1.3767466778228899E-3</v>
      </c>
      <c r="L295">
        <v>30.825257740301002</v>
      </c>
      <c r="M295">
        <v>16.920879692429601</v>
      </c>
      <c r="N295">
        <v>29.175787566024201</v>
      </c>
      <c r="O295">
        <v>1.1995753058135501E-4</v>
      </c>
      <c r="P295" s="4">
        <v>3.9790755131462201E-6</v>
      </c>
      <c r="Q295" s="4">
        <v>1.08464471398751E-6</v>
      </c>
      <c r="R295" s="4">
        <v>3.9790755131462201E-6</v>
      </c>
      <c r="S295" s="4">
        <v>5.5979992363418098E-6</v>
      </c>
      <c r="T295" s="4">
        <v>2.1811884514033E-6</v>
      </c>
      <c r="U295">
        <v>2.0001306169906701E-3</v>
      </c>
      <c r="V295">
        <v>3.6487772324492501E-3</v>
      </c>
      <c r="W295">
        <v>5.13331604121324E-3</v>
      </c>
      <c r="X295">
        <v>1.0905230052850399E-3</v>
      </c>
      <c r="Y295">
        <v>50.677461561795198</v>
      </c>
      <c r="Z295">
        <v>20.721034554271899</v>
      </c>
      <c r="AA295">
        <v>35.648028063980803</v>
      </c>
      <c r="AB295">
        <v>1.15541239882605E-4</v>
      </c>
      <c r="AC295" s="4">
        <v>3.8381413558836399E-6</v>
      </c>
      <c r="AD295" s="4">
        <v>2.0445394200735698E-6</v>
      </c>
      <c r="AE295" s="4">
        <v>3.8381413558836399E-6</v>
      </c>
      <c r="AF295" s="4">
        <v>5.3912493326185898E-6</v>
      </c>
      <c r="AG295" s="4">
        <v>2.10007022038048E-6</v>
      </c>
      <c r="AH295">
        <v>1.9993529970473399E-3</v>
      </c>
      <c r="AI295">
        <v>3.6540680156814101E-3</v>
      </c>
      <c r="AJ295">
        <v>5.1326905197710904E-3</v>
      </c>
      <c r="AK295">
        <v>1.0503749080236801E-3</v>
      </c>
      <c r="AL295">
        <v>50.7509446622418</v>
      </c>
      <c r="AM295">
        <v>40.551779108733598</v>
      </c>
      <c r="AN295">
        <v>35.643684165076998</v>
      </c>
    </row>
    <row r="296" spans="1:40" x14ac:dyDescent="0.3">
      <c r="A296">
        <v>293</v>
      </c>
      <c r="B296">
        <v>1.25977735025619E-4</v>
      </c>
      <c r="C296" s="4">
        <v>3.63088532498342E-6</v>
      </c>
      <c r="D296" s="4">
        <v>1.2332583552188499E-6</v>
      </c>
      <c r="E296" s="4">
        <v>3.63088532498342E-6</v>
      </c>
      <c r="F296" s="4">
        <v>6.6036939045888098E-6</v>
      </c>
      <c r="G296" s="4">
        <v>2.2143420939945901E-6</v>
      </c>
      <c r="H296">
        <v>1.5819524650049E-3</v>
      </c>
      <c r="I296">
        <v>2.5939478843785601E-3</v>
      </c>
      <c r="J296">
        <v>4.7177578743746104E-3</v>
      </c>
      <c r="K296">
        <v>1.39975261139576E-3</v>
      </c>
      <c r="L296">
        <v>36.0270539497022</v>
      </c>
      <c r="M296">
        <v>18.3553023521585</v>
      </c>
      <c r="N296">
        <v>32.762207460934803</v>
      </c>
      <c r="O296">
        <v>1.21960920205727E-4</v>
      </c>
      <c r="P296" s="4">
        <v>4.5358336989172002E-6</v>
      </c>
      <c r="Q296" s="4">
        <v>1.1959963511417099E-6</v>
      </c>
      <c r="R296" s="4">
        <v>4.5358336989172002E-6</v>
      </c>
      <c r="S296" s="4">
        <v>6.3912554146806803E-6</v>
      </c>
      <c r="T296" s="4">
        <v>2.1429452322481299E-6</v>
      </c>
      <c r="U296">
        <v>1.93278285494786E-3</v>
      </c>
      <c r="V296">
        <v>4.09099657529036E-3</v>
      </c>
      <c r="W296">
        <v>5.7644538466007601E-3</v>
      </c>
      <c r="X296">
        <v>1.10873563823388E-3</v>
      </c>
      <c r="Y296">
        <v>56.819396879032801</v>
      </c>
      <c r="Z296">
        <v>22.4729771368002</v>
      </c>
      <c r="AA296">
        <v>40.0309294902831</v>
      </c>
      <c r="AB296">
        <v>1.17469552565098E-4</v>
      </c>
      <c r="AC296" s="4">
        <v>4.3742038592740703E-6</v>
      </c>
      <c r="AD296" s="4">
        <v>2.15175192075166E-6</v>
      </c>
      <c r="AE296" s="4">
        <v>4.3742038592740703E-6</v>
      </c>
      <c r="AF296" s="4">
        <v>6.15515912213352E-6</v>
      </c>
      <c r="AG296" s="4">
        <v>2.0632218715644998E-6</v>
      </c>
      <c r="AH296">
        <v>1.93202749917961E-3</v>
      </c>
      <c r="AI296">
        <v>4.09606075798662E-3</v>
      </c>
      <c r="AJ296">
        <v>5.7637701740582701E-3</v>
      </c>
      <c r="AK296">
        <v>1.06790502331908E-3</v>
      </c>
      <c r="AL296">
        <v>56.889732749814101</v>
      </c>
      <c r="AM296">
        <v>41.977670332828197</v>
      </c>
      <c r="AN296">
        <v>40.026181764293497</v>
      </c>
    </row>
    <row r="297" spans="1:40" x14ac:dyDescent="0.3">
      <c r="A297">
        <v>294</v>
      </c>
      <c r="B297">
        <v>1.28083468125543E-4</v>
      </c>
      <c r="C297" s="4">
        <v>4.2146017368691301E-6</v>
      </c>
      <c r="D297" s="4">
        <v>1.3500016375959901E-6</v>
      </c>
      <c r="E297" s="4">
        <v>4.2146017368691301E-6</v>
      </c>
      <c r="F297" s="4">
        <v>7.3676200443610299E-6</v>
      </c>
      <c r="G297" s="4">
        <v>2.1808079967693602E-6</v>
      </c>
      <c r="H297">
        <v>1.5323813649148E-3</v>
      </c>
      <c r="I297">
        <v>2.9614606933224801E-3</v>
      </c>
      <c r="J297">
        <v>5.1769819610330498E-3</v>
      </c>
      <c r="K297">
        <v>1.4231496458393699E-3</v>
      </c>
      <c r="L297">
        <v>41.131398518367902</v>
      </c>
      <c r="M297">
        <v>19.762527573124601</v>
      </c>
      <c r="N297">
        <v>35.951263618285097</v>
      </c>
      <c r="O297">
        <v>1.23998367453714E-4</v>
      </c>
      <c r="P297" s="4">
        <v>5.1007272759539904E-6</v>
      </c>
      <c r="Q297" s="4">
        <v>1.3089750665490699E-6</v>
      </c>
      <c r="R297" s="4">
        <v>5.1007272759539904E-6</v>
      </c>
      <c r="S297" s="4">
        <v>7.1306662035680098E-6</v>
      </c>
      <c r="T297" s="4">
        <v>2.1104727186657398E-6</v>
      </c>
      <c r="U297">
        <v>1.87221818980712E-3</v>
      </c>
      <c r="V297">
        <v>4.5248982859744302E-3</v>
      </c>
      <c r="W297">
        <v>6.32567426893963E-3</v>
      </c>
      <c r="X297">
        <v>1.1272578859428499E-3</v>
      </c>
      <c r="Y297">
        <v>62.845809527422702</v>
      </c>
      <c r="Z297">
        <v>24.191725980811999</v>
      </c>
      <c r="AA297">
        <v>43.928293534303002</v>
      </c>
      <c r="AB297">
        <v>1.19430646563194E-4</v>
      </c>
      <c r="AC297" s="4">
        <v>4.9180966344871598E-6</v>
      </c>
      <c r="AD297" s="4">
        <v>2.2605304757942801E-6</v>
      </c>
      <c r="AE297" s="4">
        <v>4.9180966344871598E-6</v>
      </c>
      <c r="AF297" s="4">
        <v>6.8672067344753999E-6</v>
      </c>
      <c r="AG297" s="4">
        <v>2.0319313274393998E-6</v>
      </c>
      <c r="AH297">
        <v>1.8714831783152601E-3</v>
      </c>
      <c r="AI297">
        <v>4.5297471408005099E-3</v>
      </c>
      <c r="AJ297">
        <v>6.32494893505069E-3</v>
      </c>
      <c r="AK297">
        <v>1.0857331505744899E-3</v>
      </c>
      <c r="AL297">
        <v>62.913154733340399</v>
      </c>
      <c r="AM297">
        <v>43.375653481209099</v>
      </c>
      <c r="AN297">
        <v>43.9232564934076</v>
      </c>
    </row>
    <row r="298" spans="1:40" x14ac:dyDescent="0.3">
      <c r="A298">
        <v>295</v>
      </c>
      <c r="B298">
        <v>1.3022499868816699E-4</v>
      </c>
      <c r="C298" s="4">
        <v>4.8068379177857303E-6</v>
      </c>
      <c r="D298" s="4">
        <v>1.4684488737793101E-6</v>
      </c>
      <c r="E298" s="4">
        <v>4.8068379177857303E-6</v>
      </c>
      <c r="F298" s="4">
        <v>8.0810491071390004E-6</v>
      </c>
      <c r="G298" s="4">
        <v>2.1527392141200198E-6</v>
      </c>
      <c r="H298">
        <v>1.48778292357477E-3</v>
      </c>
      <c r="I298">
        <v>3.3220611784120098E-3</v>
      </c>
      <c r="J298">
        <v>5.5849063311113204E-3</v>
      </c>
      <c r="K298">
        <v>1.44694442986852E-3</v>
      </c>
      <c r="L298">
        <v>46.139738589055703</v>
      </c>
      <c r="M298">
        <v>21.142957696849599</v>
      </c>
      <c r="N298">
        <v>38.784071743828598</v>
      </c>
      <c r="O298">
        <v>1.2607045130491601E-4</v>
      </c>
      <c r="P298" s="4">
        <v>5.6738641835276797E-6</v>
      </c>
      <c r="Q298" s="4">
        <v>1.42360244806381E-6</v>
      </c>
      <c r="R298" s="4">
        <v>5.6738641835276797E-6</v>
      </c>
      <c r="S298" s="4">
        <v>7.8211940421579301E-6</v>
      </c>
      <c r="T298" s="4">
        <v>2.08329056007424E-6</v>
      </c>
      <c r="U298">
        <v>1.81772936668491E-3</v>
      </c>
      <c r="V298">
        <v>4.9506054252040597E-3</v>
      </c>
      <c r="W298">
        <v>6.8242108736214302E-3</v>
      </c>
      <c r="X298">
        <v>1.14609501186287E-3</v>
      </c>
      <c r="Y298">
        <v>68.758408683389803</v>
      </c>
      <c r="Z298">
        <v>25.877771064072199</v>
      </c>
      <c r="AA298">
        <v>47.390353289037698</v>
      </c>
      <c r="AB298">
        <v>1.21425079159258E-4</v>
      </c>
      <c r="AC298" s="4">
        <v>5.4699235761328502E-6</v>
      </c>
      <c r="AD298" s="4">
        <v>2.3708958641234202E-6</v>
      </c>
      <c r="AE298" s="4">
        <v>5.4699235761328502E-6</v>
      </c>
      <c r="AF298" s="4">
        <v>7.5321717014640303E-6</v>
      </c>
      <c r="AG298" s="4">
        <v>2.0057359427688199E-6</v>
      </c>
      <c r="AH298">
        <v>1.8170130522640699E-3</v>
      </c>
      <c r="AI298">
        <v>4.9552497518692102E-3</v>
      </c>
      <c r="AJ298">
        <v>6.8234576653999996E-3</v>
      </c>
      <c r="AK298">
        <v>1.10386435599325E-3</v>
      </c>
      <c r="AL298">
        <v>68.822913220405695</v>
      </c>
      <c r="AM298">
        <v>44.746135308862399</v>
      </c>
      <c r="AN298">
        <v>47.385122676388903</v>
      </c>
    </row>
    <row r="299" spans="1:40" x14ac:dyDescent="0.3">
      <c r="A299">
        <v>296</v>
      </c>
      <c r="B299">
        <v>1.32402935270355E-4</v>
      </c>
      <c r="C299" s="4">
        <v>5.4077065938870099E-6</v>
      </c>
      <c r="D299" s="4">
        <v>1.58862260899957E-6</v>
      </c>
      <c r="E299" s="4">
        <v>5.4077065938870099E-6</v>
      </c>
      <c r="F299" s="4">
        <v>8.7486510586164002E-6</v>
      </c>
      <c r="G299" s="4">
        <v>2.1296842368087501E-6</v>
      </c>
      <c r="H299">
        <v>1.4476384599889001E-3</v>
      </c>
      <c r="I299">
        <v>3.6758519926770798E-3</v>
      </c>
      <c r="J299">
        <v>5.9468364025896904E-3</v>
      </c>
      <c r="K299">
        <v>1.47114372522617E-3</v>
      </c>
      <c r="L299">
        <v>51.053499898292898</v>
      </c>
      <c r="M299">
        <v>22.496989102182699</v>
      </c>
      <c r="N299">
        <v>41.297475017983899</v>
      </c>
      <c r="O299">
        <v>1.2817776058158899E-4</v>
      </c>
      <c r="P299" s="4">
        <v>6.2553534924729804E-6</v>
      </c>
      <c r="Q299" s="4">
        <v>1.5399003098528701E-6</v>
      </c>
      <c r="R299" s="4">
        <v>6.2553534924729804E-6</v>
      </c>
      <c r="S299" s="4">
        <v>8.4673595276462394E-6</v>
      </c>
      <c r="T299" s="4">
        <v>2.0609616883756898E-6</v>
      </c>
      <c r="U299">
        <v>1.7686826848329899E-3</v>
      </c>
      <c r="V299">
        <v>5.3682392409565996E-3</v>
      </c>
      <c r="W299">
        <v>7.2665456457886397E-3</v>
      </c>
      <c r="X299">
        <v>1.16525236892353E-3</v>
      </c>
      <c r="Y299">
        <v>74.558878346619494</v>
      </c>
      <c r="Z299">
        <v>27.531595138403201</v>
      </c>
      <c r="AA299">
        <v>50.462122540198898</v>
      </c>
      <c r="AB299">
        <v>1.23453417109454E-4</v>
      </c>
      <c r="AC299" s="4">
        <v>6.0297896679788899E-6</v>
      </c>
      <c r="AD299" s="4">
        <v>2.4828690824926198E-6</v>
      </c>
      <c r="AE299" s="4">
        <v>6.0297896679788899E-6</v>
      </c>
      <c r="AF299" s="4">
        <v>8.1544080012163304E-6</v>
      </c>
      <c r="AG299" s="4">
        <v>1.9842147588094899E-6</v>
      </c>
      <c r="AH299">
        <v>1.76798365391157E-3</v>
      </c>
      <c r="AI299">
        <v>5.3726893836369902E-3</v>
      </c>
      <c r="AJ299">
        <v>7.2657760403547298E-3</v>
      </c>
      <c r="AK299">
        <v>1.12230379190413E-3</v>
      </c>
      <c r="AL299">
        <v>74.620685883847102</v>
      </c>
      <c r="AM299">
        <v>46.089516574505801</v>
      </c>
      <c r="AN299">
        <v>50.456778058018898</v>
      </c>
    </row>
    <row r="300" spans="1:40" x14ac:dyDescent="0.3">
      <c r="A300">
        <v>297</v>
      </c>
      <c r="B300">
        <v>1.3461789677443999E-4</v>
      </c>
      <c r="C300" s="4">
        <v>6.0173216830966396E-6</v>
      </c>
      <c r="D300" s="4">
        <v>1.7105456268414901E-6</v>
      </c>
      <c r="E300" s="4">
        <v>6.0173216830966396E-6</v>
      </c>
      <c r="F300" s="4">
        <v>9.3746800728462993E-6</v>
      </c>
      <c r="G300" s="4">
        <v>2.11123229571476E-6</v>
      </c>
      <c r="H300">
        <v>1.4114832512403699E-3</v>
      </c>
      <c r="I300">
        <v>4.0229342788359497E-3</v>
      </c>
      <c r="J300">
        <v>6.2675262856755603E-3</v>
      </c>
      <c r="K300">
        <v>1.4957544086048899E-3</v>
      </c>
      <c r="L300">
        <v>55.874087206054902</v>
      </c>
      <c r="M300">
        <v>23.8250123287972</v>
      </c>
      <c r="N300">
        <v>43.524488094969101</v>
      </c>
      <c r="O300">
        <v>1.3032089411596501E-4</v>
      </c>
      <c r="P300" s="4">
        <v>6.8453054267467996E-6</v>
      </c>
      <c r="Q300" s="4">
        <v>1.6578906967076299E-6</v>
      </c>
      <c r="R300" s="4">
        <v>6.8453054267467996E-6</v>
      </c>
      <c r="S300" s="4">
        <v>9.0732807661470101E-6</v>
      </c>
      <c r="T300" s="4">
        <v>2.04308847213481E-6</v>
      </c>
      <c r="U300">
        <v>1.72451035928931E-3</v>
      </c>
      <c r="V300">
        <v>5.7779192051284397E-3</v>
      </c>
      <c r="W300">
        <v>7.6584870833379202E-3</v>
      </c>
      <c r="X300">
        <v>1.1847354010542301E-3</v>
      </c>
      <c r="Y300">
        <v>80.248877849006107</v>
      </c>
      <c r="Z300">
        <v>29.1536738785788</v>
      </c>
      <c r="AA300">
        <v>53.183938078735501</v>
      </c>
      <c r="AB300">
        <v>1.2551623680480401E-4</v>
      </c>
      <c r="AC300" s="4">
        <v>6.5978010037014603E-6</v>
      </c>
      <c r="AD300" s="4">
        <v>2.5964713496371401E-6</v>
      </c>
      <c r="AE300" s="4">
        <v>6.5978010037014603E-6</v>
      </c>
      <c r="AF300" s="4">
        <v>8.7378819580854493E-6</v>
      </c>
      <c r="AG300" s="4">
        <v>1.9669847993283798E-6</v>
      </c>
      <c r="AH300">
        <v>1.7238273982242199E-3</v>
      </c>
      <c r="AI300">
        <v>5.7821850692975603E-3</v>
      </c>
      <c r="AJ300">
        <v>7.6577105867517902E-3</v>
      </c>
      <c r="AK300">
        <v>1.1410566982254899E-3</v>
      </c>
      <c r="AL300">
        <v>80.308125962466093</v>
      </c>
      <c r="AM300">
        <v>47.406192173940802</v>
      </c>
      <c r="AN300">
        <v>53.178545741331803</v>
      </c>
    </row>
    <row r="301" spans="1:40" x14ac:dyDescent="0.3">
      <c r="A301">
        <v>298</v>
      </c>
      <c r="B301">
        <v>1.3687051262409501E-4</v>
      </c>
      <c r="C301" s="4">
        <v>6.6357983175671798E-6</v>
      </c>
      <c r="D301" s="4">
        <v>1.8342409537356E-6</v>
      </c>
      <c r="E301" s="4">
        <v>6.6357983175671798E-6</v>
      </c>
      <c r="F301" s="4">
        <v>9.9630115632224502E-6</v>
      </c>
      <c r="G301" s="4">
        <v>2.0970097427044502E-6</v>
      </c>
      <c r="H301">
        <v>1.37890092778227E-3</v>
      </c>
      <c r="I301">
        <v>4.3634076992264299E-3</v>
      </c>
      <c r="J301">
        <v>6.5512360807229502E-3</v>
      </c>
      <c r="K301">
        <v>1.52078347360106E-3</v>
      </c>
      <c r="L301">
        <v>60.602884711478197</v>
      </c>
      <c r="M301">
        <v>25.127412196517199</v>
      </c>
      <c r="N301">
        <v>45.494695005020503</v>
      </c>
      <c r="O301">
        <v>1.3250046092042601E-4</v>
      </c>
      <c r="P301" s="4">
        <v>7.4438313851589199E-6</v>
      </c>
      <c r="Q301" s="4">
        <v>1.77759588839006E-6</v>
      </c>
      <c r="R301" s="4">
        <v>7.4438313851589199E-6</v>
      </c>
      <c r="S301" s="4">
        <v>9.6427092189450095E-6</v>
      </c>
      <c r="T301" s="4">
        <v>2.02930921325584E-6</v>
      </c>
      <c r="U301">
        <v>1.6847036750475899E-3</v>
      </c>
      <c r="V301">
        <v>6.1797630489695303E-3</v>
      </c>
      <c r="W301">
        <v>8.00524018343572E-3</v>
      </c>
      <c r="X301">
        <v>1.2045496447311401E-3</v>
      </c>
      <c r="Y301">
        <v>85.830042346799004</v>
      </c>
      <c r="Z301">
        <v>30.744476026190299</v>
      </c>
      <c r="AA301">
        <v>55.591945718303599</v>
      </c>
      <c r="AB301">
        <v>1.2761412443497501E-4</v>
      </c>
      <c r="AC301" s="4">
        <v>7.1740648078015604E-6</v>
      </c>
      <c r="AD301" s="4">
        <v>2.71172411045716E-6</v>
      </c>
      <c r="AE301" s="4">
        <v>7.1740648078015604E-6</v>
      </c>
      <c r="AF301" s="4">
        <v>9.2862067672276196E-6</v>
      </c>
      <c r="AG301" s="4">
        <v>1.9536976964828602E-6</v>
      </c>
      <c r="AH301">
        <v>1.68403574106421E-3</v>
      </c>
      <c r="AI301">
        <v>6.1838541176550601E-3</v>
      </c>
      <c r="AJ301">
        <v>8.0044646226877497E-3</v>
      </c>
      <c r="AK301">
        <v>1.1601284039543199E-3</v>
      </c>
      <c r="AL301">
        <v>85.8868627452092</v>
      </c>
      <c r="AM301">
        <v>48.696551268487802</v>
      </c>
      <c r="AN301">
        <v>55.586559879776097</v>
      </c>
    </row>
    <row r="302" spans="1:40" x14ac:dyDescent="0.3">
      <c r="A302">
        <v>299</v>
      </c>
      <c r="B302">
        <v>1.3916142294319401E-4</v>
      </c>
      <c r="C302" s="4">
        <v>7.26325286631098E-6</v>
      </c>
      <c r="D302" s="4">
        <v>1.9597318634843598E-6</v>
      </c>
      <c r="E302" s="4">
        <v>7.26325286631098E-6</v>
      </c>
      <c r="F302" s="4">
        <v>1.0517175915300299E-5</v>
      </c>
      <c r="G302" s="4">
        <v>2.0866767538308302E-6</v>
      </c>
      <c r="H302">
        <v>1.3495184503929301E-3</v>
      </c>
      <c r="I302">
        <v>4.6973704647646896E-3</v>
      </c>
      <c r="J302">
        <v>6.80178322668784E-3</v>
      </c>
      <c r="K302">
        <v>1.5462380327021499E-3</v>
      </c>
      <c r="L302">
        <v>65.241256455065198</v>
      </c>
      <c r="M302">
        <v>26.404567920616302</v>
      </c>
      <c r="N302">
        <v>47.234605740887801</v>
      </c>
      <c r="O302">
        <v>1.34717080360562E-4</v>
      </c>
      <c r="P302" s="4">
        <v>8.0510439632690498E-6</v>
      </c>
      <c r="Q302" s="4">
        <v>1.8990384040120801E-6</v>
      </c>
      <c r="R302" s="4">
        <v>8.0510439632690498E-6</v>
      </c>
      <c r="S302" s="4">
        <v>1.01790623561225E-5</v>
      </c>
      <c r="T302" s="4">
        <v>2.0192949556726698E-6</v>
      </c>
      <c r="U302">
        <v>1.6488068515847899E-3</v>
      </c>
      <c r="V302">
        <v>6.5738867973481599E-3</v>
      </c>
      <c r="W302">
        <v>8.31146916320245E-3</v>
      </c>
      <c r="X302">
        <v>1.2247007305505699E-3</v>
      </c>
      <c r="Y302">
        <v>91.303983296502295</v>
      </c>
      <c r="Z302">
        <v>32.304463528652597</v>
      </c>
      <c r="AA302">
        <v>57.718535855572497</v>
      </c>
      <c r="AB302">
        <v>1.2974767615485901E-4</v>
      </c>
      <c r="AC302" s="4">
        <v>7.7586894566814395E-6</v>
      </c>
      <c r="AD302" s="4">
        <v>2.8286490402331301E-6</v>
      </c>
      <c r="AE302" s="4">
        <v>7.7586894566814395E-6</v>
      </c>
      <c r="AF302" s="4">
        <v>9.80267394428577E-6</v>
      </c>
      <c r="AG302" s="4">
        <v>1.9440366172038199E-6</v>
      </c>
      <c r="AH302">
        <v>1.6481530477446701E-3</v>
      </c>
      <c r="AI302">
        <v>6.5778121468342901E-3</v>
      </c>
      <c r="AJ302">
        <v>8.3107009375986193E-3</v>
      </c>
      <c r="AK302">
        <v>1.17952432868054E-3</v>
      </c>
      <c r="AL302">
        <v>91.358502039365106</v>
      </c>
      <c r="AM302">
        <v>49.960977408674303</v>
      </c>
      <c r="AN302">
        <v>57.713200955546</v>
      </c>
    </row>
    <row r="303" spans="1:40" x14ac:dyDescent="0.3">
      <c r="A303">
        <v>300</v>
      </c>
      <c r="B303">
        <v>1.4149127873771701E-4</v>
      </c>
      <c r="C303" s="4">
        <v>6.5711044857460096E-6</v>
      </c>
      <c r="D303" s="4">
        <v>1.8617452703101401E-6</v>
      </c>
      <c r="E303" s="4">
        <v>6.5711044857460096E-6</v>
      </c>
      <c r="F303" s="4">
        <v>9.1321445355112603E-6</v>
      </c>
      <c r="G303" s="4">
        <v>-1.3823154371601399E-6</v>
      </c>
      <c r="H303">
        <v>-8.7926542507986297E-4</v>
      </c>
      <c r="I303">
        <v>4.17975870310294E-3</v>
      </c>
      <c r="J303">
        <v>5.8087891743458997E-3</v>
      </c>
      <c r="K303">
        <v>1.57212531930797E-3</v>
      </c>
      <c r="L303">
        <v>58.052204209763097</v>
      </c>
      <c r="M303">
        <v>24.671290082142502</v>
      </c>
      <c r="N303">
        <v>40.338813710735401</v>
      </c>
      <c r="O303">
        <v>1.3697138233118101E-4</v>
      </c>
      <c r="P303" s="4">
        <v>7.4600293007227899E-6</v>
      </c>
      <c r="Q303" s="4">
        <v>1.80408648381148E-6</v>
      </c>
      <c r="R303" s="4">
        <v>7.4600293007227899E-6</v>
      </c>
      <c r="S303" s="4">
        <v>8.7600984248674799E-6</v>
      </c>
      <c r="T303" s="4">
        <v>-1.3377905959963799E-6</v>
      </c>
      <c r="U303">
        <v>-1.07436285635048E-3</v>
      </c>
      <c r="V303">
        <v>5.9910560082936E-3</v>
      </c>
      <c r="W303">
        <v>7.03512522349755E-3</v>
      </c>
      <c r="X303">
        <v>1.2451943848289201E-3</v>
      </c>
      <c r="Y303">
        <v>83.209111226300095</v>
      </c>
      <c r="Z303">
        <v>30.184150793909598</v>
      </c>
      <c r="AA303">
        <v>48.855036274288501</v>
      </c>
      <c r="AB303">
        <v>1.3191749825398099E-4</v>
      </c>
      <c r="AC303" s="4">
        <v>7.1891323842962897E-6</v>
      </c>
      <c r="AD303" s="4">
        <v>2.7697188518949401E-6</v>
      </c>
      <c r="AE303" s="4">
        <v>7.1891323842962897E-6</v>
      </c>
      <c r="AF303" s="4">
        <v>8.4045985229759703E-6</v>
      </c>
      <c r="AG303" s="4">
        <v>-1.2881713001766501E-6</v>
      </c>
      <c r="AH303">
        <v>-1.07414743983863E-3</v>
      </c>
      <c r="AI303">
        <v>5.9946904143834698E-3</v>
      </c>
      <c r="AJ303">
        <v>7.0082123278854096E-3</v>
      </c>
      <c r="AK303">
        <v>1.1992499841271E-3</v>
      </c>
      <c r="AL303">
        <v>83.259589088659297</v>
      </c>
      <c r="AM303">
        <v>48.115469539192397</v>
      </c>
      <c r="AN303">
        <v>48.6681411658709</v>
      </c>
    </row>
    <row r="304" spans="1:40" x14ac:dyDescent="0.3">
      <c r="A304">
        <v>301</v>
      </c>
      <c r="B304">
        <v>1.43860742080748E-4</v>
      </c>
      <c r="C304" s="4">
        <v>5.8938009889456598E-6</v>
      </c>
      <c r="D304" s="4">
        <v>1.76375867713593E-6</v>
      </c>
      <c r="E304" s="4">
        <v>5.8938009889456598E-6</v>
      </c>
      <c r="F304" s="4">
        <v>7.8351880850135896E-6</v>
      </c>
      <c r="G304" s="4">
        <v>-1.26588447855543E-6</v>
      </c>
      <c r="H304">
        <v>-7.9194366317143598E-4</v>
      </c>
      <c r="I304">
        <v>3.6871913861487898E-3</v>
      </c>
      <c r="J304">
        <v>4.9017328664648198E-3</v>
      </c>
      <c r="K304">
        <v>1.59845268978609E-3</v>
      </c>
      <c r="L304">
        <v>51.210991474288797</v>
      </c>
      <c r="M304">
        <v>22.987838598619401</v>
      </c>
      <c r="N304">
        <v>34.039811572672299</v>
      </c>
      <c r="O304">
        <v>1.3926400743530099E-4</v>
      </c>
      <c r="P304" s="4">
        <v>6.8789063012834496E-6</v>
      </c>
      <c r="Q304" s="4">
        <v>1.70913456361087E-6</v>
      </c>
      <c r="R304" s="4">
        <v>6.8789063012834496E-6</v>
      </c>
      <c r="S304" s="4">
        <v>7.4378491942529796E-6</v>
      </c>
      <c r="T304" s="4">
        <v>-1.2181112334361E-6</v>
      </c>
      <c r="U304">
        <v>-9.6214548285364495E-4</v>
      </c>
      <c r="V304">
        <v>5.4334189219186202E-3</v>
      </c>
      <c r="W304">
        <v>5.8749092923232804E-3</v>
      </c>
      <c r="X304">
        <v>1.26603643123E-3</v>
      </c>
      <c r="Y304">
        <v>75.464151693314093</v>
      </c>
      <c r="Z304">
        <v>28.124759443638499</v>
      </c>
      <c r="AA304">
        <v>40.797981196689399</v>
      </c>
      <c r="AB304">
        <v>1.3412420732878799E-4</v>
      </c>
      <c r="AC304" s="4">
        <v>6.6291049216307797E-6</v>
      </c>
      <c r="AD304" s="4">
        <v>2.7107886635567501E-6</v>
      </c>
      <c r="AE304" s="4">
        <v>6.6291049216307797E-6</v>
      </c>
      <c r="AF304" s="4">
        <v>7.1024807743451796E-6</v>
      </c>
      <c r="AG304" s="4">
        <v>-1.17010092904567E-6</v>
      </c>
      <c r="AH304">
        <v>-9.59641102515563E-4</v>
      </c>
      <c r="AI304">
        <v>5.4367631011741297E-3</v>
      </c>
      <c r="AJ304">
        <v>5.8249953586885098E-3</v>
      </c>
      <c r="AK304">
        <v>1.2193109757162499E-3</v>
      </c>
      <c r="AL304">
        <v>75.510598627418503</v>
      </c>
      <c r="AM304">
        <v>46.316948628239899</v>
      </c>
      <c r="AN304">
        <v>40.451356657559103</v>
      </c>
    </row>
    <row r="305" spans="1:40" x14ac:dyDescent="0.3">
      <c r="A305">
        <v>302</v>
      </c>
      <c r="B305">
        <v>1.4627048630060999E-4</v>
      </c>
      <c r="C305" s="4">
        <v>5.2335360308898898E-6</v>
      </c>
      <c r="D305" s="4">
        <v>1.66577208396171E-6</v>
      </c>
      <c r="E305" s="4">
        <v>5.2335360308898898E-6</v>
      </c>
      <c r="F305" s="4">
        <v>6.61593485320323E-6</v>
      </c>
      <c r="G305" s="4">
        <v>-1.1574004836947299E-6</v>
      </c>
      <c r="H305">
        <v>-7.1214669594006597E-4</v>
      </c>
      <c r="I305">
        <v>3.2201864825421298E-3</v>
      </c>
      <c r="J305">
        <v>4.0707743021006597E-3</v>
      </c>
      <c r="K305">
        <v>1.6252276255623299E-3</v>
      </c>
      <c r="L305">
        <v>44.724812257529599</v>
      </c>
      <c r="M305">
        <v>21.353061279971801</v>
      </c>
      <c r="N305">
        <v>28.269265986810101</v>
      </c>
      <c r="O305">
        <v>1.4159560716618999E-4</v>
      </c>
      <c r="P305" s="4">
        <v>6.3087213537590399E-6</v>
      </c>
      <c r="Q305" s="4">
        <v>1.6141826434102699E-6</v>
      </c>
      <c r="R305" s="4">
        <v>6.3087213537590399E-6</v>
      </c>
      <c r="S305" s="4">
        <v>6.2023315130663203E-6</v>
      </c>
      <c r="T305" s="4">
        <v>-1.10714503537295E-6</v>
      </c>
      <c r="U305">
        <v>-8.60096978489487E-4</v>
      </c>
      <c r="V305">
        <v>4.9009949023277001E-3</v>
      </c>
      <c r="W305">
        <v>4.8183448631745496E-3</v>
      </c>
      <c r="X305">
        <v>1.28723279241991E-3</v>
      </c>
      <c r="Y305">
        <v>68.069373643440301</v>
      </c>
      <c r="Z305">
        <v>26.124882203961999</v>
      </c>
      <c r="AA305">
        <v>33.460728216489898</v>
      </c>
      <c r="AB305">
        <v>1.3636843045786699E-4</v>
      </c>
      <c r="AC305" s="4">
        <v>6.0796150652874297E-6</v>
      </c>
      <c r="AD305" s="4">
        <v>2.6518584752185601E-6</v>
      </c>
      <c r="AE305" s="4">
        <v>6.0796150652874297E-6</v>
      </c>
      <c r="AF305" s="4">
        <v>5.8864555322195598E-6</v>
      </c>
      <c r="AG305" s="4">
        <v>-1.0606725089005901E-6</v>
      </c>
      <c r="AH305">
        <v>-8.5557907785052797E-4</v>
      </c>
      <c r="AI305">
        <v>4.9040504091468502E-3</v>
      </c>
      <c r="AJ305">
        <v>4.7482405302318696E-3</v>
      </c>
      <c r="AK305">
        <v>1.2397130041624199E-3</v>
      </c>
      <c r="AL305">
        <v>68.111811238150693</v>
      </c>
      <c r="AM305">
        <v>44.564388194329901</v>
      </c>
      <c r="AN305">
        <v>32.973892571054698</v>
      </c>
    </row>
    <row r="306" spans="1:40" x14ac:dyDescent="0.3">
      <c r="A306">
        <v>303</v>
      </c>
      <c r="B306">
        <v>1.48721196172209E-4</v>
      </c>
      <c r="C306" s="4">
        <v>4.59180214509087E-6</v>
      </c>
      <c r="D306" s="4">
        <v>1.5677854907874901E-6</v>
      </c>
      <c r="E306" s="4">
        <v>4.59180214509087E-6</v>
      </c>
      <c r="F306" s="4">
        <v>5.4656325371498897E-6</v>
      </c>
      <c r="G306" s="4">
        <v>-1.05594117787482E-6</v>
      </c>
      <c r="H306">
        <v>-6.3901251774958398E-4</v>
      </c>
      <c r="I306">
        <v>2.7787713096366299E-3</v>
      </c>
      <c r="J306">
        <v>3.3075778100513098E-3</v>
      </c>
      <c r="K306">
        <v>1.6524577352467699E-3</v>
      </c>
      <c r="L306">
        <v>38.594045967175397</v>
      </c>
      <c r="M306">
        <v>19.7658294236867</v>
      </c>
      <c r="N306">
        <v>22.9692903475785</v>
      </c>
      <c r="O306">
        <v>1.4396684409250399E-4</v>
      </c>
      <c r="P306" s="4">
        <v>5.7501700062330097E-6</v>
      </c>
      <c r="Q306" s="4">
        <v>1.5192307232096601E-6</v>
      </c>
      <c r="R306" s="4">
        <v>5.7501700062330097E-6</v>
      </c>
      <c r="S306" s="4">
        <v>5.0447968806441898E-6</v>
      </c>
      <c r="T306" s="4">
        <v>-1.0040043328259099E-6</v>
      </c>
      <c r="U306">
        <v>-7.6712438413866998E-4</v>
      </c>
      <c r="V306">
        <v>4.3935025781297998E-3</v>
      </c>
      <c r="W306">
        <v>3.8545517918993598E-3</v>
      </c>
      <c r="X306">
        <v>1.3087894917500401E-3</v>
      </c>
      <c r="Y306">
        <v>61.020869140691701</v>
      </c>
      <c r="Z306">
        <v>24.183140425849899</v>
      </c>
      <c r="AA306">
        <v>26.7677207770789</v>
      </c>
      <c r="AB306">
        <v>1.3865080538014E-4</v>
      </c>
      <c r="AC306" s="4">
        <v>5.5413331907558703E-6</v>
      </c>
      <c r="AD306" s="4">
        <v>2.5929282868803701E-6</v>
      </c>
      <c r="AE306" s="4">
        <v>5.5413331907558703E-6</v>
      </c>
      <c r="AF306" s="4">
        <v>4.7478687457127599E-6</v>
      </c>
      <c r="AG306" s="4">
        <v>-9.5900883103239097E-7</v>
      </c>
      <c r="AH306">
        <v>-7.60839225739349E-4</v>
      </c>
      <c r="AI306">
        <v>4.3962719820627499E-3</v>
      </c>
      <c r="AJ306">
        <v>3.76676904686203E-3</v>
      </c>
      <c r="AK306">
        <v>1.26046186709218E-3</v>
      </c>
      <c r="AL306">
        <v>61.059333084204901</v>
      </c>
      <c r="AM306">
        <v>42.856781883158</v>
      </c>
      <c r="AN306">
        <v>26.158118380986298</v>
      </c>
    </row>
    <row r="307" spans="1:40" x14ac:dyDescent="0.3">
      <c r="A307">
        <v>304</v>
      </c>
      <c r="B307">
        <v>1.51213568111626E-4</v>
      </c>
      <c r="C307" s="4">
        <v>3.9702798187070499E-6</v>
      </c>
      <c r="D307" s="4">
        <v>1.4697988976132701E-6</v>
      </c>
      <c r="E307" s="4">
        <v>3.9702798187070499E-6</v>
      </c>
      <c r="F307" s="4">
        <v>4.3761148402508903E-6</v>
      </c>
      <c r="G307" s="4">
        <v>-9.6072854229253295E-7</v>
      </c>
      <c r="H307">
        <v>-5.7181091542326797E-4</v>
      </c>
      <c r="I307">
        <v>2.3630497457731801E-3</v>
      </c>
      <c r="J307">
        <v>2.6045965354897101E-3</v>
      </c>
      <c r="K307">
        <v>1.68015075679585E-3</v>
      </c>
      <c r="L307">
        <v>32.820135357960801</v>
      </c>
      <c r="M307">
        <v>18.2250373920843</v>
      </c>
      <c r="N307">
        <v>18.087475940900699</v>
      </c>
      <c r="O307">
        <v>1.4637839204656599E-4</v>
      </c>
      <c r="P307" s="4">
        <v>5.2038618520356901E-6</v>
      </c>
      <c r="Q307" s="4">
        <v>1.42427880300906E-6</v>
      </c>
      <c r="R307" s="4">
        <v>5.2038618520356901E-6</v>
      </c>
      <c r="S307" s="4">
        <v>3.9573565129335703E-6</v>
      </c>
      <c r="T307" s="4">
        <v>-9.0791143673053998E-7</v>
      </c>
      <c r="U307">
        <v>-6.8227459424877505E-4</v>
      </c>
      <c r="V307">
        <v>3.9105826735808301E-3</v>
      </c>
      <c r="W307">
        <v>2.9738625376087599E-3</v>
      </c>
      <c r="X307">
        <v>1.3307126549687799E-3</v>
      </c>
      <c r="Y307">
        <v>54.313648244178196</v>
      </c>
      <c r="Z307">
        <v>22.298183572459301</v>
      </c>
      <c r="AA307">
        <v>20.651823177838601</v>
      </c>
      <c r="AB307">
        <v>1.40971980676091E-4</v>
      </c>
      <c r="AC307" s="4">
        <v>5.0148468952612404E-6</v>
      </c>
      <c r="AD307" s="4">
        <v>2.5339980985421802E-6</v>
      </c>
      <c r="AE307" s="4">
        <v>5.0148468952612404E-6</v>
      </c>
      <c r="AF307" s="4">
        <v>3.67891468873958E-6</v>
      </c>
      <c r="AG307" s="4">
        <v>-8.6434056886902099E-7</v>
      </c>
      <c r="AH307">
        <v>-6.7444226944678902E-4</v>
      </c>
      <c r="AI307">
        <v>3.9130695038343197E-3</v>
      </c>
      <c r="AJ307">
        <v>2.8706457398167602E-3</v>
      </c>
      <c r="AK307">
        <v>1.2815634606917401E-3</v>
      </c>
      <c r="AL307">
        <v>54.348187553254498</v>
      </c>
      <c r="AM307">
        <v>41.193143119473</v>
      </c>
      <c r="AN307">
        <v>19.9350398598386</v>
      </c>
    </row>
    <row r="308" spans="1:40" x14ac:dyDescent="0.3">
      <c r="A308">
        <v>305</v>
      </c>
      <c r="B308">
        <v>1.53748310374013E-4</v>
      </c>
      <c r="C308" s="4">
        <v>3.3710936862765998E-6</v>
      </c>
      <c r="D308" s="4">
        <v>1.3718123044390501E-6</v>
      </c>
      <c r="E308" s="4">
        <v>3.3710936862765998E-6</v>
      </c>
      <c r="F308" s="4">
        <v>3.3394930112402699E-6</v>
      </c>
      <c r="G308" s="4">
        <v>-8.7103675377070895E-7</v>
      </c>
      <c r="H308">
        <v>-5.0988077624177701E-4</v>
      </c>
      <c r="I308">
        <v>1.97334481937939E-3</v>
      </c>
      <c r="J308">
        <v>1.9548466599761901E-3</v>
      </c>
      <c r="K308">
        <v>1.70831455971126E-3</v>
      </c>
      <c r="L308">
        <v>27.4075669358248</v>
      </c>
      <c r="M308">
        <v>16.729602195732301</v>
      </c>
      <c r="N308">
        <v>13.5753240276124</v>
      </c>
      <c r="O308">
        <v>1.4883093631584701E-4</v>
      </c>
      <c r="P308" s="4">
        <v>4.67084775328399E-6</v>
      </c>
      <c r="Q308" s="4">
        <v>1.3293268828084599E-6</v>
      </c>
      <c r="R308" s="4">
        <v>4.67084775328399E-6</v>
      </c>
      <c r="S308" s="4">
        <v>2.9323774671551101E-6</v>
      </c>
      <c r="T308" s="4">
        <v>-8.1816524051060995E-7</v>
      </c>
      <c r="U308">
        <v>-6.0470073416170496E-4</v>
      </c>
      <c r="V308">
        <v>3.4521939159938599E-3</v>
      </c>
      <c r="W308">
        <v>2.1673015662719802E-3</v>
      </c>
      <c r="X308">
        <v>1.3530085119622501E-3</v>
      </c>
      <c r="Y308">
        <v>47.947137722136901</v>
      </c>
      <c r="Z308">
        <v>20.468688713824001</v>
      </c>
      <c r="AA308">
        <v>15.050705321333201</v>
      </c>
      <c r="AB308">
        <v>1.4333261595207399E-4</v>
      </c>
      <c r="AC308" s="4">
        <v>4.5011690070980899E-6</v>
      </c>
      <c r="AD308" s="4">
        <v>2.4750679102039902E-6</v>
      </c>
      <c r="AE308" s="4">
        <v>4.5011690070980899E-6</v>
      </c>
      <c r="AF308" s="4">
        <v>2.6720523173662799E-6</v>
      </c>
      <c r="AG308" s="4">
        <v>-7.7597396244294101E-7</v>
      </c>
      <c r="AH308">
        <v>-5.9551788196807805E-4</v>
      </c>
      <c r="AI308">
        <v>3.4544028063113199E-3</v>
      </c>
      <c r="AJ308">
        <v>2.0506550651986201E-3</v>
      </c>
      <c r="AK308">
        <v>1.3030237813824899E-3</v>
      </c>
      <c r="AL308">
        <v>47.977816754323896</v>
      </c>
      <c r="AM308">
        <v>39.572504763656397</v>
      </c>
      <c r="AN308">
        <v>14.240660174990399</v>
      </c>
    </row>
    <row r="309" spans="1:40" x14ac:dyDescent="0.3">
      <c r="A309">
        <v>306</v>
      </c>
      <c r="B309">
        <v>1.56326143254861E-4</v>
      </c>
      <c r="C309" s="4">
        <v>2.7967137278706001E-6</v>
      </c>
      <c r="D309" s="4">
        <v>1.2738257112648299E-6</v>
      </c>
      <c r="E309" s="4">
        <v>2.7967137278706001E-6</v>
      </c>
      <c r="F309" s="4">
        <v>2.3482298578179899E-6</v>
      </c>
      <c r="G309" s="4">
        <v>-7.8616470439217102E-7</v>
      </c>
      <c r="H309">
        <v>-4.5261030511027601E-4</v>
      </c>
      <c r="I309">
        <v>1.61012246747491E-3</v>
      </c>
      <c r="J309">
        <v>1.35192158396096E-3</v>
      </c>
      <c r="K309">
        <v>1.73695714727623E-3</v>
      </c>
      <c r="L309">
        <v>22.3628120482627</v>
      </c>
      <c r="M309">
        <v>15.278463082964199</v>
      </c>
      <c r="N309">
        <v>9.3883443330622196</v>
      </c>
      <c r="O309">
        <v>1.5132517383770601E-4</v>
      </c>
      <c r="P309" s="4">
        <v>4.1521156303395397E-6</v>
      </c>
      <c r="Q309" s="4">
        <v>1.2343749626078499E-6</v>
      </c>
      <c r="R309" s="4">
        <v>4.1521156303395397E-6</v>
      </c>
      <c r="S309" s="4">
        <v>1.96296399737866E-6</v>
      </c>
      <c r="T309" s="4">
        <v>-7.3408742196459497E-7</v>
      </c>
      <c r="U309">
        <v>-5.3361654487645298E-4</v>
      </c>
      <c r="V309">
        <v>3.0182203512760398E-3</v>
      </c>
      <c r="W309">
        <v>1.4269009857092901E-3</v>
      </c>
      <c r="X309">
        <v>1.3756833985246E-3</v>
      </c>
      <c r="Y309">
        <v>41.919727101056097</v>
      </c>
      <c r="Z309">
        <v>18.693360028848499</v>
      </c>
      <c r="AA309">
        <v>9.9090346229812205</v>
      </c>
      <c r="AB309">
        <v>1.45733382027749E-4</v>
      </c>
      <c r="AC309" s="4">
        <v>4.0012517933199202E-6</v>
      </c>
      <c r="AD309" s="4">
        <v>2.4161377218658002E-6</v>
      </c>
      <c r="AE309" s="4">
        <v>4.0012517933199202E-6</v>
      </c>
      <c r="AF309" s="4">
        <v>1.72046742291781E-6</v>
      </c>
      <c r="AG309" s="4">
        <v>-6.9323882304361499E-7</v>
      </c>
      <c r="AH309">
        <v>-5.2325877210670699E-4</v>
      </c>
      <c r="AI309">
        <v>3.0201570233330901E-3</v>
      </c>
      <c r="AJ309">
        <v>1.29861404358902E-3</v>
      </c>
      <c r="AK309">
        <v>1.32484892752499E-3</v>
      </c>
      <c r="AL309">
        <v>41.946625324070702</v>
      </c>
      <c r="AM309">
        <v>37.993918772992501</v>
      </c>
      <c r="AN309">
        <v>9.0181530804793404</v>
      </c>
    </row>
    <row r="310" spans="1:40" x14ac:dyDescent="0.3">
      <c r="A310">
        <v>307</v>
      </c>
      <c r="B310">
        <v>1.5894779929468301E-4</v>
      </c>
      <c r="C310" s="4">
        <v>2.2501430886005098E-6</v>
      </c>
      <c r="D310" s="4">
        <v>1.1758391180906201E-6</v>
      </c>
      <c r="E310" s="4">
        <v>2.2501430886005098E-6</v>
      </c>
      <c r="F310" s="4">
        <v>1.39492054329956E-6</v>
      </c>
      <c r="G310" s="4">
        <v>-7.0544259577232198E-7</v>
      </c>
      <c r="H310">
        <v>-3.9943826779130899E-4</v>
      </c>
      <c r="I310">
        <v>1.2740841891028299E-3</v>
      </c>
      <c r="J310">
        <v>7.8983697449128804E-4</v>
      </c>
      <c r="K310">
        <v>1.76608665882981E-3</v>
      </c>
      <c r="L310">
        <v>17.695613737539301</v>
      </c>
      <c r="M310">
        <v>13.870581135461199</v>
      </c>
      <c r="N310">
        <v>5.4849789895228298</v>
      </c>
      <c r="O310">
        <v>1.53861813397436E-4</v>
      </c>
      <c r="P310" s="4">
        <v>3.6487929046967699E-6</v>
      </c>
      <c r="Q310" s="4">
        <v>1.13942304240725E-6</v>
      </c>
      <c r="R310" s="4">
        <v>3.6487929046967699E-6</v>
      </c>
      <c r="S310" s="4">
        <v>1.04268936806393E-6</v>
      </c>
      <c r="T310" s="4">
        <v>-6.5506533056168904E-7</v>
      </c>
      <c r="U310">
        <v>-4.6832404201331399E-4</v>
      </c>
      <c r="V310">
        <v>2.6086214028940599E-3</v>
      </c>
      <c r="W310">
        <v>7.4544702128763604E-4</v>
      </c>
      <c r="X310">
        <v>1.39874375815851E-3</v>
      </c>
      <c r="Y310">
        <v>36.230852817973101</v>
      </c>
      <c r="Z310">
        <v>16.970928314563299</v>
      </c>
      <c r="AA310">
        <v>5.1767154256085801</v>
      </c>
      <c r="AB310">
        <v>1.4817496112671001E-4</v>
      </c>
      <c r="AC310" s="4">
        <v>3.5161820492410202E-6</v>
      </c>
      <c r="AD310" s="4">
        <v>2.3572075335276098E-6</v>
      </c>
      <c r="AE310" s="4">
        <v>3.5161820492410202E-6</v>
      </c>
      <c r="AF310" s="4">
        <v>8.1781272562924704E-7</v>
      </c>
      <c r="AG310" s="4">
        <v>-6.1552970960104395E-7</v>
      </c>
      <c r="AH310">
        <v>-4.5694810743506599E-4</v>
      </c>
      <c r="AI310">
        <v>2.6102927409291602E-3</v>
      </c>
      <c r="AJ310">
        <v>6.0711606829637896E-4</v>
      </c>
      <c r="AK310">
        <v>1.34704510115191E-3</v>
      </c>
      <c r="AL310">
        <v>36.254065846238397</v>
      </c>
      <c r="AM310">
        <v>36.456455867610202</v>
      </c>
      <c r="AN310">
        <v>4.2160838076137397</v>
      </c>
    </row>
    <row r="311" spans="1:40" x14ac:dyDescent="0.3">
      <c r="A311">
        <v>308</v>
      </c>
      <c r="B311">
        <v>1.60727884464122E-4</v>
      </c>
      <c r="C311" s="4">
        <v>1.7350727726817301E-6</v>
      </c>
      <c r="D311" s="4">
        <v>1.0778525249164001E-6</v>
      </c>
      <c r="E311" s="4">
        <v>1.7350727726817301E-6</v>
      </c>
      <c r="F311" s="4">
        <v>8.46859493681679E-7</v>
      </c>
      <c r="G311" s="4">
        <v>-5.5513938483894698E-7</v>
      </c>
      <c r="H311">
        <v>-3.1085175296174402E-4</v>
      </c>
      <c r="I311">
        <v>9.7155854481624504E-4</v>
      </c>
      <c r="J311">
        <v>4.7420119219178998E-4</v>
      </c>
      <c r="K311">
        <v>1.78586538293469E-3</v>
      </c>
      <c r="L311">
        <v>13.4938686780034</v>
      </c>
      <c r="M311">
        <v>12.5738821919812</v>
      </c>
      <c r="N311">
        <v>3.2930638346652001</v>
      </c>
      <c r="O311">
        <v>1.54895173986833E-4</v>
      </c>
      <c r="P311" s="4">
        <v>3.1621275364824299E-6</v>
      </c>
      <c r="Q311" s="4">
        <v>1.04447112220664E-6</v>
      </c>
      <c r="R311" s="4">
        <v>3.1621275364824299E-6</v>
      </c>
      <c r="S311" s="4">
        <v>8.1952058493880597E-7</v>
      </c>
      <c r="T311" s="4">
        <v>-4.5300830999873799E-7</v>
      </c>
      <c r="U311">
        <v>-3.21707338048485E-4</v>
      </c>
      <c r="V311">
        <v>2.2456092082160902E-3</v>
      </c>
      <c r="W311">
        <v>5.8198885105956405E-4</v>
      </c>
      <c r="X311">
        <v>1.40813794533485E-3</v>
      </c>
      <c r="Y311">
        <v>31.189016780778999</v>
      </c>
      <c r="Z311">
        <v>15.4529001352899</v>
      </c>
      <c r="AA311">
        <v>4.0415892434691898</v>
      </c>
      <c r="AB311">
        <v>1.48693390437765E-4</v>
      </c>
      <c r="AC311" s="4">
        <v>3.0471628734018902E-6</v>
      </c>
      <c r="AD311" s="4">
        <v>2.2982773451894198E-6</v>
      </c>
      <c r="AE311" s="4">
        <v>3.0471628734018902E-6</v>
      </c>
      <c r="AF311" s="4">
        <v>7.8900505191951799E-7</v>
      </c>
      <c r="AG311" s="4">
        <v>-3.8027275502241502E-7</v>
      </c>
      <c r="AH311">
        <v>-2.8131716500185197E-4</v>
      </c>
      <c r="AI311">
        <v>2.2542220275386E-3</v>
      </c>
      <c r="AJ311">
        <v>5.8368805402599696E-4</v>
      </c>
      <c r="AK311">
        <v>1.35175809488877E-3</v>
      </c>
      <c r="AL311">
        <v>31.308639271369401</v>
      </c>
      <c r="AM311">
        <v>35.421114329424</v>
      </c>
      <c r="AN311">
        <v>4.0533892640694198</v>
      </c>
    </row>
    <row r="312" spans="1:40" x14ac:dyDescent="0.3">
      <c r="A312">
        <v>309</v>
      </c>
      <c r="B312">
        <v>1.61218248144422E-4</v>
      </c>
      <c r="C312" s="4">
        <v>1.2559011615750001E-6</v>
      </c>
      <c r="D312" s="4">
        <v>9.7986593174218394E-7</v>
      </c>
      <c r="E312" s="4">
        <v>1.2559011615750001E-6</v>
      </c>
      <c r="F312" s="4">
        <v>8.5454144072578803E-7</v>
      </c>
      <c r="G312" s="4">
        <v>-4.0253783832751301E-7</v>
      </c>
      <c r="H312">
        <v>-2.24716530953878E-4</v>
      </c>
      <c r="I312">
        <v>7.0110614550590502E-4</v>
      </c>
      <c r="J312">
        <v>4.77047297998329E-4</v>
      </c>
      <c r="K312">
        <v>1.7913138682713601E-3</v>
      </c>
      <c r="L312">
        <v>9.7375853542486794</v>
      </c>
      <c r="M312">
        <v>11.396033905359999</v>
      </c>
      <c r="N312">
        <v>3.31282845832173</v>
      </c>
      <c r="O312">
        <v>1.55392667666551E-4</v>
      </c>
      <c r="P312" s="4">
        <v>2.6934563301338701E-6</v>
      </c>
      <c r="Q312" s="4">
        <v>9.4951920200604195E-7</v>
      </c>
      <c r="R312" s="4">
        <v>2.6934563301338701E-6</v>
      </c>
      <c r="S312" s="4">
        <v>8.2350219495874998E-7</v>
      </c>
      <c r="T312" s="4">
        <v>-3.9027577504800898E-7</v>
      </c>
      <c r="U312">
        <v>-2.7627001904235798E-4</v>
      </c>
      <c r="V312">
        <v>1.90665493271856E-3</v>
      </c>
      <c r="W312">
        <v>5.8294411702773804E-4</v>
      </c>
      <c r="X312">
        <v>1.4126606151504599E-3</v>
      </c>
      <c r="Y312">
        <v>26.481318509979999</v>
      </c>
      <c r="Z312">
        <v>14.003115702128801</v>
      </c>
      <c r="AA312">
        <v>4.0482230349148498</v>
      </c>
      <c r="AB312">
        <v>1.4910452062041299E-4</v>
      </c>
      <c r="AC312" s="4">
        <v>2.5953355247638002E-6</v>
      </c>
      <c r="AD312" s="4">
        <v>2.2393471568512298E-6</v>
      </c>
      <c r="AE312" s="4">
        <v>2.5953355247638002E-6</v>
      </c>
      <c r="AF312" s="4">
        <v>7.90451955169706E-7</v>
      </c>
      <c r="AG312" s="4">
        <v>-3.6934630640224298E-7</v>
      </c>
      <c r="AH312">
        <v>-2.7248062993124602E-4</v>
      </c>
      <c r="AI312">
        <v>1.9146764064303799E-3</v>
      </c>
      <c r="AJ312">
        <v>5.8314606899157698E-4</v>
      </c>
      <c r="AK312">
        <v>1.35549564200376E-3</v>
      </c>
      <c r="AL312">
        <v>26.592727867088598</v>
      </c>
      <c r="AM312">
        <v>34.417717270391996</v>
      </c>
      <c r="AN312">
        <v>4.0496254791081698</v>
      </c>
    </row>
    <row r="313" spans="1:40" x14ac:dyDescent="0.3">
      <c r="A313">
        <v>310</v>
      </c>
      <c r="B313">
        <v>1.6162701444960901E-4</v>
      </c>
      <c r="C313" s="4">
        <v>8.1662068751663601E-7</v>
      </c>
      <c r="D313" s="4">
        <v>8.8187933856796597E-7</v>
      </c>
      <c r="E313" s="4">
        <v>8.1662068751663601E-7</v>
      </c>
      <c r="F313" s="4">
        <v>8.5574262393379797E-7</v>
      </c>
      <c r="G313" s="4">
        <v>-3.9689924196783902E-7</v>
      </c>
      <c r="H313">
        <v>-2.21008424233698E-4</v>
      </c>
      <c r="I313">
        <v>4.5472510970256703E-4</v>
      </c>
      <c r="J313">
        <v>4.7650967516976001E-4</v>
      </c>
      <c r="K313">
        <v>1.7958557161067701E-3</v>
      </c>
      <c r="L313">
        <v>6.3156265236467597</v>
      </c>
      <c r="M313">
        <v>10.230491266857101</v>
      </c>
      <c r="N313">
        <v>3.3090949664566698</v>
      </c>
      <c r="O313">
        <v>1.55849197178748E-4</v>
      </c>
      <c r="P313" s="4">
        <v>2.2440127071369001E-6</v>
      </c>
      <c r="Q313" s="4">
        <v>8.5456728180543796E-7</v>
      </c>
      <c r="R313" s="4">
        <v>2.2440127071369001E-6</v>
      </c>
      <c r="S313" s="4">
        <v>8.2478418313673201E-7</v>
      </c>
      <c r="T313" s="4">
        <v>-3.8768567751121402E-7</v>
      </c>
      <c r="U313">
        <v>-2.7363262242103301E-4</v>
      </c>
      <c r="V313">
        <v>1.58384773392158E-3</v>
      </c>
      <c r="W313">
        <v>5.8214133782789901E-4</v>
      </c>
      <c r="X313">
        <v>1.4168108834431601E-3</v>
      </c>
      <c r="Y313">
        <v>21.997885193355401</v>
      </c>
      <c r="Z313">
        <v>12.5658867006631</v>
      </c>
      <c r="AA313">
        <v>4.0426481793604099</v>
      </c>
      <c r="AB313">
        <v>1.49472054348537E-4</v>
      </c>
      <c r="AC313" s="4">
        <v>2.16205333512364E-6</v>
      </c>
      <c r="AD313" s="4">
        <v>2.1804169685130399E-6</v>
      </c>
      <c r="AE313" s="4">
        <v>2.16205333512364E-6</v>
      </c>
      <c r="AF313" s="4">
        <v>7.9135122899172201E-7</v>
      </c>
      <c r="AG313" s="4">
        <v>-3.6618431018181602E-7</v>
      </c>
      <c r="AH313">
        <v>-2.6948364559220301E-4</v>
      </c>
      <c r="AI313">
        <v>1.5911058953471001E-3</v>
      </c>
      <c r="AJ313">
        <v>5.8237397999568797E-4</v>
      </c>
      <c r="AK313">
        <v>1.3588368577139699E-3</v>
      </c>
      <c r="AL313">
        <v>22.098692990932001</v>
      </c>
      <c r="AM313">
        <v>33.4295859380126</v>
      </c>
      <c r="AN313">
        <v>4.0442637499700602</v>
      </c>
    </row>
    <row r="314" spans="1:40" x14ac:dyDescent="0.3">
      <c r="A314">
        <v>311</v>
      </c>
      <c r="B314">
        <v>1.6192888374450399E-4</v>
      </c>
      <c r="C314" s="4">
        <v>4.2258868472940201E-7</v>
      </c>
      <c r="D314" s="4">
        <v>7.8389274539374704E-7</v>
      </c>
      <c r="E314" s="4">
        <v>4.2258868472940201E-7</v>
      </c>
      <c r="F314" s="4">
        <v>8.5652691884416997E-7</v>
      </c>
      <c r="G314" s="4">
        <v>-3.8845595682517401E-7</v>
      </c>
      <c r="H314">
        <v>-2.1590364427774401E-4</v>
      </c>
      <c r="I314">
        <v>2.3487459893600901E-4</v>
      </c>
      <c r="J314">
        <v>4.7605727226283999E-4</v>
      </c>
      <c r="K314">
        <v>1.7992098193833799E-3</v>
      </c>
      <c r="L314">
        <v>3.2621472074445799</v>
      </c>
      <c r="M314">
        <v>9.0768173263786895</v>
      </c>
      <c r="N314">
        <v>3.30595327960306</v>
      </c>
      <c r="O314">
        <v>1.56254723118241E-4</v>
      </c>
      <c r="P314" s="4">
        <v>1.8158727372219601E-6</v>
      </c>
      <c r="Q314" s="4">
        <v>7.5961536160483396E-7</v>
      </c>
      <c r="R314" s="4">
        <v>1.8158727372219601E-6</v>
      </c>
      <c r="S314" s="4">
        <v>8.2585094969852102E-7</v>
      </c>
      <c r="T314" s="4">
        <v>-3.8395449064488697E-7</v>
      </c>
      <c r="U314">
        <v>-2.7029579092452302E-4</v>
      </c>
      <c r="V314">
        <v>1.27833576552603E-3</v>
      </c>
      <c r="W314">
        <v>5.8138149461308601E-4</v>
      </c>
      <c r="X314">
        <v>1.4204974828931E-3</v>
      </c>
      <c r="Y314">
        <v>17.754663410083801</v>
      </c>
      <c r="Z314">
        <v>11.1406885432861</v>
      </c>
      <c r="AA314">
        <v>4.03737149036865</v>
      </c>
      <c r="AB314">
        <v>1.4979085556975801E-4</v>
      </c>
      <c r="AC314" s="4">
        <v>1.74929339812034E-6</v>
      </c>
      <c r="AD314" s="4">
        <v>2.1214867801748499E-6</v>
      </c>
      <c r="AE314" s="4">
        <v>1.74929339812034E-6</v>
      </c>
      <c r="AF314" s="4">
        <v>7.92024456385332E-7</v>
      </c>
      <c r="AG314" s="4">
        <v>-3.6247368998174102E-7</v>
      </c>
      <c r="AH314">
        <v>-2.6618518030576901E-4</v>
      </c>
      <c r="AI314">
        <v>1.2846062802787401E-3</v>
      </c>
      <c r="AJ314">
        <v>5.8162889764531197E-4</v>
      </c>
      <c r="AK314">
        <v>1.36173505063416E-3</v>
      </c>
      <c r="AL314">
        <v>17.841753892760298</v>
      </c>
      <c r="AM314">
        <v>32.456858059913898</v>
      </c>
      <c r="AN314">
        <v>4.03908956698133</v>
      </c>
    </row>
    <row r="315" spans="1:40" x14ac:dyDescent="0.3">
      <c r="A315">
        <v>312</v>
      </c>
      <c r="B315">
        <v>1.6464578637264999E-4</v>
      </c>
      <c r="C315" s="4">
        <v>1.1447420414785399E-6</v>
      </c>
      <c r="D315" s="4">
        <v>9.2832341674357697E-7</v>
      </c>
      <c r="E315" s="4">
        <v>1.1447420414785399E-6</v>
      </c>
      <c r="F315" s="4">
        <v>2.4048665389619601E-6</v>
      </c>
      <c r="G315" s="4">
        <v>3.3400050311407599E-6</v>
      </c>
      <c r="H315">
        <v>1.82574033277904E-3</v>
      </c>
      <c r="I315">
        <v>6.2574807411034696E-4</v>
      </c>
      <c r="J315">
        <v>1.31456743154485E-3</v>
      </c>
      <c r="K315">
        <v>1.82939762636277E-3</v>
      </c>
      <c r="L315">
        <v>8.6909454737548195</v>
      </c>
      <c r="M315">
        <v>10.5718247927378</v>
      </c>
      <c r="N315">
        <v>9.12894049683924</v>
      </c>
      <c r="O315">
        <v>1.5887516501574101E-4</v>
      </c>
      <c r="P315" s="4">
        <v>2.5125526419947101E-6</v>
      </c>
      <c r="Q315" s="4">
        <v>8.9895134255938404E-7</v>
      </c>
      <c r="R315" s="4">
        <v>2.5125526419947101E-6</v>
      </c>
      <c r="S315" s="4">
        <v>2.3198809561274899E-6</v>
      </c>
      <c r="T315" s="4">
        <v>3.2222832470389601E-6</v>
      </c>
      <c r="U315">
        <v>2.2310041795340799E-3</v>
      </c>
      <c r="V315">
        <v>1.7396097784825901E-3</v>
      </c>
      <c r="W315">
        <v>1.6062101660051101E-3</v>
      </c>
      <c r="X315">
        <v>1.4443196819612801E-3</v>
      </c>
      <c r="Y315">
        <v>24.161246923369301</v>
      </c>
      <c r="Z315">
        <v>12.9667643554892</v>
      </c>
      <c r="AA315">
        <v>11.154237263924401</v>
      </c>
      <c r="AB315">
        <v>1.5230141171893301E-4</v>
      </c>
      <c r="AC315" s="4">
        <v>2.4171451141714298E-6</v>
      </c>
      <c r="AD315" s="4">
        <v>2.2550571233850699E-6</v>
      </c>
      <c r="AE315" s="4">
        <v>2.4171451141714298E-6</v>
      </c>
      <c r="AF315" s="4">
        <v>2.2248191754269301E-6</v>
      </c>
      <c r="AG315" s="4">
        <v>3.08903900502816E-6</v>
      </c>
      <c r="AH315">
        <v>2.2310646153443098E-3</v>
      </c>
      <c r="AI315">
        <v>1.74578790543019E-3</v>
      </c>
      <c r="AJ315">
        <v>1.6068801105311001E-3</v>
      </c>
      <c r="AK315">
        <v>1.3845582883539301E-3</v>
      </c>
      <c r="AL315">
        <v>24.247054242086001</v>
      </c>
      <c r="AM315">
        <v>33.931656855734502</v>
      </c>
      <c r="AN315">
        <v>11.158889656466</v>
      </c>
    </row>
    <row r="316" spans="1:40" x14ac:dyDescent="0.3">
      <c r="A316">
        <v>313</v>
      </c>
      <c r="B316">
        <v>1.6740887634547399E-4</v>
      </c>
      <c r="C316" s="4">
        <v>1.87704102865365E-6</v>
      </c>
      <c r="D316" s="4">
        <v>1.0747832141785901E-6</v>
      </c>
      <c r="E316" s="4">
        <v>1.87704102865365E-6</v>
      </c>
      <c r="F316" s="4">
        <v>3.8346060951277701E-6</v>
      </c>
      <c r="G316" s="4">
        <v>3.24935761761321E-6</v>
      </c>
      <c r="H316">
        <v>1.7468738335098099E-3</v>
      </c>
      <c r="I316">
        <v>1.00910833563094E-3</v>
      </c>
      <c r="J316">
        <v>2.0615068692612301E-3</v>
      </c>
      <c r="K316">
        <v>1.8600986260608201E-3</v>
      </c>
      <c r="L316">
        <v>14.015393550429801</v>
      </c>
      <c r="M316">
        <v>12.0377041562966</v>
      </c>
      <c r="N316">
        <v>14.3160199254252</v>
      </c>
      <c r="O316">
        <v>1.61540154425497E-4</v>
      </c>
      <c r="P316" s="4">
        <v>3.2191051193333802E-6</v>
      </c>
      <c r="Q316" s="4">
        <v>1.04026183802711E-6</v>
      </c>
      <c r="R316" s="4">
        <v>3.2191051193333802E-6</v>
      </c>
      <c r="S316" s="4">
        <v>3.6997980736046801E-6</v>
      </c>
      <c r="T316" s="4">
        <v>3.1352351617809199E-6</v>
      </c>
      <c r="U316">
        <v>2.1349234747386398E-3</v>
      </c>
      <c r="V316">
        <v>2.19203432351541E-3</v>
      </c>
      <c r="W316">
        <v>2.51935990493442E-3</v>
      </c>
      <c r="X316">
        <v>1.46854685841361E-3</v>
      </c>
      <c r="Y316">
        <v>30.4449211599363</v>
      </c>
      <c r="Z316">
        <v>14.7575281656153</v>
      </c>
      <c r="AA316">
        <v>17.4955548953779</v>
      </c>
      <c r="AB316">
        <v>1.5485464732264401E-4</v>
      </c>
      <c r="AC316" s="4">
        <v>3.0944548426884401E-6</v>
      </c>
      <c r="AD316" s="4">
        <v>2.3905190690884699E-6</v>
      </c>
      <c r="AE316" s="4">
        <v>3.0944548426884401E-6</v>
      </c>
      <c r="AF316" s="4">
        <v>3.5481589923040599E-6</v>
      </c>
      <c r="AG316" s="4">
        <v>3.00551329390867E-6</v>
      </c>
      <c r="AH316">
        <v>2.1349469844526201E-3</v>
      </c>
      <c r="AI316">
        <v>2.19812604000521E-3</v>
      </c>
      <c r="AJ316">
        <v>2.5204118565473198E-3</v>
      </c>
      <c r="AK316">
        <v>1.4077695211149399E-3</v>
      </c>
      <c r="AL316">
        <v>30.5295283334058</v>
      </c>
      <c r="AM316">
        <v>35.376870900405898</v>
      </c>
      <c r="AN316">
        <v>17.502860114911901</v>
      </c>
    </row>
    <row r="317" spans="1:40" x14ac:dyDescent="0.3">
      <c r="A317">
        <v>314</v>
      </c>
      <c r="B317">
        <v>1.7021893884783601E-4</v>
      </c>
      <c r="C317" s="4">
        <v>2.6197076099667302E-6</v>
      </c>
      <c r="D317" s="4">
        <v>1.22331653044121E-6</v>
      </c>
      <c r="E317" s="4">
        <v>2.6197076099667302E-6</v>
      </c>
      <c r="F317" s="4">
        <v>5.1568233380833396E-6</v>
      </c>
      <c r="G317" s="4">
        <v>3.1703247392831801E-6</v>
      </c>
      <c r="H317">
        <v>1.6762484155217799E-3</v>
      </c>
      <c r="I317">
        <v>1.38512016637449E-3</v>
      </c>
      <c r="J317">
        <v>2.7265714589043699E-3</v>
      </c>
      <c r="K317">
        <v>1.89132154275374E-3</v>
      </c>
      <c r="L317">
        <v>19.237780088534599</v>
      </c>
      <c r="M317">
        <v>13.4751074710182</v>
      </c>
      <c r="N317">
        <v>18.934524020169199</v>
      </c>
      <c r="O317">
        <v>1.6425044865522E-4</v>
      </c>
      <c r="P317" s="4">
        <v>3.9356567317683302E-6</v>
      </c>
      <c r="Q317" s="4">
        <v>1.1835721605141001E-6</v>
      </c>
      <c r="R317" s="4">
        <v>3.9356567317683302E-6</v>
      </c>
      <c r="S317" s="4">
        <v>4.9759258706669301E-6</v>
      </c>
      <c r="T317" s="4">
        <v>3.0589233468396699E-6</v>
      </c>
      <c r="U317">
        <v>2.04858842643818E-3</v>
      </c>
      <c r="V317">
        <v>2.6357446450771399E-3</v>
      </c>
      <c r="W317">
        <v>3.3324222262693E-3</v>
      </c>
      <c r="X317">
        <v>1.4931858968656401E-3</v>
      </c>
      <c r="Y317">
        <v>36.607564514960302</v>
      </c>
      <c r="Z317">
        <v>16.5135187760634</v>
      </c>
      <c r="AA317">
        <v>23.141821015759</v>
      </c>
      <c r="AB317">
        <v>1.57451287931618E-4</v>
      </c>
      <c r="AC317" s="4">
        <v>3.7813438397425298E-6</v>
      </c>
      <c r="AD317" s="4">
        <v>2.52789686849929E-6</v>
      </c>
      <c r="AE317" s="4">
        <v>3.7813438397425298E-6</v>
      </c>
      <c r="AF317" s="4">
        <v>4.7719457838118402E-6</v>
      </c>
      <c r="AG317" s="4">
        <v>2.9322848560908798E-6</v>
      </c>
      <c r="AH317">
        <v>2.0485785693292102E-3</v>
      </c>
      <c r="AI317">
        <v>2.6417556047704399E-3</v>
      </c>
      <c r="AJ317">
        <v>3.33381862488971E-3</v>
      </c>
      <c r="AK317">
        <v>1.43137534483289E-3</v>
      </c>
      <c r="AL317">
        <v>36.691050066256103</v>
      </c>
      <c r="AM317">
        <v>36.792947624707999</v>
      </c>
      <c r="AN317">
        <v>23.1515182284007</v>
      </c>
    </row>
    <row r="318" spans="1:40" x14ac:dyDescent="0.3">
      <c r="A318">
        <v>315</v>
      </c>
      <c r="B318">
        <v>1.73076772412739E-4</v>
      </c>
      <c r="C318" s="4">
        <v>3.3728745510664599E-6</v>
      </c>
      <c r="D318" s="4">
        <v>1.3739499186611599E-6</v>
      </c>
      <c r="E318" s="4">
        <v>3.3728745510664599E-6</v>
      </c>
      <c r="F318" s="4">
        <v>6.3812609746866103E-6</v>
      </c>
      <c r="G318" s="4">
        <v>3.10146900535804E-6</v>
      </c>
      <c r="H318">
        <v>1.61276528670509E-3</v>
      </c>
      <c r="I318">
        <v>1.7538962933285999E-3</v>
      </c>
      <c r="J318">
        <v>3.31825859539499E-3</v>
      </c>
      <c r="K318">
        <v>1.92307524903043E-3</v>
      </c>
      <c r="L318">
        <v>24.359670740675</v>
      </c>
      <c r="M318">
        <v>14.8844704091561</v>
      </c>
      <c r="N318">
        <v>23.043462468020799</v>
      </c>
      <c r="O318">
        <v>1.6700681788684799E-4</v>
      </c>
      <c r="P318" s="4">
        <v>4.6623355317826903E-6</v>
      </c>
      <c r="Q318" s="4">
        <v>1.3289079205169701E-6</v>
      </c>
      <c r="R318" s="4">
        <v>4.6623355317826903E-6</v>
      </c>
      <c r="S318" s="4">
        <v>6.1576686071423097E-6</v>
      </c>
      <c r="T318" s="4">
        <v>2.9924348056763201E-6</v>
      </c>
      <c r="U318">
        <v>1.9709843753050499E-3</v>
      </c>
      <c r="V318">
        <v>3.0708740815813202E-3</v>
      </c>
      <c r="W318">
        <v>4.0557838018599399E-3</v>
      </c>
      <c r="X318">
        <v>1.5182437989713501E-3</v>
      </c>
      <c r="Y318">
        <v>42.6510289108517</v>
      </c>
      <c r="Z318">
        <v>18.235267416336399</v>
      </c>
      <c r="AA318">
        <v>28.165165290693999</v>
      </c>
      <c r="AB318">
        <v>1.6009207143094501E-4</v>
      </c>
      <c r="AC318" s="4">
        <v>4.4779347888767099E-6</v>
      </c>
      <c r="AD318" s="4">
        <v>2.6672150583261198E-6</v>
      </c>
      <c r="AE318" s="4">
        <v>4.4779347888767099E-6</v>
      </c>
      <c r="AF318" s="4">
        <v>5.9051996815619096E-6</v>
      </c>
      <c r="AG318" s="4">
        <v>2.8684779938648298E-6</v>
      </c>
      <c r="AH318">
        <v>1.9709444478094198E-3</v>
      </c>
      <c r="AI318">
        <v>3.0768096281951398E-3</v>
      </c>
      <c r="AJ318">
        <v>4.05748991293425E-3</v>
      </c>
      <c r="AK318">
        <v>1.45538246755404E-3</v>
      </c>
      <c r="AL318">
        <v>42.733467058265902</v>
      </c>
      <c r="AM318">
        <v>38.180328278367597</v>
      </c>
      <c r="AN318">
        <v>28.177013284265598</v>
      </c>
    </row>
    <row r="319" spans="1:40" x14ac:dyDescent="0.3">
      <c r="A319">
        <v>316</v>
      </c>
      <c r="B319">
        <v>1.75983189148244E-4</v>
      </c>
      <c r="C319" s="4">
        <v>4.13667618679726E-6</v>
      </c>
      <c r="D319" s="4">
        <v>1.5267102458073199E-6</v>
      </c>
      <c r="E319" s="4">
        <v>4.13667618679726E-6</v>
      </c>
      <c r="F319" s="4">
        <v>7.5167941022194397E-6</v>
      </c>
      <c r="G319" s="4">
        <v>3.0419294637072101E-6</v>
      </c>
      <c r="H319">
        <v>1.55568070483725E-3</v>
      </c>
      <c r="I319">
        <v>2.11554784643739E-3</v>
      </c>
      <c r="J319">
        <v>3.8441823476097398E-3</v>
      </c>
      <c r="K319">
        <v>1.95536876831383E-3</v>
      </c>
      <c r="L319">
        <v>29.3826089782971</v>
      </c>
      <c r="M319">
        <v>16.266222499680499</v>
      </c>
      <c r="N319">
        <v>26.695710747289802</v>
      </c>
      <c r="O319">
        <v>1.6981004539541399E-4</v>
      </c>
      <c r="P319" s="4">
        <v>5.3992710853419499E-6</v>
      </c>
      <c r="Q319" s="4">
        <v>1.47629503122883E-6</v>
      </c>
      <c r="R319" s="4">
        <v>5.3992710853419499E-6</v>
      </c>
      <c r="S319" s="4">
        <v>7.25359307976156E-6</v>
      </c>
      <c r="T319" s="4">
        <v>2.93493849627254E-6</v>
      </c>
      <c r="U319">
        <v>1.9012022159125899E-3</v>
      </c>
      <c r="V319">
        <v>3.4975540934850499E-3</v>
      </c>
      <c r="W319">
        <v>4.6987516958482498E-3</v>
      </c>
      <c r="X319">
        <v>1.5437276854128499E-3</v>
      </c>
      <c r="Y319">
        <v>48.5771401872924</v>
      </c>
      <c r="Z319">
        <v>19.923297855287501</v>
      </c>
      <c r="AA319">
        <v>32.630220110057301</v>
      </c>
      <c r="AB319">
        <v>1.6277774824975999E-4</v>
      </c>
      <c r="AC319" s="4">
        <v>5.1843518236486698E-6</v>
      </c>
      <c r="AD319" s="4">
        <v>2.8084984652805099E-6</v>
      </c>
      <c r="AE319" s="4">
        <v>5.1843518236486698E-6</v>
      </c>
      <c r="AF319" s="4">
        <v>6.9561375720786399E-6</v>
      </c>
      <c r="AG319" s="4">
        <v>2.8132956139590301E-6</v>
      </c>
      <c r="AH319">
        <v>1.9011352648807E-3</v>
      </c>
      <c r="AI319">
        <v>3.50341927402962E-3</v>
      </c>
      <c r="AJ319">
        <v>4.70073545773954E-3</v>
      </c>
      <c r="AK319">
        <v>1.4797977113614599E-3</v>
      </c>
      <c r="AL319">
        <v>48.658601028189203</v>
      </c>
      <c r="AM319">
        <v>39.539448023279299</v>
      </c>
      <c r="AN319">
        <v>32.6439962343023</v>
      </c>
    </row>
    <row r="320" spans="1:40" x14ac:dyDescent="0.3">
      <c r="A320">
        <v>317</v>
      </c>
      <c r="B320">
        <v>1.7893901496825399E-4</v>
      </c>
      <c r="C320" s="4">
        <v>4.9112484457958704E-6</v>
      </c>
      <c r="D320" s="4">
        <v>1.68162469760704E-6</v>
      </c>
      <c r="E320" s="4">
        <v>4.9112484457958704E-6</v>
      </c>
      <c r="F320" s="4">
        <v>8.5715074502124906E-6</v>
      </c>
      <c r="G320" s="4">
        <v>2.9909225187655799E-6</v>
      </c>
      <c r="H320">
        <v>1.50432831396025E-3</v>
      </c>
      <c r="I320">
        <v>2.4701843820926698E-3</v>
      </c>
      <c r="J320">
        <v>4.3111652909008404E-3</v>
      </c>
      <c r="K320">
        <v>1.9882112774250401E-3</v>
      </c>
      <c r="L320">
        <v>34.308116417953698</v>
      </c>
      <c r="M320">
        <v>17.620787219447799</v>
      </c>
      <c r="N320">
        <v>29.938647853477999</v>
      </c>
      <c r="O320">
        <v>1.7266092777162501E-4</v>
      </c>
      <c r="P320" s="4">
        <v>6.14659449561722E-6</v>
      </c>
      <c r="Q320" s="4">
        <v>1.62575971328388E-6</v>
      </c>
      <c r="R320" s="4">
        <v>6.14659449561722E-6</v>
      </c>
      <c r="S320" s="4">
        <v>8.2715031793677496E-6</v>
      </c>
      <c r="T320" s="4">
        <v>2.88567804448661E-6</v>
      </c>
      <c r="U320">
        <v>1.83842742530247E-3</v>
      </c>
      <c r="V320">
        <v>3.9159142907664E-3</v>
      </c>
      <c r="W320">
        <v>5.26966558950678E-3</v>
      </c>
      <c r="X320">
        <v>1.56964479792386E-3</v>
      </c>
      <c r="Y320">
        <v>54.387698482866597</v>
      </c>
      <c r="Z320">
        <v>21.578126510880999</v>
      </c>
      <c r="AA320">
        <v>36.594899927130399</v>
      </c>
      <c r="AB320">
        <v>1.6550908157449501E-4</v>
      </c>
      <c r="AC320" s="4">
        <v>5.90072055035931E-6</v>
      </c>
      <c r="AD320" s="4">
        <v>2.95177221062264E-6</v>
      </c>
      <c r="AE320" s="4">
        <v>5.90072055035931E-6</v>
      </c>
      <c r="AF320" s="4">
        <v>7.9322446065472107E-6</v>
      </c>
      <c r="AG320" s="4">
        <v>2.76601223887617E-6</v>
      </c>
      <c r="AH320">
        <v>1.83833626156296E-3</v>
      </c>
      <c r="AI320">
        <v>3.92171386829533E-3</v>
      </c>
      <c r="AJ320">
        <v>5.2718974597624002E-3</v>
      </c>
      <c r="AK320">
        <v>1.5046280143135901E-3</v>
      </c>
      <c r="AL320">
        <v>54.468248170768497</v>
      </c>
      <c r="AM320">
        <v>40.870736024428901</v>
      </c>
      <c r="AN320">
        <v>36.610399026127801</v>
      </c>
    </row>
    <row r="321" spans="1:40" x14ac:dyDescent="0.3">
      <c r="A321">
        <v>318</v>
      </c>
      <c r="B321">
        <v>1.81945089827203E-4</v>
      </c>
      <c r="C321" s="4">
        <v>5.6967288752946301E-6</v>
      </c>
      <c r="D321" s="4">
        <v>1.8387207835067899E-6</v>
      </c>
      <c r="E321" s="4">
        <v>5.6967288752946301E-6</v>
      </c>
      <c r="F321" s="4">
        <v>9.5527657964996803E-6</v>
      </c>
      <c r="G321" s="4">
        <v>2.9477350650214801E-6</v>
      </c>
      <c r="H321">
        <v>1.45811110431113E-3</v>
      </c>
      <c r="I321">
        <v>2.8179139061320102E-3</v>
      </c>
      <c r="J321">
        <v>4.7253208234500198E-3</v>
      </c>
      <c r="K321">
        <v>2.0216121091911499E-3</v>
      </c>
      <c r="L321">
        <v>39.137693140722398</v>
      </c>
      <c r="M321">
        <v>18.948582082371502</v>
      </c>
      <c r="N321">
        <v>32.814727940625097</v>
      </c>
      <c r="O321">
        <v>1.75560275148232E-4</v>
      </c>
      <c r="P321" s="4">
        <v>6.9044384269079403E-6</v>
      </c>
      <c r="Q321" s="4">
        <v>1.77732849954202E-6</v>
      </c>
      <c r="R321" s="4">
        <v>6.9044384269079403E-6</v>
      </c>
      <c r="S321" s="4">
        <v>9.2185078596299508E-6</v>
      </c>
      <c r="T321" s="4">
        <v>2.8439651162621701E-6</v>
      </c>
      <c r="U321">
        <v>1.78193023749079E-3</v>
      </c>
      <c r="V321">
        <v>4.3260824598196097E-3</v>
      </c>
      <c r="W321">
        <v>5.7759983783524102E-3</v>
      </c>
      <c r="X321">
        <v>1.59600250134756E-3</v>
      </c>
      <c r="Y321">
        <v>60.0844786086057</v>
      </c>
      <c r="Z321">
        <v>23.2002625575638</v>
      </c>
      <c r="AA321">
        <v>40.1110998496695</v>
      </c>
      <c r="AB321">
        <v>1.68286847565751E-4</v>
      </c>
      <c r="AC321" s="4">
        <v>6.6271680709722103E-6</v>
      </c>
      <c r="AD321" s="4">
        <v>3.0970617147452198E-6</v>
      </c>
      <c r="AE321" s="4">
        <v>6.6271680709722103E-6</v>
      </c>
      <c r="AF321" s="4">
        <v>8.8403393914300904E-6</v>
      </c>
      <c r="AG321" s="4">
        <v>2.7259676501142698E-6</v>
      </c>
      <c r="AH321">
        <v>1.7818174494914801E-3</v>
      </c>
      <c r="AI321">
        <v>4.3318209257091197E-3</v>
      </c>
      <c r="AJ321">
        <v>5.7784511809656899E-3</v>
      </c>
      <c r="AK321">
        <v>1.5298804324159201E-3</v>
      </c>
      <c r="AL321">
        <v>60.164179523737701</v>
      </c>
      <c r="AM321">
        <v>42.174615538615299</v>
      </c>
      <c r="AN321">
        <v>40.128133201150597</v>
      </c>
    </row>
    <row r="322" spans="1:40" x14ac:dyDescent="0.3">
      <c r="A322">
        <v>319</v>
      </c>
      <c r="B322">
        <v>1.8500226795875501E-4</v>
      </c>
      <c r="C322" s="4">
        <v>6.50890948815044E-6</v>
      </c>
      <c r="D322" s="4">
        <v>2.0011569060779501E-6</v>
      </c>
      <c r="E322" s="4">
        <v>6.50890948815044E-6</v>
      </c>
      <c r="F322" s="4">
        <v>1.05274004001283E-5</v>
      </c>
      <c r="G322" s="4">
        <v>2.9906238221680501E-6</v>
      </c>
      <c r="H322">
        <v>1.4548802399283499E-3</v>
      </c>
      <c r="I322">
        <v>3.1664576893951301E-3</v>
      </c>
      <c r="J322">
        <v>5.1213752483444102E-3</v>
      </c>
      <c r="K322">
        <v>2.0555807550972798E-3</v>
      </c>
      <c r="L322">
        <v>43.978579019376802</v>
      </c>
      <c r="M322">
        <v>20.281747030975101</v>
      </c>
      <c r="N322">
        <v>35.565105891280602</v>
      </c>
      <c r="O322">
        <v>1.7850891143024101E-4</v>
      </c>
      <c r="P322" s="4">
        <v>7.6879454484200108E-6</v>
      </c>
      <c r="Q322" s="4">
        <v>1.9340299038444399E-6</v>
      </c>
      <c r="R322" s="4">
        <v>7.6879454484200108E-6</v>
      </c>
      <c r="S322" s="4">
        <v>1.0158729844142601E-5</v>
      </c>
      <c r="T322" s="4">
        <v>2.88483007389296E-6</v>
      </c>
      <c r="U322">
        <v>1.77767768334766E-3</v>
      </c>
      <c r="V322">
        <v>4.7374329525093498E-3</v>
      </c>
      <c r="W322">
        <v>6.25996917410128E-3</v>
      </c>
      <c r="X322">
        <v>1.6228082857294699E-3</v>
      </c>
      <c r="Y322">
        <v>65.797679895963299</v>
      </c>
      <c r="Z322">
        <v>24.828742876004</v>
      </c>
      <c r="AA322">
        <v>43.472008153481099</v>
      </c>
      <c r="AB322">
        <v>1.71111835578858E-4</v>
      </c>
      <c r="AC322" s="4">
        <v>7.3780665573132398E-6</v>
      </c>
      <c r="AD322" s="4">
        <v>3.24724141201343E-6</v>
      </c>
      <c r="AE322" s="4">
        <v>7.3780665573132398E-6</v>
      </c>
      <c r="AF322" s="4">
        <v>9.7413427412153397E-6</v>
      </c>
      <c r="AG322" s="4">
        <v>2.7643626486525099E-6</v>
      </c>
      <c r="AH322">
        <v>1.7770827501388E-3</v>
      </c>
      <c r="AI322">
        <v>4.7430227053489099E-3</v>
      </c>
      <c r="AJ322">
        <v>6.2622652483898698E-3</v>
      </c>
      <c r="AK322">
        <v>1.55556214162598E-3</v>
      </c>
      <c r="AL322">
        <v>65.875315352068199</v>
      </c>
      <c r="AM322">
        <v>43.489656208504897</v>
      </c>
      <c r="AN322">
        <v>43.487953113818499</v>
      </c>
    </row>
    <row r="323" spans="1:40" x14ac:dyDescent="0.3">
      <c r="A323">
        <v>320</v>
      </c>
      <c r="B323">
        <v>1.8811141811854299E-4</v>
      </c>
      <c r="C323" s="4">
        <v>7.3329392569554199E-6</v>
      </c>
      <c r="D323" s="4">
        <v>2.1659628598389499E-6</v>
      </c>
      <c r="E323" s="4">
        <v>7.3329392569554199E-6</v>
      </c>
      <c r="F323" s="4">
        <v>1.14385811031074E-5</v>
      </c>
      <c r="G323" s="4">
        <v>2.9591608051411898E-6</v>
      </c>
      <c r="H323">
        <v>1.41578047269239E-3</v>
      </c>
      <c r="I323">
        <v>3.5083704100837298E-3</v>
      </c>
      <c r="J323">
        <v>5.4726731081837596E-3</v>
      </c>
      <c r="K323">
        <v>2.0901268679838201E-3</v>
      </c>
      <c r="L323">
        <v>48.7273668067185</v>
      </c>
      <c r="M323">
        <v>21.5892283563497</v>
      </c>
      <c r="N323">
        <v>38.004674362387199</v>
      </c>
      <c r="O323">
        <v>1.81507674529045E-4</v>
      </c>
      <c r="P323" s="4">
        <v>8.4828806981345704E-6</v>
      </c>
      <c r="Q323" s="4">
        <v>2.0930169537873498E-6</v>
      </c>
      <c r="R323" s="4">
        <v>8.4828806981345704E-6</v>
      </c>
      <c r="S323" s="4">
        <v>1.1037733193699701E-5</v>
      </c>
      <c r="T323" s="4">
        <v>2.8544662370305201E-6</v>
      </c>
      <c r="U323">
        <v>1.72990639039404E-3</v>
      </c>
      <c r="V323">
        <v>5.1409224387670904E-3</v>
      </c>
      <c r="W323">
        <v>6.6892524211844299E-3</v>
      </c>
      <c r="X323">
        <v>1.65006976844586E-3</v>
      </c>
      <c r="Y323">
        <v>71.401700538431797</v>
      </c>
      <c r="Z323">
        <v>26.4258643509596</v>
      </c>
      <c r="AA323">
        <v>46.453141813780697</v>
      </c>
      <c r="AB323">
        <v>1.7398484838818801E-4</v>
      </c>
      <c r="AC323" s="4">
        <v>8.1399136798581697E-6</v>
      </c>
      <c r="AD323" s="4">
        <v>3.3996108365224101E-6</v>
      </c>
      <c r="AE323" s="4">
        <v>8.1399136798581697E-6</v>
      </c>
      <c r="AF323" s="4">
        <v>1.05836750936418E-5</v>
      </c>
      <c r="AG323" s="4">
        <v>2.7352521505697598E-6</v>
      </c>
      <c r="AH323">
        <v>1.7293329812913701E-3</v>
      </c>
      <c r="AI323">
        <v>5.14637057812434E-3</v>
      </c>
      <c r="AJ323">
        <v>6.69141175847149E-3</v>
      </c>
      <c r="AK323">
        <v>1.58168043989262E-3</v>
      </c>
      <c r="AL323">
        <v>71.477369140615906</v>
      </c>
      <c r="AM323">
        <v>44.778467239369697</v>
      </c>
      <c r="AN323">
        <v>46.468137211607598</v>
      </c>
    </row>
    <row r="324" spans="1:40" x14ac:dyDescent="0.3">
      <c r="A324">
        <v>321</v>
      </c>
      <c r="B324">
        <v>1.91273423831048E-4</v>
      </c>
      <c r="C324" s="4">
        <v>8.1689807211051802E-6</v>
      </c>
      <c r="D324" s="4">
        <v>2.3331711526689001E-6</v>
      </c>
      <c r="E324" s="4">
        <v>8.1689807211051802E-6</v>
      </c>
      <c r="F324" s="4">
        <v>1.22922029033824E-5</v>
      </c>
      <c r="G324" s="4">
        <v>2.9340926363707399E-6</v>
      </c>
      <c r="H324">
        <v>1.38058038583874E-3</v>
      </c>
      <c r="I324">
        <v>3.8437554479543098E-3</v>
      </c>
      <c r="J324">
        <v>5.78385767947363E-3</v>
      </c>
      <c r="K324">
        <v>2.1252602647894199E-3</v>
      </c>
      <c r="L324">
        <v>53.385492332698703</v>
      </c>
      <c r="M324">
        <v>22.871425750805599</v>
      </c>
      <c r="N324">
        <v>40.165678329678002</v>
      </c>
      <c r="O324">
        <v>1.8455741660052799E-4</v>
      </c>
      <c r="P324" s="4">
        <v>9.2894009450033694E-6</v>
      </c>
      <c r="Q324" s="4">
        <v>2.2543210031611101E-6</v>
      </c>
      <c r="R324" s="4">
        <v>9.2894009450033694E-6</v>
      </c>
      <c r="S324" s="4">
        <v>1.18612051420664E-5</v>
      </c>
      <c r="T324" s="4">
        <v>2.83027173800466E-6</v>
      </c>
      <c r="U324">
        <v>1.68689991935887E-3</v>
      </c>
      <c r="V324">
        <v>5.5366732086530798E-3</v>
      </c>
      <c r="W324">
        <v>7.0695211802373004E-3</v>
      </c>
      <c r="X324">
        <v>1.67779469636843E-3</v>
      </c>
      <c r="Y324">
        <v>76.898239009070593</v>
      </c>
      <c r="Z324">
        <v>27.9921142919601</v>
      </c>
      <c r="AA324">
        <v>49.0938970849813</v>
      </c>
      <c r="AB324">
        <v>1.7690670241527601E-4</v>
      </c>
      <c r="AC324" s="4">
        <v>8.9128596341260204E-6</v>
      </c>
      <c r="AD324" s="4">
        <v>3.5542000273759899E-6</v>
      </c>
      <c r="AE324" s="4">
        <v>8.9128596341260204E-6</v>
      </c>
      <c r="AF324" s="4">
        <v>1.1372786875827199E-5</v>
      </c>
      <c r="AG324" s="4">
        <v>2.7120539677282101E-6</v>
      </c>
      <c r="AH324">
        <v>1.6863461495642E-3</v>
      </c>
      <c r="AI324">
        <v>5.5419865181388301E-3</v>
      </c>
      <c r="AJ324">
        <v>7.0715611068502401E-3</v>
      </c>
      <c r="AK324">
        <v>1.6082427492297899E-3</v>
      </c>
      <c r="AL324">
        <v>76.972034974150404</v>
      </c>
      <c r="AM324">
        <v>46.0414535922068</v>
      </c>
      <c r="AN324">
        <v>49.108063242015497</v>
      </c>
    </row>
    <row r="325" spans="1:40" x14ac:dyDescent="0.3">
      <c r="A325">
        <v>322</v>
      </c>
      <c r="B325">
        <v>1.9448918364066501E-4</v>
      </c>
      <c r="C325" s="4">
        <v>9.01719792371778E-6</v>
      </c>
      <c r="D325" s="4">
        <v>2.50281459319142E-6</v>
      </c>
      <c r="E325" s="4">
        <v>9.01719792371778E-6</v>
      </c>
      <c r="F325" s="4">
        <v>1.30936349069061E-5</v>
      </c>
      <c r="G325" s="4">
        <v>2.9149005085401101E-6</v>
      </c>
      <c r="H325">
        <v>1.3488721627486801E-3</v>
      </c>
      <c r="I325">
        <v>4.1727143789857301E-3</v>
      </c>
      <c r="J325">
        <v>6.0590883233835402E-3</v>
      </c>
      <c r="K325">
        <v>2.1609909293407201E-3</v>
      </c>
      <c r="L325">
        <v>57.954366374801801</v>
      </c>
      <c r="M325">
        <v>24.1287318625605</v>
      </c>
      <c r="N325">
        <v>42.077002245719001</v>
      </c>
      <c r="O325">
        <v>1.87659004287226E-4</v>
      </c>
      <c r="P325" s="4">
        <v>1.0107664408312E-5</v>
      </c>
      <c r="Q325" s="4">
        <v>2.4179736958228501E-6</v>
      </c>
      <c r="R325" s="4">
        <v>1.0107664408312E-5</v>
      </c>
      <c r="S325" s="4">
        <v>1.26343255696943E-5</v>
      </c>
      <c r="T325" s="4">
        <v>2.81174605664367E-6</v>
      </c>
      <c r="U325">
        <v>1.6481600091909699E-3</v>
      </c>
      <c r="V325">
        <v>5.9248054157452898E-3</v>
      </c>
      <c r="W325">
        <v>7.4058573312007102E-3</v>
      </c>
      <c r="X325">
        <v>1.7059909480656901E-3</v>
      </c>
      <c r="Y325">
        <v>82.288964107573406</v>
      </c>
      <c r="Z325">
        <v>29.527971442888099</v>
      </c>
      <c r="AA325">
        <v>51.429564800004897</v>
      </c>
      <c r="AB325">
        <v>1.7987822796082501E-4</v>
      </c>
      <c r="AC325" s="4">
        <v>9.6970560051505807E-6</v>
      </c>
      <c r="AD325" s="4">
        <v>3.7110393015809001E-6</v>
      </c>
      <c r="AE325" s="4">
        <v>9.6970560051505807E-6</v>
      </c>
      <c r="AF325" s="4">
        <v>1.21136422930557E-5</v>
      </c>
      <c r="AG325" s="4">
        <v>2.6942884248940599E-6</v>
      </c>
      <c r="AH325">
        <v>1.64762422944755E-3</v>
      </c>
      <c r="AI325">
        <v>5.9299903754826003E-3</v>
      </c>
      <c r="AJ325">
        <v>7.4077928571006403E-3</v>
      </c>
      <c r="AK325">
        <v>1.63525661782568E-3</v>
      </c>
      <c r="AL325">
        <v>82.360977437258398</v>
      </c>
      <c r="AM325">
        <v>47.279012932988202</v>
      </c>
      <c r="AN325">
        <v>51.443005952087802</v>
      </c>
    </row>
    <row r="326" spans="1:40" x14ac:dyDescent="0.3">
      <c r="A326">
        <v>323</v>
      </c>
      <c r="B326">
        <v>1.97759611367045E-4</v>
      </c>
      <c r="C326" s="4">
        <v>9.8777564275836702E-6</v>
      </c>
      <c r="D326" s="4">
        <v>2.6749262939645998E-6</v>
      </c>
      <c r="E326" s="4">
        <v>9.8777564275836702E-6</v>
      </c>
      <c r="F326" s="4">
        <v>1.3847767099178499E-5</v>
      </c>
      <c r="G326" s="4">
        <v>2.9011124996035501E-6</v>
      </c>
      <c r="H326">
        <v>1.32029044332875E-3</v>
      </c>
      <c r="I326">
        <v>4.4953470141713102E-3</v>
      </c>
      <c r="J326">
        <v>6.30209085824362E-3</v>
      </c>
      <c r="K326">
        <v>2.1973290151894001E-3</v>
      </c>
      <c r="L326">
        <v>62.435375196823799</v>
      </c>
      <c r="M326">
        <v>25.361532451005701</v>
      </c>
      <c r="N326">
        <v>43.764519848913999</v>
      </c>
      <c r="O326">
        <v>1.90813318964598E-4</v>
      </c>
      <c r="P326" s="4">
        <v>1.09378307730638E-5</v>
      </c>
      <c r="Q326" s="4">
        <v>2.5840069687732001E-6</v>
      </c>
      <c r="R326" s="4">
        <v>1.09378307730638E-5</v>
      </c>
      <c r="S326" s="4">
        <v>1.3361812126090399E-5</v>
      </c>
      <c r="T326" s="4">
        <v>2.7984339048373898E-6</v>
      </c>
      <c r="U326">
        <v>1.6132402664680999E-3</v>
      </c>
      <c r="V326">
        <v>6.3054371233920098E-3</v>
      </c>
      <c r="W326">
        <v>7.7028131046902497E-3</v>
      </c>
      <c r="X326">
        <v>1.7346665360418001E-3</v>
      </c>
      <c r="Y326">
        <v>87.575515602666798</v>
      </c>
      <c r="Z326">
        <v>31.033906170200702</v>
      </c>
      <c r="AA326">
        <v>53.49175767146</v>
      </c>
      <c r="AB326">
        <v>1.8290026944064899E-4</v>
      </c>
      <c r="AC326" s="4">
        <v>1.04926557822188E-5</v>
      </c>
      <c r="AD326" s="4">
        <v>3.8701592569945499E-6</v>
      </c>
      <c r="AE326" s="4">
        <v>1.04926557822188E-5</v>
      </c>
      <c r="AF326" s="4">
        <v>1.28107625711784E-5</v>
      </c>
      <c r="AG326" s="4">
        <v>2.68151919432679E-6</v>
      </c>
      <c r="AH326">
        <v>1.61272103249505E-3</v>
      </c>
      <c r="AI326">
        <v>6.3104999220277699E-3</v>
      </c>
      <c r="AJ326">
        <v>7.7046572273471196E-3</v>
      </c>
      <c r="AK326">
        <v>1.66272972218771E-3</v>
      </c>
      <c r="AL326">
        <v>87.645832250385794</v>
      </c>
      <c r="AM326">
        <v>48.491535802924901</v>
      </c>
      <c r="AN326">
        <v>53.504564078799397</v>
      </c>
    </row>
    <row r="327" spans="1:40" x14ac:dyDescent="0.3">
      <c r="A327">
        <v>324</v>
      </c>
      <c r="B327">
        <v>2.0108563636477399E-4</v>
      </c>
      <c r="C327" s="4">
        <v>8.9367741092058702E-6</v>
      </c>
      <c r="D327" s="4">
        <v>2.5411799792663701E-6</v>
      </c>
      <c r="E327" s="4">
        <v>8.9367741092058702E-6</v>
      </c>
      <c r="F327" s="4">
        <v>1.19327908831804E-5</v>
      </c>
      <c r="G327" s="4">
        <v>-1.8563715767672E-6</v>
      </c>
      <c r="H327">
        <v>-8.3085716577971803E-4</v>
      </c>
      <c r="I327">
        <v>3.9998365093043596E-3</v>
      </c>
      <c r="J327">
        <v>5.3407652525616599E-3</v>
      </c>
      <c r="K327">
        <v>2.2342848484975001E-3</v>
      </c>
      <c r="L327">
        <v>55.553284851449497</v>
      </c>
      <c r="M327">
        <v>23.6949418529383</v>
      </c>
      <c r="N327">
        <v>37.088647587233801</v>
      </c>
      <c r="O327">
        <v>1.9402125699148501E-4</v>
      </c>
      <c r="P327" s="4">
        <v>1.01351556542597E-5</v>
      </c>
      <c r="Q327" s="4">
        <v>2.45480662033454E-6</v>
      </c>
      <c r="R327" s="4">
        <v>1.01351556542597E-5</v>
      </c>
      <c r="S327" s="4">
        <v>1.14095640238326E-5</v>
      </c>
      <c r="T327" s="4">
        <v>-1.79102808649826E-6</v>
      </c>
      <c r="U327">
        <v>-1.0154201275144499E-3</v>
      </c>
      <c r="V327">
        <v>5.7461081288505203E-3</v>
      </c>
      <c r="W327">
        <v>6.4686316441948596E-3</v>
      </c>
      <c r="X327">
        <v>1.7638296090135E-3</v>
      </c>
      <c r="Y327">
        <v>79.807057345146106</v>
      </c>
      <c r="Z327">
        <v>28.9947534211686</v>
      </c>
      <c r="AA327">
        <v>44.921053084686498</v>
      </c>
      <c r="AB327">
        <v>1.85973685625629E-4</v>
      </c>
      <c r="AC327" s="4">
        <v>9.7226408949773297E-6</v>
      </c>
      <c r="AD327" s="4">
        <v>3.7895309391404999E-6</v>
      </c>
      <c r="AE327" s="4">
        <v>9.7226408949773297E-6</v>
      </c>
      <c r="AF327" s="4">
        <v>1.08973119628398E-5</v>
      </c>
      <c r="AG327" s="4">
        <v>-1.7168362538960299E-6</v>
      </c>
      <c r="AH327">
        <v>-1.01547693316531E-3</v>
      </c>
      <c r="AI327">
        <v>5.7507625062635003E-3</v>
      </c>
      <c r="AJ327">
        <v>6.4455587460120903E-3</v>
      </c>
      <c r="AK327">
        <v>1.6906698693239001E-3</v>
      </c>
      <c r="AL327">
        <v>79.871701475882006</v>
      </c>
      <c r="AM327">
        <v>46.696615740638499</v>
      </c>
      <c r="AN327">
        <v>44.760824625083899</v>
      </c>
    </row>
    <row r="328" spans="1:40" x14ac:dyDescent="0.3">
      <c r="A328">
        <v>325</v>
      </c>
      <c r="B328">
        <v>2.0446820378746501E-4</v>
      </c>
      <c r="C328" s="4">
        <v>8.0163324524485296E-6</v>
      </c>
      <c r="D328" s="4">
        <v>2.4074336645681399E-6</v>
      </c>
      <c r="E328" s="4">
        <v>8.0163324524485296E-6</v>
      </c>
      <c r="F328" s="4">
        <v>1.01388265940864E-5</v>
      </c>
      <c r="G328" s="4">
        <v>-1.6954693215091101E-6</v>
      </c>
      <c r="H328">
        <v>-7.4628835246399702E-4</v>
      </c>
      <c r="I328">
        <v>3.52851889612284E-3</v>
      </c>
      <c r="J328">
        <v>4.4627691570874603E-3</v>
      </c>
      <c r="K328">
        <v>2.2718689309718298E-3</v>
      </c>
      <c r="L328">
        <v>49.007206890595</v>
      </c>
      <c r="M328">
        <v>22.0764795574635</v>
      </c>
      <c r="N328">
        <v>30.991452479774001</v>
      </c>
      <c r="O328">
        <v>1.9728372996483001E-4</v>
      </c>
      <c r="P328" s="4">
        <v>9.3460889412801203E-6</v>
      </c>
      <c r="Q328" s="4">
        <v>2.3256062718958799E-6</v>
      </c>
      <c r="R328" s="4">
        <v>9.3460889412801203E-6</v>
      </c>
      <c r="S328" s="4">
        <v>9.5896157247858995E-6</v>
      </c>
      <c r="T328" s="4">
        <v>-1.6264572000130699E-6</v>
      </c>
      <c r="U328">
        <v>-9.0686795121590899E-4</v>
      </c>
      <c r="V328">
        <v>5.21112300403123E-3</v>
      </c>
      <c r="W328">
        <v>5.3469068630976196E-3</v>
      </c>
      <c r="X328">
        <v>1.7934884542257299E-3</v>
      </c>
      <c r="Y328">
        <v>72.376708389322701</v>
      </c>
      <c r="Z328">
        <v>27.0144647713464</v>
      </c>
      <c r="AA328">
        <v>37.131297660400101</v>
      </c>
      <c r="AB328">
        <v>1.89099349885754E-4</v>
      </c>
      <c r="AC328" s="4">
        <v>8.9656766665324901E-6</v>
      </c>
      <c r="AD328" s="4">
        <v>3.7089026212864499E-6</v>
      </c>
      <c r="AE328" s="4">
        <v>8.9656766665324901E-6</v>
      </c>
      <c r="AF328" s="4">
        <v>9.1144378897994594E-6</v>
      </c>
      <c r="AG328" s="4">
        <v>-1.5553289840488701E-6</v>
      </c>
      <c r="AH328">
        <v>-9.0474233966821602E-4</v>
      </c>
      <c r="AI328">
        <v>5.2153771756191002E-3</v>
      </c>
      <c r="AJ328">
        <v>5.3019122936364396E-3</v>
      </c>
      <c r="AK328">
        <v>1.7190849989614E-3</v>
      </c>
      <c r="AL328">
        <v>72.435794105820804</v>
      </c>
      <c r="AM328">
        <v>44.947634734068899</v>
      </c>
      <c r="AN328">
        <v>36.818835372475299</v>
      </c>
    </row>
    <row r="329" spans="1:40" x14ac:dyDescent="0.3">
      <c r="A329">
        <v>326</v>
      </c>
      <c r="B329">
        <v>2.07908274856341E-4</v>
      </c>
      <c r="C329" s="4">
        <v>7.1193482609969704E-6</v>
      </c>
      <c r="D329" s="4">
        <v>2.2736873498699101E-6</v>
      </c>
      <c r="E329" s="4">
        <v>7.1193482609969704E-6</v>
      </c>
      <c r="F329" s="4">
        <v>8.4516997740997798E-6</v>
      </c>
      <c r="G329" s="4">
        <v>-1.5454925556615201E-6</v>
      </c>
      <c r="H329">
        <v>-6.6901776807896398E-4</v>
      </c>
      <c r="I329">
        <v>3.0818462802043802E-3</v>
      </c>
      <c r="J329">
        <v>3.6585988710385298E-3</v>
      </c>
      <c r="K329">
        <v>2.3100919428482398E-3</v>
      </c>
      <c r="L329">
        <v>42.803420558394201</v>
      </c>
      <c r="M329">
        <v>20.505022149559899</v>
      </c>
      <c r="N329">
        <v>25.4069366044342</v>
      </c>
      <c r="O329">
        <v>2.00601664978721E-4</v>
      </c>
      <c r="P329" s="4">
        <v>8.5720535054669606E-6</v>
      </c>
      <c r="Q329" s="4">
        <v>2.1964059234572202E-6</v>
      </c>
      <c r="R329" s="4">
        <v>8.5720535054669606E-6</v>
      </c>
      <c r="S329" s="4">
        <v>7.88829795629672E-6</v>
      </c>
      <c r="T329" s="4">
        <v>-1.4738123432920701E-6</v>
      </c>
      <c r="U329">
        <v>-8.0816556422562305E-4</v>
      </c>
      <c r="V329">
        <v>4.7004888304460696E-3</v>
      </c>
      <c r="W329">
        <v>4.3255512125718303E-3</v>
      </c>
      <c r="X329">
        <v>1.82365149980656E-3</v>
      </c>
      <c r="Y329">
        <v>65.284567089528693</v>
      </c>
      <c r="Z329">
        <v>25.091667318863198</v>
      </c>
      <c r="AA329">
        <v>30.038550087304401</v>
      </c>
      <c r="AB329">
        <v>1.9227815043830099E-4</v>
      </c>
      <c r="AC329" s="4">
        <v>8.2231275002993494E-6</v>
      </c>
      <c r="AD329" s="4">
        <v>3.6282743034323901E-6</v>
      </c>
      <c r="AE329" s="4">
        <v>8.2231275002993494E-6</v>
      </c>
      <c r="AF329" s="4">
        <v>7.4487025433811504E-6</v>
      </c>
      <c r="AG329" s="4">
        <v>-1.4055881823929901E-6</v>
      </c>
      <c r="AH329">
        <v>-8.0411996740546298E-4</v>
      </c>
      <c r="AI329">
        <v>4.7043516019423101E-3</v>
      </c>
      <c r="AJ329">
        <v>4.2613124679230898E-3</v>
      </c>
      <c r="AK329">
        <v>1.74798318580274E-3</v>
      </c>
      <c r="AL329">
        <v>65.338216693643204</v>
      </c>
      <c r="AM329">
        <v>43.243578429194997</v>
      </c>
      <c r="AN329">
        <v>29.592447693910302</v>
      </c>
    </row>
    <row r="330" spans="1:40" x14ac:dyDescent="0.3">
      <c r="A330">
        <v>327</v>
      </c>
      <c r="B330">
        <v>2.1140682713338799E-4</v>
      </c>
      <c r="C330" s="4">
        <v>6.2478381327331803E-6</v>
      </c>
      <c r="D330" s="4">
        <v>2.13994103517168E-6</v>
      </c>
      <c r="E330" s="4">
        <v>6.2478381327331803E-6</v>
      </c>
      <c r="F330" s="4">
        <v>6.8593911416971097E-6</v>
      </c>
      <c r="G330" s="4">
        <v>-1.4051805401172701E-6</v>
      </c>
      <c r="H330">
        <v>-5.9821269883001305E-4</v>
      </c>
      <c r="I330">
        <v>2.6598262675367398E-3</v>
      </c>
      <c r="J330">
        <v>2.9201762834424501E-3</v>
      </c>
      <c r="K330">
        <v>2.34896474592654E-3</v>
      </c>
      <c r="L330">
        <v>36.9420314935658</v>
      </c>
      <c r="M330">
        <v>18.979469562802901</v>
      </c>
      <c r="N330">
        <v>20.2790019683503</v>
      </c>
      <c r="O330">
        <v>2.03976004887849E-4</v>
      </c>
      <c r="P330" s="4">
        <v>7.8139894101192804E-6</v>
      </c>
      <c r="Q330" s="4">
        <v>2.0672055750185601E-6</v>
      </c>
      <c r="R330" s="4">
        <v>7.8139894101192804E-6</v>
      </c>
      <c r="S330" s="4">
        <v>6.29363437658364E-6</v>
      </c>
      <c r="T330" s="4">
        <v>-1.3318778296781399E-6</v>
      </c>
      <c r="U330">
        <v>-7.1825390121327303E-4</v>
      </c>
      <c r="V330">
        <v>4.2139213168025103E-3</v>
      </c>
      <c r="W330">
        <v>3.3940255953382498E-3</v>
      </c>
      <c r="X330">
        <v>1.85432731716226E-3</v>
      </c>
      <c r="Y330">
        <v>58.526684955590397</v>
      </c>
      <c r="Z330">
        <v>23.2250166485133</v>
      </c>
      <c r="AA330">
        <v>23.5696221898489</v>
      </c>
      <c r="AB330">
        <v>1.95510990600241E-4</v>
      </c>
      <c r="AC330" s="4">
        <v>7.4958953358406E-6</v>
      </c>
      <c r="AD330" s="4">
        <v>3.5476459855783401E-6</v>
      </c>
      <c r="AE330" s="4">
        <v>7.4958953358406E-6</v>
      </c>
      <c r="AF330" s="4">
        <v>5.8883203812443404E-6</v>
      </c>
      <c r="AG330" s="4">
        <v>-1.26641871593078E-6</v>
      </c>
      <c r="AH330">
        <v>-7.1252290382602102E-4</v>
      </c>
      <c r="AI330">
        <v>4.2174022258851199E-3</v>
      </c>
      <c r="AJ330">
        <v>3.3129351958593998E-3</v>
      </c>
      <c r="AK330">
        <v>1.77737264182038E-3</v>
      </c>
      <c r="AL330">
        <v>58.575030915071203</v>
      </c>
      <c r="AM330">
        <v>41.583452803975703</v>
      </c>
      <c r="AN330">
        <v>23.006494415690302</v>
      </c>
    </row>
    <row r="331" spans="1:40" x14ac:dyDescent="0.3">
      <c r="A331">
        <v>328</v>
      </c>
      <c r="B331">
        <v>2.1496485479914501E-4</v>
      </c>
      <c r="C331" s="4">
        <v>5.4040663911697202E-6</v>
      </c>
      <c r="D331" s="4">
        <v>2.0061947204734502E-6</v>
      </c>
      <c r="E331" s="4">
        <v>5.4040663911697202E-6</v>
      </c>
      <c r="F331" s="4">
        <v>5.3506965330066597E-6</v>
      </c>
      <c r="G331" s="4">
        <v>-1.2734645600552301E-6</v>
      </c>
      <c r="H331">
        <v>-5.3316534236286998E-4</v>
      </c>
      <c r="I331">
        <v>2.2625371745521598E-3</v>
      </c>
      <c r="J331">
        <v>2.2401926511222102E-3</v>
      </c>
      <c r="K331">
        <v>2.38849838665717E-3</v>
      </c>
      <c r="L331">
        <v>31.424127424335499</v>
      </c>
      <c r="M331">
        <v>17.498744640850301</v>
      </c>
      <c r="N331">
        <v>15.5568934105709</v>
      </c>
      <c r="O331">
        <v>2.07407708575431E-4</v>
      </c>
      <c r="P331" s="4">
        <v>7.0727169706175001E-6</v>
      </c>
      <c r="Q331" s="4">
        <v>1.9380052265799E-6</v>
      </c>
      <c r="R331" s="4">
        <v>7.0727169706175001E-6</v>
      </c>
      <c r="S331" s="4">
        <v>4.7948275878213903E-6</v>
      </c>
      <c r="T331" s="4">
        <v>-1.19958880005767E-6</v>
      </c>
      <c r="U331">
        <v>-6.3620956478747904E-4</v>
      </c>
      <c r="V331">
        <v>3.7510605180085402E-3</v>
      </c>
      <c r="W331">
        <v>2.5429673674280599E-3</v>
      </c>
      <c r="X331">
        <v>1.88552462341301E-3</v>
      </c>
      <c r="Y331">
        <v>52.098062750118601</v>
      </c>
      <c r="Z331">
        <v>21.413196298650099</v>
      </c>
      <c r="AA331">
        <v>17.659495607139299</v>
      </c>
      <c r="AB331">
        <v>1.98798789044935E-4</v>
      </c>
      <c r="AC331" s="4">
        <v>6.7847673173031799E-6</v>
      </c>
      <c r="AD331" s="4">
        <v>3.4670176677242901E-6</v>
      </c>
      <c r="AE331" s="4">
        <v>6.7847673173031799E-6</v>
      </c>
      <c r="AF331" s="4">
        <v>4.4226631621006597E-6</v>
      </c>
      <c r="AG331" s="4">
        <v>-1.1367726534255001E-6</v>
      </c>
      <c r="AH331">
        <v>-6.2900278456193704E-4</v>
      </c>
      <c r="AI331">
        <v>3.7541697738141398E-3</v>
      </c>
      <c r="AJ331">
        <v>2.4471625313628501E-3</v>
      </c>
      <c r="AK331">
        <v>1.80726171859032E-3</v>
      </c>
      <c r="AL331">
        <v>52.141246858529797</v>
      </c>
      <c r="AM331">
        <v>39.966283799003797</v>
      </c>
      <c r="AN331">
        <v>16.994184245575301</v>
      </c>
    </row>
    <row r="332" spans="1:40" x14ac:dyDescent="0.3">
      <c r="A332">
        <v>329</v>
      </c>
      <c r="B332">
        <v>2.1858336893522E-4</v>
      </c>
      <c r="C332" s="4">
        <v>4.5908904965274396E-6</v>
      </c>
      <c r="D332" s="4">
        <v>1.87244840577522E-6</v>
      </c>
      <c r="E332" s="4">
        <v>4.5908904965274396E-6</v>
      </c>
      <c r="F332" s="4">
        <v>3.9148087935482702E-6</v>
      </c>
      <c r="G332" s="4">
        <v>-1.1493484930385201E-6</v>
      </c>
      <c r="H332">
        <v>-4.7323529176697301E-4</v>
      </c>
      <c r="I332">
        <v>1.8902634116226801E-3</v>
      </c>
      <c r="J332">
        <v>1.61189203522507E-3</v>
      </c>
      <c r="K332">
        <v>2.4287040992802202E-3</v>
      </c>
      <c r="L332">
        <v>26.253658494759499</v>
      </c>
      <c r="M332">
        <v>16.061792706054401</v>
      </c>
      <c r="N332">
        <v>11.193694689062999</v>
      </c>
      <c r="O332">
        <v>2.1089775122570299E-4</v>
      </c>
      <c r="P332" s="4">
        <v>6.3496565051439198E-6</v>
      </c>
      <c r="Q332" s="4">
        <v>1.8088048781412401E-6</v>
      </c>
      <c r="R332" s="4">
        <v>6.3496565051439198E-6</v>
      </c>
      <c r="S332" s="4">
        <v>3.3814342566067002E-6</v>
      </c>
      <c r="T332" s="4">
        <v>-1.07598542305319E-6</v>
      </c>
      <c r="U332">
        <v>-5.6121222653144102E-4</v>
      </c>
      <c r="V332">
        <v>3.3118523621351202E-3</v>
      </c>
      <c r="W332">
        <v>1.76368769256655E-3</v>
      </c>
      <c r="X332">
        <v>1.9172522838700301E-3</v>
      </c>
      <c r="Y332">
        <v>45.997949474098803</v>
      </c>
      <c r="Z332">
        <v>19.654917236666801</v>
      </c>
      <c r="AA332">
        <v>12.247831198378799</v>
      </c>
      <c r="AB332">
        <v>2.02142480063188E-4</v>
      </c>
      <c r="AC332" s="4">
        <v>6.0911061638106398E-6</v>
      </c>
      <c r="AD332" s="4">
        <v>3.3863893498702299E-6</v>
      </c>
      <c r="AE332" s="4">
        <v>6.0911061638106398E-6</v>
      </c>
      <c r="AF332" s="4">
        <v>3.0414663810063802E-6</v>
      </c>
      <c r="AG332" s="4">
        <v>-1.01570516111665E-6</v>
      </c>
      <c r="AH332">
        <v>-5.5271691377243497E-4</v>
      </c>
      <c r="AI332">
        <v>3.3146010566889499E-3</v>
      </c>
      <c r="AJ332">
        <v>1.6550766657563499E-3</v>
      </c>
      <c r="AK332">
        <v>1.8376589096653401E-3</v>
      </c>
      <c r="AL332">
        <v>46.036125787346599</v>
      </c>
      <c r="AM332">
        <v>38.391116953877003</v>
      </c>
      <c r="AN332">
        <v>11.493587956641299</v>
      </c>
    </row>
    <row r="333" spans="1:40" x14ac:dyDescent="0.3">
      <c r="A333">
        <v>330</v>
      </c>
      <c r="B333">
        <v>2.2226339781160801E-4</v>
      </c>
      <c r="C333" s="4">
        <v>3.8116168320759299E-6</v>
      </c>
      <c r="D333" s="4">
        <v>1.73870209107699E-6</v>
      </c>
      <c r="E333" s="4">
        <v>3.8116168320759299E-6</v>
      </c>
      <c r="F333" s="4">
        <v>2.54142655914294E-6</v>
      </c>
      <c r="G333" s="4">
        <v>-1.0318715426382299E-6</v>
      </c>
      <c r="H333">
        <v>-4.1783055488135902E-4</v>
      </c>
      <c r="I333">
        <v>1.5434188366795301E-3</v>
      </c>
      <c r="J333">
        <v>1.02908707675177E-3</v>
      </c>
      <c r="K333">
        <v>2.4695933090178698E-3</v>
      </c>
      <c r="L333">
        <v>21.4363727316602</v>
      </c>
      <c r="M333">
        <v>14.667581135120599</v>
      </c>
      <c r="N333">
        <v>7.1464380329984403</v>
      </c>
      <c r="O333">
        <v>2.14447124601029E-4</v>
      </c>
      <c r="P333" s="4">
        <v>5.6461376583223503E-6</v>
      </c>
      <c r="Q333" s="4">
        <v>1.6796045297025799E-6</v>
      </c>
      <c r="R333" s="4">
        <v>5.6461376583223503E-6</v>
      </c>
      <c r="S333" s="4">
        <v>2.0440241819276902E-6</v>
      </c>
      <c r="T333" s="4">
        <v>-9.6013937272601694E-7</v>
      </c>
      <c r="U333">
        <v>-4.9250056952899199E-4</v>
      </c>
      <c r="V333">
        <v>2.8961691306001098E-3</v>
      </c>
      <c r="W333">
        <v>1.04847598413994E-3</v>
      </c>
      <c r="X333">
        <v>1.94951931455481E-3</v>
      </c>
      <c r="Y333">
        <v>40.224571258334898</v>
      </c>
      <c r="Z333">
        <v>17.948917342971299</v>
      </c>
      <c r="AA333">
        <v>7.2810832231940603</v>
      </c>
      <c r="AB333">
        <v>2.05543013828751E-4</v>
      </c>
      <c r="AC333" s="4">
        <v>5.4161877494141901E-6</v>
      </c>
      <c r="AD333" s="4">
        <v>3.3057610320161799E-6</v>
      </c>
      <c r="AE333" s="4">
        <v>5.4161877494141901E-6</v>
      </c>
      <c r="AF333" s="4">
        <v>1.7354592237515401E-6</v>
      </c>
      <c r="AG333" s="4">
        <v>-9.0230377226851299E-7</v>
      </c>
      <c r="AH333">
        <v>-4.82883913691318E-4</v>
      </c>
      <c r="AI333">
        <v>2.8985692159400498E-3</v>
      </c>
      <c r="AJ333">
        <v>9.2876187352063805E-4</v>
      </c>
      <c r="AK333">
        <v>1.86857285298865E-3</v>
      </c>
      <c r="AL333">
        <v>40.257905776945101</v>
      </c>
      <c r="AM333">
        <v>36.8570170492332</v>
      </c>
      <c r="AN333">
        <v>6.4497352327822099</v>
      </c>
    </row>
    <row r="334" spans="1:40" x14ac:dyDescent="0.3">
      <c r="A334">
        <v>331</v>
      </c>
      <c r="B334">
        <v>2.2600598717889401E-4</v>
      </c>
      <c r="C334" s="4">
        <v>3.0702418154553598E-6</v>
      </c>
      <c r="D334" s="4">
        <v>1.6049557763787601E-6</v>
      </c>
      <c r="E334" s="4">
        <v>3.0702418154553598E-6</v>
      </c>
      <c r="F334" s="4">
        <v>1.2204680119346999E-6</v>
      </c>
      <c r="G334" s="4">
        <v>-9.2011793635075998E-7</v>
      </c>
      <c r="H334">
        <v>-3.6640894033492899E-4</v>
      </c>
      <c r="I334">
        <v>1.2226302800211199E-3</v>
      </c>
      <c r="J334">
        <v>4.8601420893853601E-4</v>
      </c>
      <c r="K334">
        <v>2.51117763532105E-3</v>
      </c>
      <c r="L334">
        <v>16.980976111404399</v>
      </c>
      <c r="M334">
        <v>13.3150989417292</v>
      </c>
      <c r="N334">
        <v>3.3750986731842798</v>
      </c>
      <c r="O334">
        <v>2.1727467779026201E-4</v>
      </c>
      <c r="P334" s="4">
        <v>4.9636744242029E-6</v>
      </c>
      <c r="Q334" s="4">
        <v>1.55040418126392E-6</v>
      </c>
      <c r="R334" s="4">
        <v>4.9636744242029E-6</v>
      </c>
      <c r="S334" s="4">
        <v>1.10507186124186E-6</v>
      </c>
      <c r="T334" s="4">
        <v>-7.8661747732115402E-7</v>
      </c>
      <c r="U334">
        <v>-3.98242093304832E-4</v>
      </c>
      <c r="V334">
        <v>2.5129674208486598E-3</v>
      </c>
      <c r="W334">
        <v>5.5946650559043302E-4</v>
      </c>
      <c r="X334">
        <v>1.9752243435478302E-3</v>
      </c>
      <c r="Y334">
        <v>34.9023252895647</v>
      </c>
      <c r="Z334">
        <v>16.3526169648398</v>
      </c>
      <c r="AA334">
        <v>3.88518406660023</v>
      </c>
      <c r="AB334">
        <v>2.0767199031104501E-4</v>
      </c>
      <c r="AC334" s="4">
        <v>4.7614649358038203E-6</v>
      </c>
      <c r="AD334" s="4">
        <v>3.2251327141621299E-6</v>
      </c>
      <c r="AE334" s="4">
        <v>4.7614649358038203E-6</v>
      </c>
      <c r="AF334" s="4">
        <v>1.0590198208269501E-6</v>
      </c>
      <c r="AG334" s="4">
        <v>-6.8595804233440101E-7</v>
      </c>
      <c r="AH334">
        <v>-3.6333924735718602E-4</v>
      </c>
      <c r="AI334">
        <v>2.5220596294856399E-3</v>
      </c>
      <c r="AJ334">
        <v>5.6094314941791798E-4</v>
      </c>
      <c r="AK334">
        <v>1.88792718464586E-3</v>
      </c>
      <c r="AL334">
        <v>35.028605965078299</v>
      </c>
      <c r="AM334">
        <v>35.589436618542599</v>
      </c>
      <c r="AN334">
        <v>3.8954385376244298</v>
      </c>
    </row>
    <row r="335" spans="1:40" x14ac:dyDescent="0.3">
      <c r="A335">
        <v>332</v>
      </c>
      <c r="B335">
        <v>2.2693136303873301E-4</v>
      </c>
      <c r="C335" s="4">
        <v>2.3716329490438601E-6</v>
      </c>
      <c r="D335" s="4">
        <v>1.4712094616805301E-6</v>
      </c>
      <c r="E335" s="4">
        <v>2.3716329490438601E-6</v>
      </c>
      <c r="F335" s="4">
        <v>1.16205235027873E-6</v>
      </c>
      <c r="G335" s="4">
        <v>-5.75255891630945E-7</v>
      </c>
      <c r="H335">
        <v>-2.28144005982761E-4</v>
      </c>
      <c r="I335">
        <v>9.4057940055432103E-4</v>
      </c>
      <c r="J335">
        <v>4.6086495107877602E-4</v>
      </c>
      <c r="K335">
        <v>2.5214595893192598E-3</v>
      </c>
      <c r="L335">
        <v>13.063602785476601</v>
      </c>
      <c r="M335">
        <v>12.1557360063102</v>
      </c>
      <c r="N335">
        <v>3.2004510491581599</v>
      </c>
      <c r="O335">
        <v>2.1799118467525901E-4</v>
      </c>
      <c r="P335" s="4">
        <v>4.3038070232770297E-6</v>
      </c>
      <c r="Q335" s="4">
        <v>1.4212038328252599E-6</v>
      </c>
      <c r="R335" s="4">
        <v>4.3038070232770297E-6</v>
      </c>
      <c r="S335" s="4">
        <v>1.1171868338164401E-6</v>
      </c>
      <c r="T335" s="4">
        <v>-5.3265352000251098E-7</v>
      </c>
      <c r="U335">
        <v>-2.6878099354136798E-4</v>
      </c>
      <c r="V335">
        <v>2.1717335646655699E-3</v>
      </c>
      <c r="W335">
        <v>5.6374092329870102E-4</v>
      </c>
      <c r="X335">
        <v>1.98173804250235E-3</v>
      </c>
      <c r="Y335">
        <v>30.1629661759108</v>
      </c>
      <c r="Z335">
        <v>14.940629159277099</v>
      </c>
      <c r="AA335">
        <v>3.91486752290764</v>
      </c>
      <c r="AB335">
        <v>2.08267407167176E-4</v>
      </c>
      <c r="AC335" s="4">
        <v>4.1283200972359396E-6</v>
      </c>
      <c r="AD335" s="4">
        <v>3.1445043963080701E-6</v>
      </c>
      <c r="AE335" s="4">
        <v>4.1283200972359396E-6</v>
      </c>
      <c r="AF335" s="4">
        <v>1.0678109090744E-6</v>
      </c>
      <c r="AG335" s="4">
        <v>-5.0196951033694903E-7</v>
      </c>
      <c r="AH335">
        <v>-2.6512379871681998E-4</v>
      </c>
      <c r="AI335">
        <v>2.18044300292957E-3</v>
      </c>
      <c r="AJ335">
        <v>5.6398262981158698E-4</v>
      </c>
      <c r="AK335">
        <v>1.8933400651561399E-3</v>
      </c>
      <c r="AL335">
        <v>30.283930596244002</v>
      </c>
      <c r="AM335">
        <v>34.6004975345068</v>
      </c>
      <c r="AN335">
        <v>3.9165460403582402</v>
      </c>
    </row>
    <row r="336" spans="1:40" x14ac:dyDescent="0.3">
      <c r="A336">
        <v>333</v>
      </c>
      <c r="B336">
        <v>2.27609846179824E-4</v>
      </c>
      <c r="C336" s="4">
        <v>1.7206436579940501E-6</v>
      </c>
      <c r="D336" s="4">
        <v>1.3374631469822999E-6</v>
      </c>
      <c r="E336" s="4">
        <v>1.7206436579940501E-6</v>
      </c>
      <c r="F336" s="4">
        <v>1.16483415098663E-6</v>
      </c>
      <c r="G336" s="4">
        <v>-5.5059936340257696E-7</v>
      </c>
      <c r="H336">
        <v>-2.17714407078336E-4</v>
      </c>
      <c r="I336">
        <v>6.8036568636454403E-4</v>
      </c>
      <c r="J336">
        <v>4.6059111830325402E-4</v>
      </c>
      <c r="K336">
        <v>2.5289982908869302E-3</v>
      </c>
      <c r="L336">
        <v>9.4495234217297792</v>
      </c>
      <c r="M336">
        <v>11.017728110982301</v>
      </c>
      <c r="N336">
        <v>3.1985494326614798</v>
      </c>
      <c r="O336">
        <v>2.1867081937301599E-4</v>
      </c>
      <c r="P336" s="4">
        <v>3.6681102175710698E-6</v>
      </c>
      <c r="Q336" s="4">
        <v>1.2920034843866E-6</v>
      </c>
      <c r="R336" s="4">
        <v>3.6681102175710698E-6</v>
      </c>
      <c r="S336" s="4">
        <v>1.1190239010594799E-6</v>
      </c>
      <c r="T336" s="4">
        <v>-5.3131297854408999E-7</v>
      </c>
      <c r="U336">
        <v>-2.6727127015586499E-4</v>
      </c>
      <c r="V336">
        <v>1.84520332932272E-3</v>
      </c>
      <c r="W336">
        <v>5.6291291846566598E-4</v>
      </c>
      <c r="X336">
        <v>1.9879165397546899E-3</v>
      </c>
      <c r="Y336">
        <v>25.627824018371101</v>
      </c>
      <c r="Z336">
        <v>13.540175716519601</v>
      </c>
      <c r="AA336">
        <v>3.9091174893448999</v>
      </c>
      <c r="AB336">
        <v>2.0882307285086899E-4</v>
      </c>
      <c r="AC336" s="4">
        <v>3.5182287886031898E-6</v>
      </c>
      <c r="AD336" s="4">
        <v>3.0638760784540201E-6</v>
      </c>
      <c r="AE336" s="4">
        <v>3.5182287886031898E-6</v>
      </c>
      <c r="AF336" s="4">
        <v>1.0691343249304901E-6</v>
      </c>
      <c r="AG336" s="4">
        <v>-4.9992101780365097E-7</v>
      </c>
      <c r="AH336">
        <v>-2.6333925273512999E-4</v>
      </c>
      <c r="AI336">
        <v>1.85326823067453E-3</v>
      </c>
      <c r="AJ336">
        <v>5.6317903063490002E-4</v>
      </c>
      <c r="AK336">
        <v>1.8983915713715401E-3</v>
      </c>
      <c r="AL336">
        <v>25.739836537146299</v>
      </c>
      <c r="AM336">
        <v>33.623596204834897</v>
      </c>
      <c r="AN336">
        <v>3.9109654905201299</v>
      </c>
    </row>
    <row r="337" spans="1:40" x14ac:dyDescent="0.3">
      <c r="A337">
        <v>334</v>
      </c>
      <c r="B337">
        <v>2.2816289147115101E-4</v>
      </c>
      <c r="C337" s="4">
        <v>1.12319947220895E-6</v>
      </c>
      <c r="D337" s="4">
        <v>1.2037168322840699E-6</v>
      </c>
      <c r="E337" s="4">
        <v>1.12319947220895E-6</v>
      </c>
      <c r="F337" s="4">
        <v>1.1664055865577201E-6</v>
      </c>
      <c r="G337" s="4">
        <v>-5.4102098573867899E-7</v>
      </c>
      <c r="H337">
        <v>-2.1340844868560801E-4</v>
      </c>
      <c r="I337">
        <v>4.4305168052092197E-4</v>
      </c>
      <c r="J337">
        <v>4.6009454961464902E-4</v>
      </c>
      <c r="K337">
        <v>2.5351432385683401E-3</v>
      </c>
      <c r="L337">
        <v>6.1534955627905799</v>
      </c>
      <c r="M337">
        <v>9.8919199611300606</v>
      </c>
      <c r="N337">
        <v>3.1951010389906198</v>
      </c>
      <c r="O337">
        <v>2.1928751282541899E-4</v>
      </c>
      <c r="P337" s="4">
        <v>3.0585263056314699E-6</v>
      </c>
      <c r="Q337" s="4">
        <v>1.1628031359479399E-6</v>
      </c>
      <c r="R337" s="4">
        <v>3.0585263056314699E-6</v>
      </c>
      <c r="S337" s="4">
        <v>1.1206676427254101E-6</v>
      </c>
      <c r="T337" s="4">
        <v>-5.2683730777072502E-7</v>
      </c>
      <c r="U337">
        <v>-2.6427452757383802E-4</v>
      </c>
      <c r="V337">
        <v>1.5342318825391E-3</v>
      </c>
      <c r="W337">
        <v>5.6215440227978895E-4</v>
      </c>
      <c r="X337">
        <v>1.9935228438674501E-3</v>
      </c>
      <c r="Y337">
        <v>21.308776146376399</v>
      </c>
      <c r="Z337">
        <v>12.151887502453601</v>
      </c>
      <c r="AA337">
        <v>3.9038500158318699</v>
      </c>
      <c r="AB337">
        <v>2.0931871761855901E-4</v>
      </c>
      <c r="AC337" s="4">
        <v>2.9332512019321702E-6</v>
      </c>
      <c r="AD337" s="4">
        <v>2.9832477605999701E-6</v>
      </c>
      <c r="AE337" s="4">
        <v>2.9332512019321702E-6</v>
      </c>
      <c r="AF337" s="4">
        <v>1.07025348974162E-6</v>
      </c>
      <c r="AG337" s="4">
        <v>-4.9546323909900101E-7</v>
      </c>
      <c r="AH337">
        <v>-2.6037306611158902E-4</v>
      </c>
      <c r="AI337">
        <v>1.5414657412554801E-3</v>
      </c>
      <c r="AJ337">
        <v>5.6243361898534897E-4</v>
      </c>
      <c r="AK337">
        <v>1.9028974328959901E-3</v>
      </c>
      <c r="AL337">
        <v>21.409246406326101</v>
      </c>
      <c r="AM337">
        <v>32.661242764888598</v>
      </c>
      <c r="AN337">
        <v>3.9057890207315902</v>
      </c>
    </row>
    <row r="338" spans="1:40" x14ac:dyDescent="0.3">
      <c r="A338">
        <v>335</v>
      </c>
      <c r="B338">
        <v>2.2857501831079899E-4</v>
      </c>
      <c r="C338" s="4">
        <v>5.8558963588555997E-7</v>
      </c>
      <c r="D338" s="4">
        <v>1.06997051758584E-6</v>
      </c>
      <c r="E338" s="4">
        <v>5.8558963588555997E-7</v>
      </c>
      <c r="F338" s="4">
        <v>1.16736028582795E-6</v>
      </c>
      <c r="G338" s="4">
        <v>-5.2984653305286197E-7</v>
      </c>
      <c r="H338">
        <v>-2.0862379592995301E-4</v>
      </c>
      <c r="I338">
        <v>2.3057229796669501E-4</v>
      </c>
      <c r="J338">
        <v>4.5964089383407602E-4</v>
      </c>
      <c r="K338">
        <v>2.5397224256755498E-3</v>
      </c>
      <c r="L338">
        <v>3.2023930273152001</v>
      </c>
      <c r="M338">
        <v>8.7769640588875397</v>
      </c>
      <c r="N338">
        <v>3.1919506516255201</v>
      </c>
      <c r="O338">
        <v>2.1983541574366E-4</v>
      </c>
      <c r="P338" s="4">
        <v>2.4777849814306602E-6</v>
      </c>
      <c r="Q338" s="4">
        <v>1.03360278750928E-6</v>
      </c>
      <c r="R338" s="4">
        <v>2.4777849814306602E-6</v>
      </c>
      <c r="S338" s="4">
        <v>1.1219944884961499E-6</v>
      </c>
      <c r="T338" s="4">
        <v>-5.2175378623928098E-7</v>
      </c>
      <c r="U338">
        <v>-2.6107220391296702E-4</v>
      </c>
      <c r="V338">
        <v>1.2398200127825901E-3</v>
      </c>
      <c r="W338">
        <v>5.6141724624794004E-4</v>
      </c>
      <c r="X338">
        <v>1.9985037794878202E-3</v>
      </c>
      <c r="Y338">
        <v>17.2197223997583</v>
      </c>
      <c r="Z338">
        <v>10.774756408998099</v>
      </c>
      <c r="AA338">
        <v>3.8987308767218001</v>
      </c>
      <c r="AB338">
        <v>2.0974883236630999E-4</v>
      </c>
      <c r="AC338" s="4">
        <v>2.3759338213172199E-6</v>
      </c>
      <c r="AD338" s="4">
        <v>2.9026194427459099E-6</v>
      </c>
      <c r="AE338" s="4">
        <v>2.3759338213172199E-6</v>
      </c>
      <c r="AF338" s="4">
        <v>1.0710774856600701E-6</v>
      </c>
      <c r="AG338" s="4">
        <v>-4.9043204881966499E-7</v>
      </c>
      <c r="AH338">
        <v>-2.57200599219298E-4</v>
      </c>
      <c r="AI338">
        <v>1.2460270572017299E-3</v>
      </c>
      <c r="AJ338">
        <v>5.6171241619522804E-4</v>
      </c>
      <c r="AK338">
        <v>1.9068075669664601E-3</v>
      </c>
      <c r="AL338">
        <v>17.3059313500241</v>
      </c>
      <c r="AM338">
        <v>31.713340894038701</v>
      </c>
      <c r="AN338">
        <v>3.90078066802241</v>
      </c>
    </row>
    <row r="339" spans="1:40" x14ac:dyDescent="0.3">
      <c r="A339">
        <v>336</v>
      </c>
      <c r="B339">
        <v>2.3242490522657199E-4</v>
      </c>
      <c r="C339" s="4">
        <v>1.56988948394809E-6</v>
      </c>
      <c r="D339" s="4">
        <v>1.26683048719834E-6</v>
      </c>
      <c r="E339" s="4">
        <v>1.56988948394809E-6</v>
      </c>
      <c r="F339" s="4">
        <v>3.2125983537802201E-6</v>
      </c>
      <c r="G339" s="4">
        <v>4.5395121528090498E-6</v>
      </c>
      <c r="H339">
        <v>1.7577982589884E-3</v>
      </c>
      <c r="I339">
        <v>6.0789549819369095E-4</v>
      </c>
      <c r="J339">
        <v>1.2439882531451001E-3</v>
      </c>
      <c r="K339">
        <v>2.5824989469619098E-3</v>
      </c>
      <c r="L339">
        <v>8.4429930304679406</v>
      </c>
      <c r="M339">
        <v>10.219675732174199</v>
      </c>
      <c r="N339">
        <v>8.6388073135076695</v>
      </c>
      <c r="O339">
        <v>2.2353672941579099E-4</v>
      </c>
      <c r="P339" s="4">
        <v>3.4241982799461798E-6</v>
      </c>
      <c r="Q339" s="4">
        <v>1.22288544721238E-6</v>
      </c>
      <c r="R339" s="4">
        <v>3.4241982799461798E-6</v>
      </c>
      <c r="S339" s="4">
        <v>3.0887172854263901E-6</v>
      </c>
      <c r="T339" s="4">
        <v>4.3648578596011004E-6</v>
      </c>
      <c r="U339">
        <v>2.1478992101698E-3</v>
      </c>
      <c r="V339">
        <v>1.6850108336937601E-3</v>
      </c>
      <c r="W339">
        <v>1.5199242750166999E-3</v>
      </c>
      <c r="X339">
        <v>2.0321520855981E-3</v>
      </c>
      <c r="Y339">
        <v>23.4029282457467</v>
      </c>
      <c r="Z339">
        <v>12.5368471832459</v>
      </c>
      <c r="AA339">
        <v>10.555029687616001</v>
      </c>
      <c r="AB339">
        <v>2.13278674121027E-4</v>
      </c>
      <c r="AC339" s="4">
        <v>3.2791654927676101E-6</v>
      </c>
      <c r="AD339" s="4">
        <v>3.08326577703599E-6</v>
      </c>
      <c r="AE339" s="4">
        <v>3.2791654927676101E-6</v>
      </c>
      <c r="AF339" s="4">
        <v>2.94914694483645E-6</v>
      </c>
      <c r="AG339" s="4">
        <v>4.1659011576921598E-6</v>
      </c>
      <c r="AH339">
        <v>2.14859328638783E-3</v>
      </c>
      <c r="AI339">
        <v>1.69125303170138E-3</v>
      </c>
      <c r="AJ339">
        <v>1.5210436077069799E-3</v>
      </c>
      <c r="AK339">
        <v>1.9388970374638801E-3</v>
      </c>
      <c r="AL339">
        <v>23.489625440296901</v>
      </c>
      <c r="AM339">
        <v>33.129507367895201</v>
      </c>
      <c r="AN339">
        <v>10.5628028312985</v>
      </c>
    </row>
    <row r="340" spans="1:40" x14ac:dyDescent="0.3">
      <c r="A340">
        <v>337</v>
      </c>
      <c r="B340">
        <v>2.36340240219913E-4</v>
      </c>
      <c r="C340" s="4">
        <v>2.5679526488949E-6</v>
      </c>
      <c r="D340" s="4">
        <v>1.4664431201877099E-6</v>
      </c>
      <c r="E340" s="4">
        <v>2.5679526488949E-6</v>
      </c>
      <c r="F340" s="4">
        <v>5.1004450676375799E-6</v>
      </c>
      <c r="G340" s="4">
        <v>4.4210834271148602E-6</v>
      </c>
      <c r="H340">
        <v>1.68357918258057E-3</v>
      </c>
      <c r="I340">
        <v>9.7789415033804495E-4</v>
      </c>
      <c r="J340">
        <v>1.9422847994918101E-3</v>
      </c>
      <c r="K340">
        <v>2.6260026691101398E-3</v>
      </c>
      <c r="L340">
        <v>13.5818631991395</v>
      </c>
      <c r="M340">
        <v>11.6339936347423</v>
      </c>
      <c r="N340">
        <v>13.488088885359801</v>
      </c>
      <c r="O340">
        <v>2.2730096542034899E-4</v>
      </c>
      <c r="P340" s="4">
        <v>4.3840897983708697E-6</v>
      </c>
      <c r="Q340" s="4">
        <v>1.41486375089732E-6</v>
      </c>
      <c r="R340" s="4">
        <v>4.3840897983708697E-6</v>
      </c>
      <c r="S340" s="4">
        <v>4.9050325618928501E-6</v>
      </c>
      <c r="T340" s="4">
        <v>4.25220459940627E-6</v>
      </c>
      <c r="U340">
        <v>2.0578113474779502E-3</v>
      </c>
      <c r="V340">
        <v>2.1216358537191702E-3</v>
      </c>
      <c r="W340">
        <v>2.3737408277629199E-3</v>
      </c>
      <c r="X340">
        <v>2.0663724129122698E-3</v>
      </c>
      <c r="Y340">
        <v>29.467164634988499</v>
      </c>
      <c r="Z340">
        <v>14.264770454494901</v>
      </c>
      <c r="AA340">
        <v>16.484311303909202</v>
      </c>
      <c r="AB340">
        <v>2.1686852318557299E-4</v>
      </c>
      <c r="AC340" s="4">
        <v>4.1951044695319196E-6</v>
      </c>
      <c r="AD340" s="4">
        <v>3.2664535723888501E-6</v>
      </c>
      <c r="AE340" s="4">
        <v>4.1951044695319196E-6</v>
      </c>
      <c r="AF340" s="4">
        <v>4.68299743712372E-6</v>
      </c>
      <c r="AG340" s="4">
        <v>4.05751159177761E-6</v>
      </c>
      <c r="AH340">
        <v>2.05805005050741E-3</v>
      </c>
      <c r="AI340">
        <v>2.1278398767609098E-3</v>
      </c>
      <c r="AJ340">
        <v>2.37530883005467E-3</v>
      </c>
      <c r="AK340">
        <v>1.9715320289597602E-3</v>
      </c>
      <c r="AL340">
        <v>29.553331621679298</v>
      </c>
      <c r="AM340">
        <v>34.516870683222002</v>
      </c>
      <c r="AN340">
        <v>16.495200208712902</v>
      </c>
    </row>
    <row r="341" spans="1:40" x14ac:dyDescent="0.3">
      <c r="A341">
        <v>338</v>
      </c>
      <c r="B341">
        <v>2.40322135908141E-4</v>
      </c>
      <c r="C341" s="4">
        <v>3.5802168261310998E-6</v>
      </c>
      <c r="D341" s="4">
        <v>1.66889595563494E-6</v>
      </c>
      <c r="E341" s="4">
        <v>3.5802168261310998E-6</v>
      </c>
      <c r="F341" s="4">
        <v>6.8461185024778799E-6</v>
      </c>
      <c r="G341" s="4">
        <v>4.3187843693302603E-6</v>
      </c>
      <c r="H341">
        <v>1.61737324683354E-3</v>
      </c>
      <c r="I341">
        <v>1.3407816684642001E-3</v>
      </c>
      <c r="J341">
        <v>2.5638531502504701E-3</v>
      </c>
      <c r="K341">
        <v>2.6702459545348998E-3</v>
      </c>
      <c r="L341">
        <v>18.621967617558401</v>
      </c>
      <c r="M341">
        <v>13.02077274318</v>
      </c>
      <c r="N341">
        <v>17.804535765628199</v>
      </c>
      <c r="O341">
        <v>2.3112919343698399E-4</v>
      </c>
      <c r="P341" s="4">
        <v>5.3576337864502697E-6</v>
      </c>
      <c r="Q341" s="4">
        <v>1.6095725485132001E-6</v>
      </c>
      <c r="R341" s="4">
        <v>5.3576337864502697E-6</v>
      </c>
      <c r="S341" s="4">
        <v>6.5845428196925204E-6</v>
      </c>
      <c r="T341" s="4">
        <v>4.15373438886718E-6</v>
      </c>
      <c r="U341">
        <v>1.9768631386669101E-3</v>
      </c>
      <c r="V341">
        <v>2.5498281188360899E-3</v>
      </c>
      <c r="W341">
        <v>3.1337439437898202E-3</v>
      </c>
      <c r="X341">
        <v>2.1011744857907699E-3</v>
      </c>
      <c r="Y341">
        <v>35.414279428279002</v>
      </c>
      <c r="Z341">
        <v>15.9590560679869</v>
      </c>
      <c r="AA341">
        <v>21.7621107207626</v>
      </c>
      <c r="AB341">
        <v>2.20519399684217E-4</v>
      </c>
      <c r="AC341" s="4">
        <v>5.1240626808109501E-6</v>
      </c>
      <c r="AD341" s="4">
        <v>3.4522452146446599E-6</v>
      </c>
      <c r="AE341" s="4">
        <v>5.1240626808109501E-6</v>
      </c>
      <c r="AF341" s="4">
        <v>6.2862302938920804E-6</v>
      </c>
      <c r="AG341" s="4">
        <v>3.9634519122429099E-6</v>
      </c>
      <c r="AH341">
        <v>1.9770583040360102E-3</v>
      </c>
      <c r="AI341">
        <v>2.5559968678326799E-3</v>
      </c>
      <c r="AJ341">
        <v>3.1357120204314401E-3</v>
      </c>
      <c r="AK341">
        <v>2.0047218153110701E-3</v>
      </c>
      <c r="AL341">
        <v>35.499956497676102</v>
      </c>
      <c r="AM341">
        <v>35.876187287330403</v>
      </c>
      <c r="AN341">
        <v>21.775777919662801</v>
      </c>
    </row>
    <row r="342" spans="1:40" x14ac:dyDescent="0.3">
      <c r="A342">
        <v>339</v>
      </c>
      <c r="B342">
        <v>2.4437172382306801E-4</v>
      </c>
      <c r="C342" s="4">
        <v>4.6068651564877098E-6</v>
      </c>
      <c r="D342" s="4">
        <v>1.8742256217062699E-6</v>
      </c>
      <c r="E342" s="4">
        <v>4.6068651564877098E-6</v>
      </c>
      <c r="F342" s="4">
        <v>8.4624950316361795E-6</v>
      </c>
      <c r="G342" s="4">
        <v>4.2299745619542102E-6</v>
      </c>
      <c r="H342">
        <v>1.55786317917662E-3</v>
      </c>
      <c r="I342">
        <v>1.6966687372721001E-3</v>
      </c>
      <c r="J342">
        <v>3.1166639942299202E-3</v>
      </c>
      <c r="K342">
        <v>2.7152413758118701E-3</v>
      </c>
      <c r="L342">
        <v>23.564843573223701</v>
      </c>
      <c r="M342">
        <v>14.380440526104399</v>
      </c>
      <c r="N342">
        <v>21.643499959930001</v>
      </c>
      <c r="O342">
        <v>2.35022501329902E-4</v>
      </c>
      <c r="P342" s="4">
        <v>6.3450063180532899E-6</v>
      </c>
      <c r="Q342" s="4">
        <v>1.8070470548338E-6</v>
      </c>
      <c r="R342" s="4">
        <v>6.3450063180532899E-6</v>
      </c>
      <c r="S342" s="4">
        <v>8.1396378966848399E-6</v>
      </c>
      <c r="T342" s="4">
        <v>4.0682432422421602E-6</v>
      </c>
      <c r="U342">
        <v>1.90410175244654E-3</v>
      </c>
      <c r="V342">
        <v>2.9697186058204E-3</v>
      </c>
      <c r="W342">
        <v>3.8096784927776298E-3</v>
      </c>
      <c r="X342">
        <v>2.1365681939082E-3</v>
      </c>
      <c r="Y342">
        <v>41.246091747505503</v>
      </c>
      <c r="Z342">
        <v>17.620225626174602</v>
      </c>
      <c r="AA342">
        <v>26.456100644289101</v>
      </c>
      <c r="AB342">
        <v>2.24232341083338E-4</v>
      </c>
      <c r="AC342" s="4">
        <v>6.0662080445415001E-6</v>
      </c>
      <c r="AD342" s="4">
        <v>3.6406742873907699E-6</v>
      </c>
      <c r="AE342" s="4">
        <v>6.0662080445415001E-6</v>
      </c>
      <c r="AF342" s="4">
        <v>7.7706745135203401E-6</v>
      </c>
      <c r="AG342" s="4">
        <v>3.8817831611983498E-6</v>
      </c>
      <c r="AH342">
        <v>1.9042576359362901E-3</v>
      </c>
      <c r="AI342">
        <v>2.9758547838180101E-3</v>
      </c>
      <c r="AJ342">
        <v>3.81200228458369E-3</v>
      </c>
      <c r="AK342">
        <v>2.0384758280303501E-3</v>
      </c>
      <c r="AL342">
        <v>41.331316441916798</v>
      </c>
      <c r="AM342">
        <v>37.207888337137703</v>
      </c>
      <c r="AN342">
        <v>26.4722380873867</v>
      </c>
    </row>
    <row r="343" spans="1:40" x14ac:dyDescent="0.3">
      <c r="A343">
        <v>340</v>
      </c>
      <c r="B343">
        <v>2.4849015473254999E-4</v>
      </c>
      <c r="C343" s="4">
        <v>5.6480827131155104E-6</v>
      </c>
      <c r="D343" s="4">
        <v>2.0824691330318299E-6</v>
      </c>
      <c r="E343" s="4">
        <v>5.6480827131155104E-6</v>
      </c>
      <c r="F343" s="4">
        <v>9.9613029228261206E-6</v>
      </c>
      <c r="G343" s="4">
        <v>4.1535150895428602E-6</v>
      </c>
      <c r="H343">
        <v>1.5043507798576401E-3</v>
      </c>
      <c r="I343">
        <v>2.0456643231097299E-3</v>
      </c>
      <c r="J343">
        <v>3.6078582832356899E-3</v>
      </c>
      <c r="K343">
        <v>2.7610017192505501E-3</v>
      </c>
      <c r="L343">
        <v>28.412004487635201</v>
      </c>
      <c r="M343">
        <v>15.7134178158375</v>
      </c>
      <c r="N343">
        <v>25.0545714113589</v>
      </c>
      <c r="O343">
        <v>2.3898199545699999E-4</v>
      </c>
      <c r="P343" s="4">
        <v>7.34638532479619E-6</v>
      </c>
      <c r="Q343" s="4">
        <v>2.0073228561823799E-6</v>
      </c>
      <c r="R343" s="4">
        <v>7.34638532479619E-6</v>
      </c>
      <c r="S343" s="4">
        <v>9.5816029249666398E-6</v>
      </c>
      <c r="T343" s="4">
        <v>3.9946352892813702E-6</v>
      </c>
      <c r="U343">
        <v>1.8386735828390499E-3</v>
      </c>
      <c r="V343">
        <v>3.3814362633564198E-3</v>
      </c>
      <c r="W343">
        <v>4.4102750072482697E-3</v>
      </c>
      <c r="X343">
        <v>2.17256359506364E-3</v>
      </c>
      <c r="Y343">
        <v>46.964392546616899</v>
      </c>
      <c r="Z343">
        <v>19.248792654670901</v>
      </c>
      <c r="AA343">
        <v>30.626909772557401</v>
      </c>
      <c r="AB343">
        <v>2.2800840248624399E-4</v>
      </c>
      <c r="AC343" s="4">
        <v>7.0217102503417598E-6</v>
      </c>
      <c r="AD343" s="4">
        <v>3.8317747285508197E-6</v>
      </c>
      <c r="AE343" s="4">
        <v>7.0217102503417598E-6</v>
      </c>
      <c r="AF343" s="4">
        <v>9.1471044221550394E-6</v>
      </c>
      <c r="AG343" s="4">
        <v>3.8114590925969301E-6</v>
      </c>
      <c r="AH343">
        <v>1.83879407782332E-3</v>
      </c>
      <c r="AI343">
        <v>3.3875423849092099E-3</v>
      </c>
      <c r="AJ343">
        <v>4.4129140657338502E-3</v>
      </c>
      <c r="AK343">
        <v>2.07280365896586E-3</v>
      </c>
      <c r="AL343">
        <v>47.049199790405702</v>
      </c>
      <c r="AM343">
        <v>38.512398332010498</v>
      </c>
      <c r="AN343">
        <v>30.6452365675961</v>
      </c>
    </row>
    <row r="344" spans="1:40" x14ac:dyDescent="0.3">
      <c r="A344">
        <v>341</v>
      </c>
      <c r="B344">
        <v>2.5267859896749197E-4</v>
      </c>
      <c r="C344" s="4">
        <v>6.7040565369841902E-6</v>
      </c>
      <c r="D344" s="4">
        <v>2.2936638978055601E-6</v>
      </c>
      <c r="E344" s="4">
        <v>6.7040565369841902E-6</v>
      </c>
      <c r="F344" s="4">
        <v>1.13532245496807E-5</v>
      </c>
      <c r="G344" s="4">
        <v>4.0883694147781199E-6</v>
      </c>
      <c r="H344">
        <v>1.45621057277339E-3</v>
      </c>
      <c r="I344">
        <v>2.3878757076937801E-3</v>
      </c>
      <c r="J344">
        <v>4.04383360382144E-3</v>
      </c>
      <c r="K344">
        <v>2.8075399885276902E-3</v>
      </c>
      <c r="L344">
        <v>33.164940384635898</v>
      </c>
      <c r="M344">
        <v>17.020118941448999</v>
      </c>
      <c r="N344">
        <v>28.082177804315599</v>
      </c>
      <c r="O344">
        <v>2.4300880098425799E-4</v>
      </c>
      <c r="P344" s="4">
        <v>8.3619506301718507E-6</v>
      </c>
      <c r="Q344" s="4">
        <v>2.2104359172575198E-6</v>
      </c>
      <c r="R344" s="4">
        <v>8.3619506301718507E-6</v>
      </c>
      <c r="S344" s="4">
        <v>1.09207166768745E-5</v>
      </c>
      <c r="T344" s="4">
        <v>3.9319131658934196E-6</v>
      </c>
      <c r="U344">
        <v>1.7798139264770601E-3</v>
      </c>
      <c r="V344">
        <v>3.78510805202683E-3</v>
      </c>
      <c r="W344">
        <v>4.9433552595241799E-3</v>
      </c>
      <c r="X344">
        <v>2.20917091803871E-3</v>
      </c>
      <c r="Y344">
        <v>52.570945167039298</v>
      </c>
      <c r="Z344">
        <v>20.845262763589901</v>
      </c>
      <c r="AA344">
        <v>34.3288559689179</v>
      </c>
      <c r="AB344">
        <v>2.3184865693299999E-4</v>
      </c>
      <c r="AC344" s="4">
        <v>7.9907407920593103E-6</v>
      </c>
      <c r="AD344" s="4">
        <v>4.02558083689433E-6</v>
      </c>
      <c r="AE344" s="4">
        <v>7.9907407920593103E-6</v>
      </c>
      <c r="AF344" s="4">
        <v>1.0425333562748101E-5</v>
      </c>
      <c r="AG344" s="4">
        <v>3.7515275021658198E-6</v>
      </c>
      <c r="AH344">
        <v>1.77990259118686E-3</v>
      </c>
      <c r="AI344">
        <v>3.7911864522059001E-3</v>
      </c>
      <c r="AJ344">
        <v>4.9462727413326999E-3</v>
      </c>
      <c r="AK344">
        <v>2.1077150630272701E-3</v>
      </c>
      <c r="AL344">
        <v>52.655367391748598</v>
      </c>
      <c r="AM344">
        <v>39.790135254261003</v>
      </c>
      <c r="AN344">
        <v>34.349116259254799</v>
      </c>
    </row>
    <row r="345" spans="1:40" x14ac:dyDescent="0.3">
      <c r="A345">
        <v>342</v>
      </c>
      <c r="B345">
        <v>2.5693824675442902E-4</v>
      </c>
      <c r="C345" s="4">
        <v>7.7749756728987392E-6</v>
      </c>
      <c r="D345" s="4">
        <v>2.5078477249884699E-6</v>
      </c>
      <c r="E345" s="4">
        <v>7.7749756728987392E-6</v>
      </c>
      <c r="F345" s="4">
        <v>1.26479895022702E-5</v>
      </c>
      <c r="G345" s="4">
        <v>4.0335942804363001E-6</v>
      </c>
      <c r="H345">
        <v>1.4128822385334799E-3</v>
      </c>
      <c r="I345">
        <v>2.7234085209185501E-3</v>
      </c>
      <c r="J345">
        <v>4.4303215639681596E-3</v>
      </c>
      <c r="K345">
        <v>2.8548694083825499E-3</v>
      </c>
      <c r="L345">
        <v>37.825118346091003</v>
      </c>
      <c r="M345">
        <v>18.300951858084201</v>
      </c>
      <c r="N345">
        <v>30.766121972001098</v>
      </c>
      <c r="O345">
        <v>2.4710406220548002E-4</v>
      </c>
      <c r="P345" s="4">
        <v>9.3918839841762E-6</v>
      </c>
      <c r="Q345" s="4">
        <v>2.4164225880583898E-6</v>
      </c>
      <c r="R345" s="4">
        <v>9.3918839841762E-6</v>
      </c>
      <c r="S345" s="4">
        <v>1.21663411543471E-5</v>
      </c>
      <c r="T345" s="4">
        <v>3.8791692603819E-6</v>
      </c>
      <c r="U345">
        <v>1.72683773319427E-3</v>
      </c>
      <c r="V345">
        <v>4.1808589832096604E-3</v>
      </c>
      <c r="W345">
        <v>5.4159268570231796E-3</v>
      </c>
      <c r="X345">
        <v>2.2464005655043599E-3</v>
      </c>
      <c r="Y345">
        <v>58.067485877911999</v>
      </c>
      <c r="Z345">
        <v>22.4101338043927</v>
      </c>
      <c r="AA345">
        <v>37.610603173772098</v>
      </c>
      <c r="AB345">
        <v>2.3575419570535E-4</v>
      </c>
      <c r="AC345" s="4">
        <v>8.9734730007935301E-6</v>
      </c>
      <c r="AD345" s="4">
        <v>4.2221272786411801E-6</v>
      </c>
      <c r="AE345" s="4">
        <v>8.9734730007935301E-6</v>
      </c>
      <c r="AF345" s="4">
        <v>1.16143002245889E-5</v>
      </c>
      <c r="AG345" s="4">
        <v>3.7011218706439398E-6</v>
      </c>
      <c r="AH345">
        <v>1.7268978164005301E-3</v>
      </c>
      <c r="AI345">
        <v>4.1869118262521099E-3</v>
      </c>
      <c r="AJ345">
        <v>5.4190892377648696E-3</v>
      </c>
      <c r="AK345">
        <v>2.1432199609577301E-3</v>
      </c>
      <c r="AL345">
        <v>58.151553142390497</v>
      </c>
      <c r="AM345">
        <v>41.041510705408101</v>
      </c>
      <c r="AN345">
        <v>37.632564151144997</v>
      </c>
    </row>
    <row r="346" spans="1:40" x14ac:dyDescent="0.3">
      <c r="A346">
        <v>343</v>
      </c>
      <c r="B346">
        <v>2.6127030855374302E-4</v>
      </c>
      <c r="C346" s="4">
        <v>8.8610312060265802E-6</v>
      </c>
      <c r="D346" s="4">
        <v>2.7250588316140398E-6</v>
      </c>
      <c r="E346" s="4">
        <v>8.8610312060265802E-6</v>
      </c>
      <c r="F346" s="4">
        <v>1.38544594066603E-5</v>
      </c>
      <c r="G346" s="4">
        <v>3.9883314214644002E-6</v>
      </c>
      <c r="H346">
        <v>1.3738638344278501E-3</v>
      </c>
      <c r="I346">
        <v>3.0523667727760401E-3</v>
      </c>
      <c r="J346">
        <v>4.7724571287936302E-3</v>
      </c>
      <c r="K346">
        <v>2.9030034283749301E-3</v>
      </c>
      <c r="L346">
        <v>42.393982955222803</v>
      </c>
      <c r="M346">
        <v>19.5563182726723</v>
      </c>
      <c r="N346">
        <v>33.142063394400203</v>
      </c>
      <c r="O346">
        <v>2.5126894286746202E-4</v>
      </c>
      <c r="P346" s="4">
        <v>1.04363690984257E-5</v>
      </c>
      <c r="Q346" s="4">
        <v>2.6253196109082898E-6</v>
      </c>
      <c r="R346" s="4">
        <v>1.04363690984257E-5</v>
      </c>
      <c r="S346" s="4">
        <v>1.33270032010393E-5</v>
      </c>
      <c r="T346" s="4">
        <v>3.8355777391149898E-6</v>
      </c>
      <c r="U346">
        <v>1.67913131837068E-3</v>
      </c>
      <c r="V346">
        <v>4.5688121569101604E-3</v>
      </c>
      <c r="W346">
        <v>5.8342679974086199E-3</v>
      </c>
      <c r="X346">
        <v>2.2842631169769298E-3</v>
      </c>
      <c r="Y346">
        <v>63.455724401529999</v>
      </c>
      <c r="Z346">
        <v>23.943896022352</v>
      </c>
      <c r="AA346">
        <v>40.515749982004301</v>
      </c>
      <c r="AB346">
        <v>2.3972612863683E-4</v>
      </c>
      <c r="AC346" s="4">
        <v>9.9700820783860895E-6</v>
      </c>
      <c r="AD346" s="4">
        <v>4.4214490941596904E-6</v>
      </c>
      <c r="AE346" s="4">
        <v>9.9700820783860895E-6</v>
      </c>
      <c r="AF346" s="4">
        <v>1.2722145357344501E-5</v>
      </c>
      <c r="AG346" s="4">
        <v>3.65945375107327E-6</v>
      </c>
      <c r="AH346">
        <v>1.6791657835007201E-3</v>
      </c>
      <c r="AI346">
        <v>4.5748414445215104E-3</v>
      </c>
      <c r="AJ346">
        <v>5.8376448043673803E-3</v>
      </c>
      <c r="AK346">
        <v>2.1793284421529999E-3</v>
      </c>
      <c r="AL346">
        <v>63.539464507243302</v>
      </c>
      <c r="AM346">
        <v>42.266930038316097</v>
      </c>
      <c r="AN346">
        <v>40.539200030328999</v>
      </c>
    </row>
    <row r="347" spans="1:40" x14ac:dyDescent="0.3">
      <c r="A347">
        <v>344</v>
      </c>
      <c r="B347">
        <v>2.6567601540364598E-4</v>
      </c>
      <c r="C347" s="4">
        <v>9.9624162989306496E-6</v>
      </c>
      <c r="D347" s="4">
        <v>2.94533585019485E-6</v>
      </c>
      <c r="E347" s="4">
        <v>9.9624162989306496E-6</v>
      </c>
      <c r="F347" s="4">
        <v>1.4980705191481001E-5</v>
      </c>
      <c r="G347" s="4">
        <v>3.9518000150698198E-6</v>
      </c>
      <c r="H347">
        <v>1.3387057195054599E-3</v>
      </c>
      <c r="I347">
        <v>3.3748528844107701E-3</v>
      </c>
      <c r="J347">
        <v>5.0748407423412004E-3</v>
      </c>
      <c r="K347">
        <v>2.9519557267071801E-3</v>
      </c>
      <c r="L347">
        <v>46.872956727927402</v>
      </c>
      <c r="M347">
        <v>20.786613766112399</v>
      </c>
      <c r="N347">
        <v>35.241949599591699</v>
      </c>
      <c r="O347">
        <v>2.5550462650069798E-4</v>
      </c>
      <c r="P347" s="4">
        <v>1.1495591681761301E-5</v>
      </c>
      <c r="Q347" s="4">
        <v>2.8371641275754099E-6</v>
      </c>
      <c r="R347" s="4">
        <v>1.1495591681761301E-5</v>
      </c>
      <c r="S347" s="4">
        <v>1.4410468847215699E-5</v>
      </c>
      <c r="T347" s="4">
        <v>3.8003872822661999E-6</v>
      </c>
      <c r="U347">
        <v>1.63614493707861E-3</v>
      </c>
      <c r="V347">
        <v>4.9490887985556096E-3</v>
      </c>
      <c r="W347">
        <v>6.2040034065269497E-3</v>
      </c>
      <c r="X347">
        <v>2.3227693318245298E-3</v>
      </c>
      <c r="Y347">
        <v>68.737344424383593</v>
      </c>
      <c r="Z347">
        <v>25.447032204754201</v>
      </c>
      <c r="AA347">
        <v>43.0833569897705</v>
      </c>
      <c r="AB347">
        <v>2.43765584428146E-4</v>
      </c>
      <c r="AC347" s="4">
        <v>1.0980745131375501E-5</v>
      </c>
      <c r="AD347" s="4">
        <v>4.6235817047575801E-6</v>
      </c>
      <c r="AE347" s="4">
        <v>1.0980745131375501E-5</v>
      </c>
      <c r="AF347" s="4">
        <v>1.3756283547411599E-5</v>
      </c>
      <c r="AG347" s="4">
        <v>3.6258058339336801E-6</v>
      </c>
      <c r="AH347">
        <v>1.6361564847980801E-3</v>
      </c>
      <c r="AI347">
        <v>4.9550963778783597E-3</v>
      </c>
      <c r="AJ347">
        <v>6.2075669695749102E-3</v>
      </c>
      <c r="AK347">
        <v>2.2160507675285999E-3</v>
      </c>
      <c r="AL347">
        <v>68.820783026088293</v>
      </c>
      <c r="AM347">
        <v>43.466792485327403</v>
      </c>
      <c r="AN347">
        <v>43.108103955381303</v>
      </c>
    </row>
    <row r="348" spans="1:40" x14ac:dyDescent="0.3">
      <c r="A348">
        <v>345</v>
      </c>
      <c r="B348">
        <v>2.7015661926999799E-4</v>
      </c>
      <c r="C348" s="4">
        <v>1.1079326229105301E-5</v>
      </c>
      <c r="D348" s="4">
        <v>3.16871783622979E-6</v>
      </c>
      <c r="E348" s="4">
        <v>1.1079326229105301E-5</v>
      </c>
      <c r="F348" s="4">
        <v>1.6034077473791399E-5</v>
      </c>
      <c r="G348" s="4">
        <v>3.9232898031456699E-6</v>
      </c>
      <c r="H348">
        <v>1.3070051114691401E-3</v>
      </c>
      <c r="I348">
        <v>3.6909677183327699E-3</v>
      </c>
      <c r="J348">
        <v>5.3415939855207002E-3</v>
      </c>
      <c r="K348">
        <v>3.0017402141110901E-3</v>
      </c>
      <c r="L348">
        <v>51.2634405323995</v>
      </c>
      <c r="M348">
        <v>21.992227912035698</v>
      </c>
      <c r="N348">
        <v>37.094402677227002</v>
      </c>
      <c r="O348">
        <v>2.5981231675570001E-4</v>
      </c>
      <c r="P348" s="4">
        <v>1.2569739476335799E-5</v>
      </c>
      <c r="Q348" s="4">
        <v>3.05199368649031E-6</v>
      </c>
      <c r="R348" s="4">
        <v>1.2569739476335799E-5</v>
      </c>
      <c r="S348" s="4">
        <v>1.5423811034257902E-5</v>
      </c>
      <c r="T348" s="4">
        <v>3.7729144664365202E-6</v>
      </c>
      <c r="U348">
        <v>1.5973861304591601E-3</v>
      </c>
      <c r="V348">
        <v>5.3218082947817102E-3</v>
      </c>
      <c r="W348">
        <v>6.5301723757911403E-3</v>
      </c>
      <c r="X348">
        <v>2.3619301523245401E-3</v>
      </c>
      <c r="Y348">
        <v>73.914004094190403</v>
      </c>
      <c r="Z348">
        <v>26.920017824957501</v>
      </c>
      <c r="AA348">
        <v>45.348419276327299</v>
      </c>
      <c r="AB348">
        <v>2.4787371096791298E-4</v>
      </c>
      <c r="AC348" s="4">
        <v>1.2005641205412699E-5</v>
      </c>
      <c r="AD348" s="4">
        <v>4.8285609195650201E-6</v>
      </c>
      <c r="AE348" s="4">
        <v>1.2005641205412699E-5</v>
      </c>
      <c r="AF348" s="4">
        <v>1.47234676740577E-5</v>
      </c>
      <c r="AG348" s="4">
        <v>3.5995256298022399E-6</v>
      </c>
      <c r="AH348">
        <v>1.5973772197629299E-3</v>
      </c>
      <c r="AI348">
        <v>5.3277958660422403E-3</v>
      </c>
      <c r="AJ348">
        <v>6.5338975957640001E-3</v>
      </c>
      <c r="AK348">
        <v>2.2533973724355801E-3</v>
      </c>
      <c r="AL348">
        <v>73.997164806142294</v>
      </c>
      <c r="AM348">
        <v>44.641491282505797</v>
      </c>
      <c r="AN348">
        <v>45.374288859472202</v>
      </c>
    </row>
    <row r="349" spans="1:40" x14ac:dyDescent="0.3">
      <c r="A349">
        <v>346</v>
      </c>
      <c r="B349">
        <v>2.7471339340207703E-4</v>
      </c>
      <c r="C349" s="4">
        <v>1.22119584270132E-5</v>
      </c>
      <c r="D349" s="4">
        <v>3.3952442758113698E-6</v>
      </c>
      <c r="E349" s="4">
        <v>1.22119584270132E-5</v>
      </c>
      <c r="F349" s="4">
        <v>1.7021270676690099E-5</v>
      </c>
      <c r="G349" s="4">
        <v>3.9021548271980196E-6</v>
      </c>
      <c r="H349">
        <v>1.2784012097065999E-3</v>
      </c>
      <c r="I349">
        <v>4.0008106078124597E-3</v>
      </c>
      <c r="J349">
        <v>5.5764094423309202E-3</v>
      </c>
      <c r="K349">
        <v>3.05237103780086E-3</v>
      </c>
      <c r="L349">
        <v>55.5668139973953</v>
      </c>
      <c r="M349">
        <v>23.1735443922414</v>
      </c>
      <c r="N349">
        <v>38.725065571742498</v>
      </c>
      <c r="O349">
        <v>2.6419323774503598E-4</v>
      </c>
      <c r="P349" s="4">
        <v>1.3659002294182499E-5</v>
      </c>
      <c r="Q349" s="4">
        <v>3.2698462500596602E-6</v>
      </c>
      <c r="R349" s="4">
        <v>1.3659002294182499E-5</v>
      </c>
      <c r="S349" s="4">
        <v>1.6373471308051201E-5</v>
      </c>
      <c r="T349" s="4">
        <v>3.75253773659159E-6</v>
      </c>
      <c r="U349">
        <v>1.5624137640624801E-3</v>
      </c>
      <c r="V349">
        <v>5.6870882282387802E-3</v>
      </c>
      <c r="W349">
        <v>6.8172897204272801E-3</v>
      </c>
      <c r="X349">
        <v>2.4017567067730499E-3</v>
      </c>
      <c r="Y349">
        <v>78.987336503316399</v>
      </c>
      <c r="Z349">
        <v>28.3633211824231</v>
      </c>
      <c r="AA349">
        <v>47.342289725189403</v>
      </c>
      <c r="AB349">
        <v>2.5205167565885698E-4</v>
      </c>
      <c r="AC349" s="4">
        <v>1.30449513201357E-5</v>
      </c>
      <c r="AD349" s="4">
        <v>5.0364229425096099E-6</v>
      </c>
      <c r="AE349" s="4">
        <v>1.30449513201357E-5</v>
      </c>
      <c r="AF349" s="4">
        <v>1.5629847807879001E-5</v>
      </c>
      <c r="AG349" s="4">
        <v>3.5800197145855998E-6</v>
      </c>
      <c r="AH349">
        <v>1.5623866319278599E-3</v>
      </c>
      <c r="AI349">
        <v>5.6930573520846996E-3</v>
      </c>
      <c r="AJ349">
        <v>6.82115385415521E-3</v>
      </c>
      <c r="AK349">
        <v>2.2913788696259699E-3</v>
      </c>
      <c r="AL349">
        <v>79.070241001176498</v>
      </c>
      <c r="AM349">
        <v>45.791413790106802</v>
      </c>
      <c r="AN349">
        <v>47.369123987188999</v>
      </c>
    </row>
    <row r="350" spans="1:40" x14ac:dyDescent="0.3">
      <c r="A350">
        <v>347</v>
      </c>
      <c r="B350">
        <v>2.7934763269440099E-4</v>
      </c>
      <c r="C350" s="4">
        <v>1.3360512514622001E-5</v>
      </c>
      <c r="D350" s="4">
        <v>3.6249550933331398E-6</v>
      </c>
      <c r="E350" s="4">
        <v>1.3360512514622001E-5</v>
      </c>
      <c r="F350" s="4">
        <v>1.7948381436612999E-5</v>
      </c>
      <c r="G350" s="4">
        <v>3.8878077212664501E-6</v>
      </c>
      <c r="H350">
        <v>1.25257082560196E-3</v>
      </c>
      <c r="I350">
        <v>4.3044793854810498E-3</v>
      </c>
      <c r="J350">
        <v>5.7825953766442797E-3</v>
      </c>
      <c r="K350">
        <v>3.1038625854933502E-3</v>
      </c>
      <c r="L350">
        <v>59.784435909458999</v>
      </c>
      <c r="M350">
        <v>24.3309411089054</v>
      </c>
      <c r="N350">
        <v>40.156912337807498</v>
      </c>
      <c r="O350">
        <v>2.6864863439119102E-4</v>
      </c>
      <c r="P350" s="4">
        <v>1.47635720542656E-5</v>
      </c>
      <c r="Q350" s="4">
        <v>3.4907602020762702E-6</v>
      </c>
      <c r="R350" s="4">
        <v>1.47635720542656E-5</v>
      </c>
      <c r="S350" s="4">
        <v>1.7265316018069699E-5</v>
      </c>
      <c r="T350" s="4">
        <v>3.7386919148700599E-6</v>
      </c>
      <c r="U350">
        <v>1.5308326862248499E-3</v>
      </c>
      <c r="V350">
        <v>6.0450444114465403E-3</v>
      </c>
      <c r="W350">
        <v>7.0694003946514998E-3</v>
      </c>
      <c r="X350">
        <v>2.4422603126471902E-3</v>
      </c>
      <c r="Y350">
        <v>83.958950158979803</v>
      </c>
      <c r="Z350">
        <v>29.777403538840002</v>
      </c>
      <c r="AA350">
        <v>49.093058296190897</v>
      </c>
      <c r="AB350">
        <v>2.5630066574954701E-4</v>
      </c>
      <c r="AC350" s="4">
        <v>1.40988585045028E-5</v>
      </c>
      <c r="AD350" s="4">
        <v>5.2472043793830497E-6</v>
      </c>
      <c r="AE350" s="4">
        <v>1.40988585045028E-5</v>
      </c>
      <c r="AF350" s="4">
        <v>1.6481024864036201E-5</v>
      </c>
      <c r="AG350" s="4">
        <v>3.5667484872637101E-6</v>
      </c>
      <c r="AH350">
        <v>1.5307893658863801E-3</v>
      </c>
      <c r="AI350">
        <v>6.0509965159856599E-3</v>
      </c>
      <c r="AJ350">
        <v>7.0733828558039603E-3</v>
      </c>
      <c r="AK350">
        <v>2.3300060522686099E-3</v>
      </c>
      <c r="AL350">
        <v>84.041618277578607</v>
      </c>
      <c r="AM350">
        <v>46.916941609390697</v>
      </c>
      <c r="AN350">
        <v>49.1207142764164</v>
      </c>
    </row>
    <row r="351" spans="1:40" x14ac:dyDescent="0.3">
      <c r="A351">
        <v>348</v>
      </c>
      <c r="B351">
        <v>2.8406065405469499E-4</v>
      </c>
      <c r="C351" s="4">
        <v>1.20883828344876E-5</v>
      </c>
      <c r="D351" s="4">
        <v>3.4437073386664801E-6</v>
      </c>
      <c r="E351" s="4">
        <v>1.20883828344876E-5</v>
      </c>
      <c r="F351" s="4">
        <v>1.5337189756362501E-5</v>
      </c>
      <c r="G351" s="4">
        <v>-2.4550483696366501E-6</v>
      </c>
      <c r="H351">
        <v>-7.7784216192346796E-4</v>
      </c>
      <c r="I351">
        <v>3.8300075690679801E-3</v>
      </c>
      <c r="J351">
        <v>4.8593392233999399E-3</v>
      </c>
      <c r="K351">
        <v>3.1562294894966199E-3</v>
      </c>
      <c r="L351">
        <v>53.194549570388602</v>
      </c>
      <c r="M351">
        <v>22.7308892232444</v>
      </c>
      <c r="N351">
        <v>33.745411273610699</v>
      </c>
      <c r="O351">
        <v>2.7317977278032998E-4</v>
      </c>
      <c r="P351" s="4">
        <v>1.3680644885889701E-5</v>
      </c>
      <c r="Q351" s="4">
        <v>3.31622219197245E-6</v>
      </c>
      <c r="R351" s="4">
        <v>1.3680644885889701E-5</v>
      </c>
      <c r="S351" s="4">
        <v>1.46140956176305E-5</v>
      </c>
      <c r="T351" s="4">
        <v>-2.3612787924554698E-6</v>
      </c>
      <c r="U351">
        <v>-9.5080490230499296E-4</v>
      </c>
      <c r="V351">
        <v>5.5087202179422198E-3</v>
      </c>
      <c r="W351">
        <v>5.8845883850706096E-3</v>
      </c>
      <c r="X351">
        <v>2.4834524798211799E-3</v>
      </c>
      <c r="Y351">
        <v>76.510003026975198</v>
      </c>
      <c r="Z351">
        <v>27.819321244968599</v>
      </c>
      <c r="AA351">
        <v>40.8651971185459</v>
      </c>
      <c r="AB351">
        <v>2.6062188867177798E-4</v>
      </c>
      <c r="AC351" s="4">
        <v>1.3064671015844E-5</v>
      </c>
      <c r="AD351" s="4">
        <v>5.1378876214792303E-6</v>
      </c>
      <c r="AE351" s="4">
        <v>1.3064671015844E-5</v>
      </c>
      <c r="AF351" s="4">
        <v>1.3895356102540999E-5</v>
      </c>
      <c r="AG351" s="4">
        <v>-2.2534534203028102E-6</v>
      </c>
      <c r="AH351">
        <v>-9.5110920075283396E-4</v>
      </c>
      <c r="AI351">
        <v>5.5141715803951798E-3</v>
      </c>
      <c r="AJ351">
        <v>5.8647766658020597E-3</v>
      </c>
      <c r="AK351">
        <v>2.3692898970161698E-3</v>
      </c>
      <c r="AL351">
        <v>76.585716394377599</v>
      </c>
      <c r="AM351">
        <v>45.1778085840347</v>
      </c>
      <c r="AN351">
        <v>40.727615734736503</v>
      </c>
    </row>
    <row r="352" spans="1:40" x14ac:dyDescent="0.3">
      <c r="A352">
        <v>349</v>
      </c>
      <c r="B352">
        <v>2.88853796778115E-4</v>
      </c>
      <c r="C352" s="4">
        <v>1.0844506783018099E-5</v>
      </c>
      <c r="D352" s="4">
        <v>3.26245958399982E-6</v>
      </c>
      <c r="E352" s="4">
        <v>1.0844506783018099E-5</v>
      </c>
      <c r="F352" s="4">
        <v>1.28898374187741E-5</v>
      </c>
      <c r="G352" s="4">
        <v>-2.2353990122965802E-6</v>
      </c>
      <c r="H352">
        <v>-6.9649737462594097E-4</v>
      </c>
      <c r="I352">
        <v>3.3788914023566E-3</v>
      </c>
      <c r="J352">
        <v>4.0161679736576096E-3</v>
      </c>
      <c r="K352">
        <v>3.20948663086794E-3</v>
      </c>
      <c r="L352">
        <v>46.929047254952799</v>
      </c>
      <c r="M352">
        <v>21.1771899425596</v>
      </c>
      <c r="N352">
        <v>27.8900553726223</v>
      </c>
      <c r="O352">
        <v>2.7778794052208501E-4</v>
      </c>
      <c r="P352" s="4">
        <v>1.26163176743476E-5</v>
      </c>
      <c r="Q352" s="4">
        <v>3.1416841818686399E-6</v>
      </c>
      <c r="R352" s="4">
        <v>1.26163176743476E-5</v>
      </c>
      <c r="S352" s="4">
        <v>1.21415135314344E-5</v>
      </c>
      <c r="T352" s="4">
        <v>-2.13754758001808E-6</v>
      </c>
      <c r="U352">
        <v>-8.4643787401309E-4</v>
      </c>
      <c r="V352">
        <v>4.9958790204137696E-3</v>
      </c>
      <c r="W352">
        <v>4.8078634585348402E-3</v>
      </c>
      <c r="X352">
        <v>2.5253449138371402E-3</v>
      </c>
      <c r="Y352">
        <v>69.387208616857905</v>
      </c>
      <c r="Z352">
        <v>25.917946269557</v>
      </c>
      <c r="AA352">
        <v>33.387940684269701</v>
      </c>
      <c r="AB352">
        <v>2.65016572383688E-4</v>
      </c>
      <c r="AC352" s="4">
        <v>1.20482407015249E-5</v>
      </c>
      <c r="AD352" s="4">
        <v>5.0285708635754203E-6</v>
      </c>
      <c r="AE352" s="4">
        <v>1.20482407015249E-5</v>
      </c>
      <c r="AF352" s="4">
        <v>1.14851369792746E-5</v>
      </c>
      <c r="AG352" s="4">
        <v>-2.0349810131632398E-6</v>
      </c>
      <c r="AH352">
        <v>-8.44656277283188E-4</v>
      </c>
      <c r="AI352">
        <v>5.0008437783618199E-3</v>
      </c>
      <c r="AJ352">
        <v>4.7671172272620004E-3</v>
      </c>
      <c r="AK352">
        <v>2.4092415671244402E-3</v>
      </c>
      <c r="AL352">
        <v>69.456163588358606</v>
      </c>
      <c r="AM352">
        <v>43.483349457644302</v>
      </c>
      <c r="AN352">
        <v>33.104980744875</v>
      </c>
    </row>
    <row r="353" spans="1:40" x14ac:dyDescent="0.3">
      <c r="A353">
        <v>350</v>
      </c>
      <c r="B353">
        <v>2.9372842292783201E-4</v>
      </c>
      <c r="C353" s="4">
        <v>9.6327044596771599E-6</v>
      </c>
      <c r="D353" s="4">
        <v>3.0812118293331701E-6</v>
      </c>
      <c r="E353" s="4">
        <v>9.6327044596771599E-6</v>
      </c>
      <c r="F353" s="4">
        <v>1.05872364197038E-5</v>
      </c>
      <c r="G353" s="4">
        <v>-2.0305416385734802E-6</v>
      </c>
      <c r="H353">
        <v>-6.2216909637142505E-4</v>
      </c>
      <c r="I353">
        <v>2.9515134855844301E-3</v>
      </c>
      <c r="J353">
        <v>3.2439873141165299E-3</v>
      </c>
      <c r="K353">
        <v>3.26364914364258E-3</v>
      </c>
      <c r="L353">
        <v>40.993242855339297</v>
      </c>
      <c r="M353">
        <v>19.6687542949125</v>
      </c>
      <c r="N353">
        <v>22.527689681364802</v>
      </c>
      <c r="O353">
        <v>2.8247444711544998E-4</v>
      </c>
      <c r="P353" s="4">
        <v>1.15724928745601E-5</v>
      </c>
      <c r="Q353" s="4">
        <v>2.9671461717648299E-6</v>
      </c>
      <c r="R353" s="4">
        <v>1.15724928745601E-5</v>
      </c>
      <c r="S353" s="4">
        <v>9.8291058178868002E-6</v>
      </c>
      <c r="T353" s="4">
        <v>-1.9299202997396698E-6</v>
      </c>
      <c r="U353">
        <v>-7.5154136998663995E-4</v>
      </c>
      <c r="V353">
        <v>4.5065110462233502E-3</v>
      </c>
      <c r="W353">
        <v>3.82760865985747E-3</v>
      </c>
      <c r="X353">
        <v>2.5679495192313601E-3</v>
      </c>
      <c r="Y353">
        <v>62.590431197546501</v>
      </c>
      <c r="Z353">
        <v>24.071947202296698</v>
      </c>
      <c r="AA353">
        <v>26.5806156934546</v>
      </c>
      <c r="AB353">
        <v>2.6948596571870002E-4</v>
      </c>
      <c r="AC353" s="4">
        <v>1.10513837368588E-5</v>
      </c>
      <c r="AD353" s="4">
        <v>4.9192541056716102E-6</v>
      </c>
      <c r="AE353" s="4">
        <v>1.10513837368588E-5</v>
      </c>
      <c r="AF353" s="4">
        <v>9.2323040957710497E-6</v>
      </c>
      <c r="AG353" s="4">
        <v>-1.8323194719331E-6</v>
      </c>
      <c r="AH353">
        <v>-7.4792444710472495E-4</v>
      </c>
      <c r="AI353">
        <v>4.5110037838609297E-3</v>
      </c>
      <c r="AJ353">
        <v>3.7684836307761102E-3</v>
      </c>
      <c r="AK353">
        <v>2.4498724156245401E-3</v>
      </c>
      <c r="AL353">
        <v>62.652830331401901</v>
      </c>
      <c r="AM353">
        <v>41.832570496818597</v>
      </c>
      <c r="AN353">
        <v>26.170025213723001</v>
      </c>
    </row>
    <row r="354" spans="1:40" x14ac:dyDescent="0.3">
      <c r="A354">
        <v>351</v>
      </c>
      <c r="B354">
        <v>2.9868591772209399E-4</v>
      </c>
      <c r="C354" s="4">
        <v>8.4556839241478393E-6</v>
      </c>
      <c r="D354" s="4">
        <v>2.89996407466651E-6</v>
      </c>
      <c r="E354" s="4">
        <v>8.4556839241478393E-6</v>
      </c>
      <c r="F354" s="4">
        <v>8.4131007368168007E-6</v>
      </c>
      <c r="G354" s="4">
        <v>-1.83877793207673E-6</v>
      </c>
      <c r="H354">
        <v>-5.5406031576246499E-4</v>
      </c>
      <c r="I354">
        <v>2.5478655270295301E-3</v>
      </c>
      <c r="J354">
        <v>2.5350343668294698E-3</v>
      </c>
      <c r="K354">
        <v>3.31873241913438E-3</v>
      </c>
      <c r="L354">
        <v>35.387021208743498</v>
      </c>
      <c r="M354">
        <v>18.2045162405642</v>
      </c>
      <c r="N354">
        <v>17.604405325204699</v>
      </c>
      <c r="O354">
        <v>2.8724062432090202E-4</v>
      </c>
      <c r="P354" s="4">
        <v>1.05504321417E-5</v>
      </c>
      <c r="Q354" s="4">
        <v>2.7926081616610101E-6</v>
      </c>
      <c r="R354" s="4">
        <v>1.05504321417E-5</v>
      </c>
      <c r="S354" s="4">
        <v>7.6606838125240503E-6</v>
      </c>
      <c r="T354" s="4">
        <v>-1.73675442305558E-6</v>
      </c>
      <c r="U354">
        <v>-6.6509737954991604E-4</v>
      </c>
      <c r="V354">
        <v>4.0403321721319404E-3</v>
      </c>
      <c r="W354">
        <v>2.9336909476850902E-3</v>
      </c>
      <c r="X354">
        <v>2.6112784029172901E-3</v>
      </c>
      <c r="Y354">
        <v>56.115724612943602</v>
      </c>
      <c r="Z354">
        <v>22.280020635208299</v>
      </c>
      <c r="AA354">
        <v>20.372853803368699</v>
      </c>
      <c r="AB354">
        <v>2.7403133874040697E-4</v>
      </c>
      <c r="AC354" s="4">
        <v>1.00753051898925E-5</v>
      </c>
      <c r="AD354" s="4">
        <v>4.80993734776779E-6</v>
      </c>
      <c r="AE354" s="4">
        <v>1.00753051898925E-5</v>
      </c>
      <c r="AF354" s="4">
        <v>7.1210044066076896E-6</v>
      </c>
      <c r="AG354" s="4">
        <v>-1.64386187264324E-6</v>
      </c>
      <c r="AH354">
        <v>-6.5986907490917901E-4</v>
      </c>
      <c r="AI354">
        <v>4.0443679762410699E-3</v>
      </c>
      <c r="AJ354">
        <v>2.85847045205615E-3</v>
      </c>
      <c r="AK354">
        <v>2.4911939885491601E-3</v>
      </c>
      <c r="AL354">
        <v>56.171777447792699</v>
      </c>
      <c r="AM354">
        <v>40.224498188057602</v>
      </c>
      <c r="AN354">
        <v>19.850489250389899</v>
      </c>
    </row>
    <row r="355" spans="1:40" x14ac:dyDescent="0.3">
      <c r="A355">
        <v>352</v>
      </c>
      <c r="B355">
        <v>3.0372768992785898E-4</v>
      </c>
      <c r="C355" s="4">
        <v>7.3164775032289898E-6</v>
      </c>
      <c r="D355" s="4">
        <v>2.7187163199998499E-6</v>
      </c>
      <c r="E355" s="4">
        <v>7.3164775032289898E-6</v>
      </c>
      <c r="F355" s="4">
        <v>6.3522601169844902E-6</v>
      </c>
      <c r="G355" s="4">
        <v>-1.6586593290825199E-6</v>
      </c>
      <c r="H355">
        <v>-4.9149071542631902E-4</v>
      </c>
      <c r="I355">
        <v>2.1680044234590802E-3</v>
      </c>
      <c r="J355">
        <v>1.8822893976653599E-3</v>
      </c>
      <c r="K355">
        <v>3.3747521103095501E-3</v>
      </c>
      <c r="L355">
        <v>30.111172548042799</v>
      </c>
      <c r="M355">
        <v>16.783432229081502</v>
      </c>
      <c r="N355">
        <v>13.071454150453899</v>
      </c>
      <c r="O355">
        <v>2.92087826538846E-4</v>
      </c>
      <c r="P355" s="4">
        <v>9.5512316122284203E-6</v>
      </c>
      <c r="Q355" s="4">
        <v>2.6180701515572001E-6</v>
      </c>
      <c r="R355" s="4">
        <v>9.5512316122284203E-6</v>
      </c>
      <c r="S355" s="4">
        <v>5.6216559250005904E-6</v>
      </c>
      <c r="T355" s="4">
        <v>-1.55661019624363E-6</v>
      </c>
      <c r="U355">
        <v>-5.8621793183163203E-4</v>
      </c>
      <c r="V355">
        <v>3.5969848171861201E-3</v>
      </c>
      <c r="W355">
        <v>2.1171103194464001E-3</v>
      </c>
      <c r="X355">
        <v>2.6553438776258801E-3</v>
      </c>
      <c r="Y355">
        <v>49.958122460918403</v>
      </c>
      <c r="Z355">
        <v>20.540890623254501</v>
      </c>
      <c r="AA355">
        <v>14.702154996155601</v>
      </c>
      <c r="AB355">
        <v>2.7865398310348302E-4</v>
      </c>
      <c r="AC355" s="4">
        <v>9.1210521733296498E-6</v>
      </c>
      <c r="AD355" s="4">
        <v>4.7006205898639799E-6</v>
      </c>
      <c r="AE355" s="4">
        <v>9.1210521733296498E-6</v>
      </c>
      <c r="AF355" s="4">
        <v>5.1369449449487204E-6</v>
      </c>
      <c r="AG355" s="4">
        <v>-1.4681982735397399E-6</v>
      </c>
      <c r="AH355">
        <v>-5.7957832969283399E-4</v>
      </c>
      <c r="AI355">
        <v>3.6005792125844401E-3</v>
      </c>
      <c r="AJ355">
        <v>2.0278337228522999E-3</v>
      </c>
      <c r="AK355">
        <v>2.53321802821348E-3</v>
      </c>
      <c r="AL355">
        <v>50.0080446192284</v>
      </c>
      <c r="AM355">
        <v>38.658178858465497</v>
      </c>
      <c r="AN355">
        <v>14.082178630918699</v>
      </c>
    </row>
    <row r="356" spans="1:40" x14ac:dyDescent="0.3">
      <c r="A356">
        <v>353</v>
      </c>
      <c r="B356">
        <v>3.08855172261122E-4</v>
      </c>
      <c r="C356" s="4">
        <v>6.2189045221468704E-6</v>
      </c>
      <c r="D356" s="4">
        <v>2.5374685653331902E-6</v>
      </c>
      <c r="E356" s="4">
        <v>6.2189045221468704E-6</v>
      </c>
      <c r="F356" s="4">
        <v>4.3900978385726897E-6</v>
      </c>
      <c r="G356" s="4">
        <v>-1.4888366162323201E-6</v>
      </c>
      <c r="H356">
        <v>-4.3384507528215299E-4</v>
      </c>
      <c r="I356">
        <v>1.81218078005835E-3</v>
      </c>
      <c r="J356">
        <v>1.2792688643643499E-3</v>
      </c>
      <c r="K356">
        <v>3.4317241362346899E-3</v>
      </c>
      <c r="L356">
        <v>25.169177500810399</v>
      </c>
      <c r="M356">
        <v>15.404480764133901</v>
      </c>
      <c r="N356">
        <v>8.8838115580857693</v>
      </c>
      <c r="O356">
        <v>2.9701743119449602E-4</v>
      </c>
      <c r="P356" s="4">
        <v>8.5767973272453201E-6</v>
      </c>
      <c r="Q356" s="4">
        <v>2.4435321414533901E-6</v>
      </c>
      <c r="R356" s="4">
        <v>8.5767973272453201E-6</v>
      </c>
      <c r="S356" s="4">
        <v>3.69790976196003E-6</v>
      </c>
      <c r="T356" s="4">
        <v>-1.3881901693463301E-6</v>
      </c>
      <c r="U356">
        <v>-5.1411433333723496E-4</v>
      </c>
      <c r="V356">
        <v>3.1764051766348502E-3</v>
      </c>
      <c r="W356">
        <v>1.36951583002964E-3</v>
      </c>
      <c r="X356">
        <v>2.7001584654045099E-3</v>
      </c>
      <c r="Y356">
        <v>44.116738564372902</v>
      </c>
      <c r="Z356">
        <v>18.853308154262599</v>
      </c>
      <c r="AA356">
        <v>9.5105265974280897</v>
      </c>
      <c r="AB356">
        <v>2.8335521242073199E-4</v>
      </c>
      <c r="AC356" s="4">
        <v>8.1904452470687807E-6</v>
      </c>
      <c r="AD356" s="4">
        <v>4.5913038319601699E-6</v>
      </c>
      <c r="AE356" s="4">
        <v>8.1904452470687807E-6</v>
      </c>
      <c r="AF356" s="4">
        <v>3.2663222741933798E-6</v>
      </c>
      <c r="AG356" s="4">
        <v>-1.3040577356194401E-6</v>
      </c>
      <c r="AH356">
        <v>-5.06242146359907E-4</v>
      </c>
      <c r="AI356">
        <v>3.1795743917349098E-3</v>
      </c>
      <c r="AJ356">
        <v>1.26800367316971E-3</v>
      </c>
      <c r="AK356">
        <v>2.5759564765521102E-3</v>
      </c>
      <c r="AL356">
        <v>44.1607554407626</v>
      </c>
      <c r="AM356">
        <v>37.132678302805097</v>
      </c>
      <c r="AN356">
        <v>8.8055810636785505</v>
      </c>
    </row>
    <row r="357" spans="1:40" x14ac:dyDescent="0.3">
      <c r="A357">
        <v>354</v>
      </c>
      <c r="B357">
        <v>3.1406982179405001E-4</v>
      </c>
      <c r="C357" s="4">
        <v>5.1673633801604302E-6</v>
      </c>
      <c r="D357" s="4">
        <v>2.3562208106665398E-6</v>
      </c>
      <c r="E357" s="4">
        <v>5.1673633801604302E-6</v>
      </c>
      <c r="F357" s="4">
        <v>2.5127092814707201E-6</v>
      </c>
      <c r="G357" s="4">
        <v>-1.3280097754384499E-6</v>
      </c>
      <c r="H357">
        <v>-3.8055512340130402E-4</v>
      </c>
      <c r="I357">
        <v>1.4807621488682799E-3</v>
      </c>
      <c r="J357">
        <v>7.2004318670469897E-4</v>
      </c>
      <c r="K357">
        <v>3.4896646866005598E-3</v>
      </c>
      <c r="L357">
        <v>20.566140956504</v>
      </c>
      <c r="M357">
        <v>14.066661975873499</v>
      </c>
      <c r="N357">
        <v>5.0002999076715202</v>
      </c>
      <c r="O357">
        <v>3.0203083912929199E-4</v>
      </c>
      <c r="P357" s="4">
        <v>7.6289060531237098E-6</v>
      </c>
      <c r="Q357" s="4">
        <v>2.2689941313495699E-6</v>
      </c>
      <c r="R357" s="4">
        <v>7.6289060531237098E-6</v>
      </c>
      <c r="S357" s="4">
        <v>1.87670857267997E-6</v>
      </c>
      <c r="T357" s="4">
        <v>-1.2302394731727001E-6</v>
      </c>
      <c r="U357">
        <v>-4.4805471666112799E-4</v>
      </c>
      <c r="V357">
        <v>2.7784568895773401E-3</v>
      </c>
      <c r="W357">
        <v>6.8349955120452295E-4</v>
      </c>
      <c r="X357">
        <v>2.7457349011753801E-3</v>
      </c>
      <c r="Y357">
        <v>38.5896790219075</v>
      </c>
      <c r="Z357">
        <v>17.2160506280294</v>
      </c>
      <c r="AA357">
        <v>4.7465246611425203</v>
      </c>
      <c r="AB357">
        <v>2.88136362636373E-4</v>
      </c>
      <c r="AC357" s="4">
        <v>7.2851817153770703E-6</v>
      </c>
      <c r="AD357" s="4">
        <v>4.4819870740563497E-6</v>
      </c>
      <c r="AE357" s="4">
        <v>7.2851817153770703E-6</v>
      </c>
      <c r="AF357" s="4">
        <v>1.49667554127405E-6</v>
      </c>
      <c r="AG357" s="4">
        <v>-1.15021282353795E-6</v>
      </c>
      <c r="AH357">
        <v>-4.39109487714491E-4</v>
      </c>
      <c r="AI357">
        <v>2.7812178281114799E-3</v>
      </c>
      <c r="AJ357">
        <v>5.7137637205448299E-4</v>
      </c>
      <c r="AK357">
        <v>2.6194214785124899E-3</v>
      </c>
      <c r="AL357">
        <v>38.628025390437202</v>
      </c>
      <c r="AM357">
        <v>35.647081416822097</v>
      </c>
      <c r="AN357">
        <v>3.9678914726005701</v>
      </c>
    </row>
    <row r="358" spans="1:40" x14ac:dyDescent="0.3">
      <c r="A358">
        <v>355</v>
      </c>
      <c r="B358">
        <v>3.17450646014528E-4</v>
      </c>
      <c r="C358" s="4">
        <v>4.16713848029502E-6</v>
      </c>
      <c r="D358" s="4">
        <v>2.1749730559998802E-6</v>
      </c>
      <c r="E358" s="4">
        <v>4.16713848029502E-6</v>
      </c>
      <c r="F358" s="4">
        <v>1.52282533366076E-6</v>
      </c>
      <c r="G358" s="4">
        <v>-1.0157648361851199E-6</v>
      </c>
      <c r="H358">
        <v>-2.8797810432704899E-4</v>
      </c>
      <c r="I358">
        <v>1.1814197511804301E-3</v>
      </c>
      <c r="J358">
        <v>4.3173413489666098E-4</v>
      </c>
      <c r="K358">
        <v>3.5272294001614198E-3</v>
      </c>
      <c r="L358">
        <v>16.408607655283799</v>
      </c>
      <c r="M358">
        <v>12.8463259760168</v>
      </c>
      <c r="N358">
        <v>2.9981537145601398</v>
      </c>
      <c r="O358">
        <v>3.0402481106811698E-4</v>
      </c>
      <c r="P358" s="4">
        <v>6.7095761736854698E-6</v>
      </c>
      <c r="Q358" s="4">
        <v>2.0944561212457598E-6</v>
      </c>
      <c r="R358" s="4">
        <v>6.7095761736854698E-6</v>
      </c>
      <c r="S358" s="4">
        <v>1.46445607113657E-6</v>
      </c>
      <c r="T358" s="4">
        <v>-8.24565419816149E-7</v>
      </c>
      <c r="U358">
        <v>-2.9833813846020098E-4</v>
      </c>
      <c r="V358">
        <v>2.42760903793486E-3</v>
      </c>
      <c r="W358">
        <v>5.2985862324549202E-4</v>
      </c>
      <c r="X358">
        <v>2.7638619188010598E-3</v>
      </c>
      <c r="Y358">
        <v>33.716792193539803</v>
      </c>
      <c r="Z358">
        <v>15.787511752715</v>
      </c>
      <c r="AA358">
        <v>3.6795737725381401</v>
      </c>
      <c r="AB358">
        <v>2.8927581862901199E-4</v>
      </c>
      <c r="AC358" s="4">
        <v>6.40718983369397E-6</v>
      </c>
      <c r="AD358" s="4">
        <v>4.3726703161525396E-6</v>
      </c>
      <c r="AE358" s="4">
        <v>6.40718983369397E-6</v>
      </c>
      <c r="AF358" s="4">
        <v>1.3972089149665299E-6</v>
      </c>
      <c r="AG358" s="4">
        <v>-6.9730042865936999E-7</v>
      </c>
      <c r="AH358">
        <v>-2.6515540606212901E-4</v>
      </c>
      <c r="AI358">
        <v>2.4363975013418299E-3</v>
      </c>
      <c r="AJ358">
        <v>5.3130255191992197E-4</v>
      </c>
      <c r="AK358">
        <v>2.6297801693546501E-3</v>
      </c>
      <c r="AL358">
        <v>33.838854185303198</v>
      </c>
      <c r="AM358">
        <v>34.640651456252002</v>
      </c>
      <c r="AN358">
        <v>3.6896010549994598</v>
      </c>
    </row>
    <row r="359" spans="1:40" x14ac:dyDescent="0.3">
      <c r="A359">
        <v>356</v>
      </c>
      <c r="B359">
        <v>3.18533143832407E-4</v>
      </c>
      <c r="C359" s="4">
        <v>3.22422296463056E-6</v>
      </c>
      <c r="D359" s="4">
        <v>1.9937253013332201E-6</v>
      </c>
      <c r="E359" s="4">
        <v>3.22422296463056E-6</v>
      </c>
      <c r="F359" s="4">
        <v>1.5355032223996001E-6</v>
      </c>
      <c r="G359" s="4">
        <v>-7.41428485396973E-7</v>
      </c>
      <c r="H359">
        <v>-2.0948703448215E-4</v>
      </c>
      <c r="I359">
        <v>9.10988612756182E-4</v>
      </c>
      <c r="J359">
        <v>4.3384901286339702E-4</v>
      </c>
      <c r="K359">
        <v>3.5392571536934201E-3</v>
      </c>
      <c r="L359">
        <v>12.652619621613599</v>
      </c>
      <c r="M359">
        <v>11.735780129576099</v>
      </c>
      <c r="N359">
        <v>3.0128403671069202</v>
      </c>
      <c r="O359">
        <v>3.05041986046127E-4</v>
      </c>
      <c r="P359" s="4">
        <v>5.8205750214982897E-6</v>
      </c>
      <c r="Q359" s="4">
        <v>1.9199181111419502E-6</v>
      </c>
      <c r="R359" s="4">
        <v>5.8205750214982897E-6</v>
      </c>
      <c r="S359" s="4">
        <v>1.47110807857484E-6</v>
      </c>
      <c r="T359" s="4">
        <v>-7.0916117422440497E-7</v>
      </c>
      <c r="U359">
        <v>-2.5572784315955902E-4</v>
      </c>
      <c r="V359">
        <v>2.0989348406222101E-3</v>
      </c>
      <c r="W359">
        <v>5.3049054243556803E-4</v>
      </c>
      <c r="X359">
        <v>2.7731089640557001E-3</v>
      </c>
      <c r="Y359">
        <v>29.151872786419599</v>
      </c>
      <c r="Z359">
        <v>14.423628678343</v>
      </c>
      <c r="AA359">
        <v>3.6839621002470002</v>
      </c>
      <c r="AB359">
        <v>2.9012466973368399E-4</v>
      </c>
      <c r="AC359" s="4">
        <v>5.5579543780044701E-6</v>
      </c>
      <c r="AD359" s="4">
        <v>4.2633535582487304E-6</v>
      </c>
      <c r="AE359" s="4">
        <v>5.5579543780044701E-6</v>
      </c>
      <c r="AF359" s="4">
        <v>1.40019363287897E-6</v>
      </c>
      <c r="AG359" s="4">
        <v>-6.6538381129947702E-7</v>
      </c>
      <c r="AH359">
        <v>-2.5227850947707401E-4</v>
      </c>
      <c r="AI359">
        <v>2.10728367960468E-3</v>
      </c>
      <c r="AJ359">
        <v>5.3087970684488302E-4</v>
      </c>
      <c r="AK359">
        <v>2.63749699757895E-3</v>
      </c>
      <c r="AL359">
        <v>29.267828883398298</v>
      </c>
      <c r="AM359">
        <v>33.675816836333503</v>
      </c>
      <c r="AN359">
        <v>3.6866646308672402</v>
      </c>
    </row>
    <row r="360" spans="1:40" x14ac:dyDescent="0.3">
      <c r="A360">
        <v>357</v>
      </c>
      <c r="B360">
        <v>3.1948560794423E-4</v>
      </c>
      <c r="C360" s="4">
        <v>2.3446535765768099E-6</v>
      </c>
      <c r="D360" s="4">
        <v>1.8124775466665699E-6</v>
      </c>
      <c r="E360" s="4">
        <v>2.3446535765768099E-6</v>
      </c>
      <c r="F360" s="4">
        <v>1.5380151751396999E-6</v>
      </c>
      <c r="G360" s="4">
        <v>-7.3265528458438104E-7</v>
      </c>
      <c r="H360">
        <v>-2.0639106730624499E-4</v>
      </c>
      <c r="I360">
        <v>6.6049554860934099E-4</v>
      </c>
      <c r="J360">
        <v>4.3326322789080299E-4</v>
      </c>
      <c r="K360">
        <v>3.5498400882692299E-3</v>
      </c>
      <c r="L360">
        <v>9.1735492862408492</v>
      </c>
      <c r="M360">
        <v>10.637084474218399</v>
      </c>
      <c r="N360">
        <v>3.00877241590835</v>
      </c>
      <c r="O360">
        <v>3.05989798764024E-4</v>
      </c>
      <c r="P360" s="4">
        <v>4.9639251934278002E-6</v>
      </c>
      <c r="Q360" s="4">
        <v>1.74538010103813E-6</v>
      </c>
      <c r="R360" s="4">
        <v>4.9639251934278002E-6</v>
      </c>
      <c r="S360" s="4">
        <v>1.4734272602249501E-6</v>
      </c>
      <c r="T360" s="4">
        <v>-7.0480907455700103E-7</v>
      </c>
      <c r="U360">
        <v>-2.5337118594943598E-4</v>
      </c>
      <c r="V360">
        <v>1.7844770429688401E-3</v>
      </c>
      <c r="W360">
        <v>5.2968105237304497E-4</v>
      </c>
      <c r="X360">
        <v>2.7817254433093099E-3</v>
      </c>
      <c r="Y360">
        <v>24.784403374567301</v>
      </c>
      <c r="Z360">
        <v>13.071773681242901</v>
      </c>
      <c r="AA360">
        <v>3.6783406414794801</v>
      </c>
      <c r="AB360">
        <v>2.9090195729094398E-4</v>
      </c>
      <c r="AC360" s="4">
        <v>4.7395250837385396E-6</v>
      </c>
      <c r="AD360" s="4">
        <v>4.1540368003449102E-6</v>
      </c>
      <c r="AE360" s="4">
        <v>4.7395250837385396E-6</v>
      </c>
      <c r="AF360" s="4">
        <v>1.4018776137470899E-6</v>
      </c>
      <c r="AG360" s="4">
        <v>-6.6030547601879102E-7</v>
      </c>
      <c r="AH360">
        <v>-2.4968413082701498E-4</v>
      </c>
      <c r="AI360">
        <v>1.7921768697135799E-3</v>
      </c>
      <c r="AJ360">
        <v>5.3009797166112395E-4</v>
      </c>
      <c r="AK360">
        <v>2.6445632480994901E-3</v>
      </c>
      <c r="AL360">
        <v>24.891345412688601</v>
      </c>
      <c r="AM360">
        <v>32.7246600748582</v>
      </c>
      <c r="AN360">
        <v>3.6812359143133602</v>
      </c>
    </row>
    <row r="361" spans="1:40" x14ac:dyDescent="0.3">
      <c r="A361">
        <v>358</v>
      </c>
      <c r="B361">
        <v>3.2026947755801801E-4</v>
      </c>
      <c r="C361" s="4">
        <v>1.53635773300423E-6</v>
      </c>
      <c r="D361" s="4">
        <v>1.63122979199991E-6</v>
      </c>
      <c r="E361" s="4">
        <v>1.53635773300423E-6</v>
      </c>
      <c r="F361" s="4">
        <v>1.5399351413886199E-6</v>
      </c>
      <c r="G361" s="4">
        <v>-7.1957827319201805E-7</v>
      </c>
      <c r="H361">
        <v>-2.0221110385253399E-4</v>
      </c>
      <c r="I361">
        <v>4.3173703914801601E-4</v>
      </c>
      <c r="J361">
        <v>4.3274233867593101E-4</v>
      </c>
      <c r="K361">
        <v>3.55854975064465E-3</v>
      </c>
      <c r="L361">
        <v>5.9963477659446696</v>
      </c>
      <c r="M361">
        <v>9.5499448880380999</v>
      </c>
      <c r="N361">
        <v>3.00515512969397</v>
      </c>
      <c r="O361">
        <v>3.0685331441913802E-4</v>
      </c>
      <c r="P361" s="4">
        <v>4.1424668003652698E-6</v>
      </c>
      <c r="Q361" s="4">
        <v>1.57084209093432E-6</v>
      </c>
      <c r="R361" s="4">
        <v>4.1424668003652698E-6</v>
      </c>
      <c r="S361" s="4">
        <v>1.4754210268171301E-6</v>
      </c>
      <c r="T361" s="4">
        <v>-6.9872219767000796E-7</v>
      </c>
      <c r="U361">
        <v>-2.5047616607691802E-4</v>
      </c>
      <c r="V361">
        <v>1.4849810206637301E-3</v>
      </c>
      <c r="W361">
        <v>5.28905197772118E-4</v>
      </c>
      <c r="X361">
        <v>2.7895755856285299E-3</v>
      </c>
      <c r="Y361">
        <v>20.624736398107299</v>
      </c>
      <c r="Z361">
        <v>11.731489572486799</v>
      </c>
      <c r="AA361">
        <v>3.6729527623063798</v>
      </c>
      <c r="AB361">
        <v>2.9159895777921998E-4</v>
      </c>
      <c r="AC361" s="4">
        <v>3.9547903551454996E-6</v>
      </c>
      <c r="AD361" s="4">
        <v>4.0447200424411001E-6</v>
      </c>
      <c r="AE361" s="4">
        <v>3.9547903551454996E-6</v>
      </c>
      <c r="AF361" s="4">
        <v>1.40329253706311E-6</v>
      </c>
      <c r="AG361" s="4">
        <v>-6.5429622867091098E-7</v>
      </c>
      <c r="AH361">
        <v>-2.4682044717146498E-4</v>
      </c>
      <c r="AI361">
        <v>1.4918672631038001E-3</v>
      </c>
      <c r="AJ361">
        <v>5.2936464606233595E-4</v>
      </c>
      <c r="AK361">
        <v>2.6508996161747202E-3</v>
      </c>
      <c r="AL361">
        <v>20.720378654219399</v>
      </c>
      <c r="AM361">
        <v>31.787322450853399</v>
      </c>
      <c r="AN361">
        <v>3.6761433754328898</v>
      </c>
    </row>
    <row r="362" spans="1:40" x14ac:dyDescent="0.3">
      <c r="A362">
        <v>359</v>
      </c>
      <c r="B362">
        <v>3.2086783955067699E-4</v>
      </c>
      <c r="C362" s="4">
        <v>8.0675606056084699E-7</v>
      </c>
      <c r="D362" s="4">
        <v>1.4499820373332499E-6</v>
      </c>
      <c r="E362" s="4">
        <v>8.0675606056084699E-7</v>
      </c>
      <c r="F362" s="4">
        <v>1.54129113670471E-6</v>
      </c>
      <c r="G362" s="4">
        <v>-7.0485279565739497E-7</v>
      </c>
      <c r="H362">
        <v>-1.97703676685074E-4</v>
      </c>
      <c r="I362">
        <v>2.26286453488613E-4</v>
      </c>
      <c r="J362">
        <v>4.3231569264676997E-4</v>
      </c>
      <c r="K362">
        <v>3.5651982172297402E-3</v>
      </c>
      <c r="L362">
        <v>3.1428674095640701</v>
      </c>
      <c r="M362">
        <v>8.4730097095644403</v>
      </c>
      <c r="N362">
        <v>3.0021923100470098</v>
      </c>
      <c r="O362">
        <v>3.0762460395142402E-4</v>
      </c>
      <c r="P362" s="4">
        <v>3.35979117509837E-6</v>
      </c>
      <c r="Q362" s="4">
        <v>1.3963040808305099E-6</v>
      </c>
      <c r="R362" s="4">
        <v>3.35979117509837E-6</v>
      </c>
      <c r="S362" s="4">
        <v>1.47703352037705E-6</v>
      </c>
      <c r="T362" s="4">
        <v>-6.9181904590729896E-7</v>
      </c>
      <c r="U362">
        <v>-2.4737974164712597E-4</v>
      </c>
      <c r="V362">
        <v>1.20138969547175E-3</v>
      </c>
      <c r="W362">
        <v>5.2815569741336804E-4</v>
      </c>
      <c r="X362">
        <v>2.7965873086493098E-3</v>
      </c>
      <c r="Y362">
        <v>16.685967992663301</v>
      </c>
      <c r="Z362">
        <v>10.4018452278127</v>
      </c>
      <c r="AA362">
        <v>3.66774789870394</v>
      </c>
      <c r="AB362">
        <v>2.9220795385338598E-4</v>
      </c>
      <c r="AC362" s="4">
        <v>3.2070824297486601E-6</v>
      </c>
      <c r="AD362" s="4">
        <v>3.93540328453729E-6</v>
      </c>
      <c r="AE362" s="4">
        <v>3.2070824297486601E-6</v>
      </c>
      <c r="AF362" s="4">
        <v>1.4044910177330801E-6</v>
      </c>
      <c r="AG362" s="4">
        <v>-6.4754869578495398E-7</v>
      </c>
      <c r="AH362">
        <v>-2.43765974187288E-4</v>
      </c>
      <c r="AI362">
        <v>1.2072876956982399E-3</v>
      </c>
      <c r="AJ362">
        <v>5.2871254842075702E-4</v>
      </c>
      <c r="AK362">
        <v>2.6564359441216901E-3</v>
      </c>
      <c r="AL362">
        <v>16.767884662475499</v>
      </c>
      <c r="AM362">
        <v>30.863747574748199</v>
      </c>
      <c r="AN362">
        <v>3.6716149195885901</v>
      </c>
    </row>
    <row r="363" spans="1:40" x14ac:dyDescent="0.3">
      <c r="A363">
        <v>360</v>
      </c>
      <c r="B363">
        <v>3.2628670442752799E-4</v>
      </c>
      <c r="C363" s="4">
        <v>2.1064261921200199E-6</v>
      </c>
      <c r="D363" s="4">
        <v>1.70991606364509E-6</v>
      </c>
      <c r="E363" s="4">
        <v>2.1064261921200199E-6</v>
      </c>
      <c r="F363" s="4">
        <v>4.0924607926549304E-6</v>
      </c>
      <c r="G363" s="4">
        <v>5.9643092093800701E-6</v>
      </c>
      <c r="H363">
        <v>1.64514159345231E-3</v>
      </c>
      <c r="I363">
        <v>5.8101772066814199E-4</v>
      </c>
      <c r="J363">
        <v>1.1288277037986101E-3</v>
      </c>
      <c r="K363">
        <v>3.6254078269725301E-3</v>
      </c>
      <c r="L363">
        <v>8.0696905648353106</v>
      </c>
      <c r="M363">
        <v>9.8259983500083194</v>
      </c>
      <c r="N363">
        <v>7.8390812763792601</v>
      </c>
      <c r="O363">
        <v>3.1281833382308698E-4</v>
      </c>
      <c r="P363" s="4">
        <v>4.6057394397788902E-6</v>
      </c>
      <c r="Q363" s="4">
        <v>1.6454937337666099E-6</v>
      </c>
      <c r="R363" s="4">
        <v>4.6057394397788902E-6</v>
      </c>
      <c r="S363" s="4">
        <v>3.9232976541538902E-6</v>
      </c>
      <c r="T363" s="4">
        <v>5.7179294922648297E-6</v>
      </c>
      <c r="U363">
        <v>2.0106629827676302E-3</v>
      </c>
      <c r="V363">
        <v>1.6195704778039E-3</v>
      </c>
      <c r="W363">
        <v>1.3795954242278999E-3</v>
      </c>
      <c r="X363">
        <v>2.8438030347553399E-3</v>
      </c>
      <c r="Y363">
        <v>22.494034413943002</v>
      </c>
      <c r="Z363">
        <v>12.054674333808199</v>
      </c>
      <c r="AA363">
        <v>9.5805237793604299</v>
      </c>
      <c r="AB363">
        <v>2.9713960067338302E-4</v>
      </c>
      <c r="AC363" s="4">
        <v>4.3915543923798504E-6</v>
      </c>
      <c r="AD363" s="4">
        <v>4.1722976770635196E-6</v>
      </c>
      <c r="AE363" s="4">
        <v>4.3915543923798504E-6</v>
      </c>
      <c r="AF363" s="4">
        <v>3.73251337438654E-6</v>
      </c>
      <c r="AG363" s="4">
        <v>5.4362700323452401E-6</v>
      </c>
      <c r="AH363">
        <v>2.01248740390981E-3</v>
      </c>
      <c r="AI363">
        <v>1.6257374717709701E-3</v>
      </c>
      <c r="AJ363">
        <v>1.38176288267219E-3</v>
      </c>
      <c r="AK363">
        <v>2.7012690970307598E-3</v>
      </c>
      <c r="AL363">
        <v>22.579687107930098</v>
      </c>
      <c r="AM363">
        <v>32.178529850173902</v>
      </c>
      <c r="AN363">
        <v>9.5955755741124502</v>
      </c>
    </row>
    <row r="364" spans="1:40" x14ac:dyDescent="0.3">
      <c r="A364">
        <v>361</v>
      </c>
      <c r="B364">
        <v>3.3179769000728497E-4</v>
      </c>
      <c r="C364" s="4">
        <v>3.45443740968115E-6</v>
      </c>
      <c r="D364" s="4">
        <v>1.97951830715731E-6</v>
      </c>
      <c r="E364" s="4">
        <v>3.45443740968115E-6</v>
      </c>
      <c r="F364" s="4">
        <v>6.5620340105924101E-6</v>
      </c>
      <c r="G364" s="4">
        <v>5.9725179030321799E-6</v>
      </c>
      <c r="H364">
        <v>1.6200432596775801E-3</v>
      </c>
      <c r="I364">
        <v>9.3701486247380799E-4</v>
      </c>
      <c r="J364">
        <v>1.77994928457865E-3</v>
      </c>
      <c r="K364">
        <v>3.6866410000809401E-3</v>
      </c>
      <c r="L364">
        <v>13.014095312136201</v>
      </c>
      <c r="M364">
        <v>11.1863250941815</v>
      </c>
      <c r="N364">
        <v>12.360758920685001</v>
      </c>
      <c r="O364">
        <v>3.1810035710256901E-4</v>
      </c>
      <c r="P364" s="4">
        <v>5.8982309000114201E-6</v>
      </c>
      <c r="Q364" s="4">
        <v>1.90399202581312E-6</v>
      </c>
      <c r="R364" s="4">
        <v>5.8982309000114201E-6</v>
      </c>
      <c r="S364" s="4">
        <v>6.2920707792406601E-6</v>
      </c>
      <c r="T364" s="4">
        <v>5.7267651405169401E-6</v>
      </c>
      <c r="U364">
        <v>1.9803315255434999E-3</v>
      </c>
      <c r="V364">
        <v>2.0396248684249399E-3</v>
      </c>
      <c r="W364">
        <v>2.17581580863583E-3</v>
      </c>
      <c r="X364">
        <v>2.8918214282051698E-3</v>
      </c>
      <c r="Y364">
        <v>28.328123172568699</v>
      </c>
      <c r="Z364">
        <v>13.7167876795188</v>
      </c>
      <c r="AA364">
        <v>15.1098320044154</v>
      </c>
      <c r="AB364">
        <v>3.0215508548932002E-4</v>
      </c>
      <c r="AC364" s="4">
        <v>5.6195352805462196E-6</v>
      </c>
      <c r="AD364" s="4">
        <v>4.4178938546968002E-6</v>
      </c>
      <c r="AE364" s="4">
        <v>5.6195352805462196E-6</v>
      </c>
      <c r="AF364" s="4">
        <v>5.9838636103488602E-6</v>
      </c>
      <c r="AG364" s="4">
        <v>5.4407456413750197E-6</v>
      </c>
      <c r="AH364">
        <v>1.9807113938924699E-3</v>
      </c>
      <c r="AI364">
        <v>2.0458000230544901E-3</v>
      </c>
      <c r="AJ364">
        <v>2.1784342834158198E-3</v>
      </c>
      <c r="AK364">
        <v>2.74686441353927E-3</v>
      </c>
      <c r="AL364">
        <v>28.413889209090101</v>
      </c>
      <c r="AM364">
        <v>33.507098076090401</v>
      </c>
      <c r="AN364">
        <v>15.128015857054301</v>
      </c>
    </row>
    <row r="365" spans="1:40" x14ac:dyDescent="0.3">
      <c r="A365">
        <v>362</v>
      </c>
      <c r="B365">
        <v>3.3740236234189802E-4</v>
      </c>
      <c r="C365" s="4">
        <v>4.8216590554153097E-6</v>
      </c>
      <c r="D365" s="4">
        <v>2.2529626363041499E-6</v>
      </c>
      <c r="E365" s="4">
        <v>4.8216590554153097E-6</v>
      </c>
      <c r="F365" s="4">
        <v>8.8447015315780804E-6</v>
      </c>
      <c r="G365" s="4">
        <v>5.8410109763208896E-6</v>
      </c>
      <c r="H365">
        <v>1.55805366690404E-3</v>
      </c>
      <c r="I365">
        <v>1.28614782651594E-3</v>
      </c>
      <c r="J365">
        <v>2.3592696041511299E-3</v>
      </c>
      <c r="K365">
        <v>3.7489151371321999E-3</v>
      </c>
      <c r="L365">
        <v>17.863164257165899</v>
      </c>
      <c r="M365">
        <v>12.5200811095379</v>
      </c>
      <c r="N365">
        <v>16.383816695493898</v>
      </c>
      <c r="O365">
        <v>3.2347217477780198E-4</v>
      </c>
      <c r="P365" s="4">
        <v>7.2091339544875296E-6</v>
      </c>
      <c r="Q365" s="4">
        <v>2.1661726367083402E-6</v>
      </c>
      <c r="R365" s="4">
        <v>7.2091339544875296E-6</v>
      </c>
      <c r="S365" s="4">
        <v>8.4815433841380993E-6</v>
      </c>
      <c r="T365" s="4">
        <v>5.60056091530059E-6</v>
      </c>
      <c r="U365">
        <v>1.90452764942223E-3</v>
      </c>
      <c r="V365">
        <v>2.4515392569340899E-3</v>
      </c>
      <c r="W365">
        <v>2.88423501309212E-3</v>
      </c>
      <c r="X365">
        <v>2.9406561343436502E-3</v>
      </c>
      <c r="Y365">
        <v>34.049156346306802</v>
      </c>
      <c r="Z365">
        <v>15.3464378480154</v>
      </c>
      <c r="AA365">
        <v>20.029409813139701</v>
      </c>
      <c r="AB365">
        <v>3.0725583354712801E-4</v>
      </c>
      <c r="AC365" s="4">
        <v>6.8649976522841498E-6</v>
      </c>
      <c r="AD365" s="4">
        <v>4.6669863290443797E-6</v>
      </c>
      <c r="AE365" s="4">
        <v>6.8649976522841498E-6</v>
      </c>
      <c r="AF365" s="4">
        <v>8.0647740077392299E-6</v>
      </c>
      <c r="AG365" s="4">
        <v>5.3207215403551596E-6</v>
      </c>
      <c r="AH365">
        <v>1.9048600727357499E-3</v>
      </c>
      <c r="AI365">
        <v>2.4577230415233999E-3</v>
      </c>
      <c r="AJ365">
        <v>2.88725239358309E-3</v>
      </c>
      <c r="AK365">
        <v>2.7932348504284298E-3</v>
      </c>
      <c r="AL365">
        <v>34.135042243380603</v>
      </c>
      <c r="AM365">
        <v>34.808702834342</v>
      </c>
      <c r="AN365">
        <v>20.050363844326998</v>
      </c>
    </row>
    <row r="366" spans="1:40" x14ac:dyDescent="0.3">
      <c r="A366">
        <v>363</v>
      </c>
      <c r="B366">
        <v>3.431023141062E-4</v>
      </c>
      <c r="C366" s="4">
        <v>6.2083490244015998E-6</v>
      </c>
      <c r="D366" s="4">
        <v>2.5303006301014001E-6</v>
      </c>
      <c r="E366" s="4">
        <v>6.2083490244015998E-6</v>
      </c>
      <c r="F366" s="4">
        <v>1.09574070515268E-5</v>
      </c>
      <c r="G366" s="4">
        <v>5.7273173091676797E-6</v>
      </c>
      <c r="H366">
        <v>1.5023464915061499E-3</v>
      </c>
      <c r="I366">
        <v>1.6285270871801601E-3</v>
      </c>
      <c r="J366">
        <v>2.8742640142385301E-3</v>
      </c>
      <c r="K366">
        <v>3.8122479345133299E-3</v>
      </c>
      <c r="L366">
        <v>22.6184317663912</v>
      </c>
      <c r="M366">
        <v>13.8276936248574</v>
      </c>
      <c r="N366">
        <v>19.960166765545399</v>
      </c>
      <c r="O366">
        <v>3.2893531335351402E-4</v>
      </c>
      <c r="P366" s="4">
        <v>8.5386957846728093E-6</v>
      </c>
      <c r="Q366" s="4">
        <v>2.4320850027453898E-6</v>
      </c>
      <c r="R366" s="4">
        <v>8.5386957846728093E-6</v>
      </c>
      <c r="S366" s="4">
        <v>1.05079690969135E-5</v>
      </c>
      <c r="T366" s="4">
        <v>5.49144375568408E-6</v>
      </c>
      <c r="U366">
        <v>1.83640609141911E-3</v>
      </c>
      <c r="V366">
        <v>2.8554445150270899E-3</v>
      </c>
      <c r="W366">
        <v>3.5139936447572701E-3</v>
      </c>
      <c r="X366">
        <v>2.9903210304864898E-3</v>
      </c>
      <c r="Y366">
        <v>39.658951597598502</v>
      </c>
      <c r="Z366">
        <v>16.944146478130001</v>
      </c>
      <c r="AA366">
        <v>24.402733644147698</v>
      </c>
      <c r="AB366">
        <v>3.12443294321918E-4</v>
      </c>
      <c r="AC366" s="4">
        <v>8.1281762174369495E-6</v>
      </c>
      <c r="AD366" s="4">
        <v>4.91962204207494E-6</v>
      </c>
      <c r="AE366" s="4">
        <v>8.1281762174369495E-6</v>
      </c>
      <c r="AF366" s="4">
        <v>9.9906941115154698E-6</v>
      </c>
      <c r="AG366" s="4">
        <v>5.2169383671838103E-6</v>
      </c>
      <c r="AH366">
        <v>1.83669558866881E-3</v>
      </c>
      <c r="AI366">
        <v>2.8616372960043402E-3</v>
      </c>
      <c r="AJ366">
        <v>3.5173625814302E-3</v>
      </c>
      <c r="AK366">
        <v>2.8403935847447102E-3</v>
      </c>
      <c r="AL366">
        <v>39.744962444504701</v>
      </c>
      <c r="AM366">
        <v>36.083776004504998</v>
      </c>
      <c r="AN366">
        <v>24.4261290377097</v>
      </c>
    </row>
    <row r="367" spans="1:40" x14ac:dyDescent="0.3">
      <c r="A367">
        <v>364</v>
      </c>
      <c r="B367">
        <v>3.4889916505049401E-4</v>
      </c>
      <c r="C367" s="4">
        <v>7.6147676826561301E-6</v>
      </c>
      <c r="D367" s="4">
        <v>2.8115843617523099E-6</v>
      </c>
      <c r="E367" s="4">
        <v>7.6147676826561301E-6</v>
      </c>
      <c r="F367" s="4">
        <v>1.29155817249743E-5</v>
      </c>
      <c r="G367" s="4">
        <v>5.6299371713936903E-6</v>
      </c>
      <c r="H367">
        <v>1.45226585839522E-3</v>
      </c>
      <c r="I367">
        <v>1.96426119661211E-3</v>
      </c>
      <c r="J367">
        <v>3.3316283662629602E-3</v>
      </c>
      <c r="K367">
        <v>3.8766573894499401E-3</v>
      </c>
      <c r="L367">
        <v>27.2814055085015</v>
      </c>
      <c r="M367">
        <v>15.109582384706</v>
      </c>
      <c r="N367">
        <v>23.1363080990483</v>
      </c>
      <c r="O367">
        <v>3.3449132528501298E-4</v>
      </c>
      <c r="P367" s="4">
        <v>9.8871659403095402E-6</v>
      </c>
      <c r="Q367" s="4">
        <v>2.7017790338727402E-6</v>
      </c>
      <c r="R367" s="4">
        <v>9.8871659403095402E-6</v>
      </c>
      <c r="S367" s="4">
        <v>1.23861506486454E-5</v>
      </c>
      <c r="T367" s="4">
        <v>5.3979750436163503E-6</v>
      </c>
      <c r="U367">
        <v>1.77516488444611E-3</v>
      </c>
      <c r="V367">
        <v>3.2514692346874399E-3</v>
      </c>
      <c r="W367">
        <v>4.0732792403212698E-3</v>
      </c>
      <c r="X367">
        <v>3.04083022986375E-3</v>
      </c>
      <c r="Y367">
        <v>45.1592949262144</v>
      </c>
      <c r="Z367">
        <v>18.510426084590701</v>
      </c>
      <c r="AA367">
        <v>28.2866613911199</v>
      </c>
      <c r="AB367">
        <v>3.1771894192988E-4</v>
      </c>
      <c r="AC367" s="4">
        <v>9.4093079346157007E-6</v>
      </c>
      <c r="AD367" s="4">
        <v>5.1758483855106899E-6</v>
      </c>
      <c r="AE367" s="4">
        <v>9.4093079346157007E-6</v>
      </c>
      <c r="AF367" s="4">
        <v>1.17756944101138E-5</v>
      </c>
      <c r="AG367" s="4">
        <v>5.1280287246618202E-6</v>
      </c>
      <c r="AH367">
        <v>1.7754155804701401E-3</v>
      </c>
      <c r="AI367">
        <v>3.2576712817964501E-3</v>
      </c>
      <c r="AJ367">
        <v>4.0769567506566597E-3</v>
      </c>
      <c r="AK367">
        <v>2.8883540175443602E-3</v>
      </c>
      <c r="AL367">
        <v>45.2454344693952</v>
      </c>
      <c r="AM367">
        <v>37.332741777206003</v>
      </c>
      <c r="AN367">
        <v>28.312199657337899</v>
      </c>
    </row>
    <row r="368" spans="1:40" x14ac:dyDescent="0.3">
      <c r="A368">
        <v>365</v>
      </c>
      <c r="B368">
        <v>3.5479456246084203E-4</v>
      </c>
      <c r="C368" s="4">
        <v>9.0411778962661693E-6</v>
      </c>
      <c r="D368" s="4">
        <v>3.0968664044743199E-6</v>
      </c>
      <c r="E368" s="4">
        <v>9.0411778962661693E-6</v>
      </c>
      <c r="F368" s="4">
        <v>1.4733278739755099E-5</v>
      </c>
      <c r="G368" s="4">
        <v>5.5475056258470696E-6</v>
      </c>
      <c r="H368">
        <v>1.4072242338306401E-3</v>
      </c>
      <c r="I368">
        <v>2.2934568247611198E-3</v>
      </c>
      <c r="J368">
        <v>3.7373602272281399E-3</v>
      </c>
      <c r="K368">
        <v>3.9421618051204699E-3</v>
      </c>
      <c r="L368">
        <v>31.853567010571101</v>
      </c>
      <c r="M368">
        <v>16.366159808410799</v>
      </c>
      <c r="N368">
        <v>25.953890466861999</v>
      </c>
      <c r="O368">
        <v>3.4014178941934702E-4</v>
      </c>
      <c r="P368" s="4">
        <v>1.12547963673403E-5</v>
      </c>
      <c r="Q368" s="4">
        <v>2.9753051192789099E-6</v>
      </c>
      <c r="R368" s="4">
        <v>1.12547963673403E-5</v>
      </c>
      <c r="S368" s="4">
        <v>1.41295689593114E-5</v>
      </c>
      <c r="T368" s="4">
        <v>5.31884545621164E-6</v>
      </c>
      <c r="U368">
        <v>1.72008561835948E-3</v>
      </c>
      <c r="V368">
        <v>3.6397397759353901E-3</v>
      </c>
      <c r="W368">
        <v>4.5694255568464901E-3</v>
      </c>
      <c r="X368">
        <v>3.0921980856304298E-3</v>
      </c>
      <c r="Y368">
        <v>50.551941332436002</v>
      </c>
      <c r="Z368">
        <v>20.045780251388098</v>
      </c>
      <c r="AA368">
        <v>31.732121922545002</v>
      </c>
      <c r="AB368">
        <v>3.2308427554717699E-4</v>
      </c>
      <c r="AC368" s="4">
        <v>1.0708632037714E-5</v>
      </c>
      <c r="AD368" s="4">
        <v>5.4357132061303602E-6</v>
      </c>
      <c r="AE368" s="4">
        <v>1.0708632037714E-5</v>
      </c>
      <c r="AF368" s="4">
        <v>1.34325890235239E-5</v>
      </c>
      <c r="AG368" s="4">
        <v>5.0527481023816401E-6</v>
      </c>
      <c r="AH368">
        <v>1.7203012753272101E-3</v>
      </c>
      <c r="AI368">
        <v>3.6459512681437599E-3</v>
      </c>
      <c r="AJ368">
        <v>4.5733726597655799E-3</v>
      </c>
      <c r="AK368">
        <v>2.9371297777016098E-3</v>
      </c>
      <c r="AL368">
        <v>50.638212057552302</v>
      </c>
      <c r="AM368">
        <v>38.556016825491596</v>
      </c>
      <c r="AN368">
        <v>31.759532359483099</v>
      </c>
    </row>
    <row r="369" spans="1:40" x14ac:dyDescent="0.3">
      <c r="A369">
        <v>366</v>
      </c>
      <c r="B369">
        <v>3.6079018162716502E-4</v>
      </c>
      <c r="C369" s="4">
        <v>1.04878450668668E-5</v>
      </c>
      <c r="D369" s="4">
        <v>3.3861998385944502E-6</v>
      </c>
      <c r="E369" s="4">
        <v>1.04878450668668E-5</v>
      </c>
      <c r="F369" s="4">
        <v>1.6423295933026099E-5</v>
      </c>
      <c r="G369" s="4">
        <v>5.4787805791409699E-6</v>
      </c>
      <c r="H369">
        <v>1.3666953183117301E-3</v>
      </c>
      <c r="I369">
        <v>2.61621879997119E-3</v>
      </c>
      <c r="J369">
        <v>4.0968316468761104E-3</v>
      </c>
      <c r="K369">
        <v>4.0087797958573996E-3</v>
      </c>
      <c r="L369">
        <v>36.336372221822103</v>
      </c>
      <c r="M369">
        <v>17.597831151418799</v>
      </c>
      <c r="N369">
        <v>28.450219769973</v>
      </c>
      <c r="O369">
        <v>3.45888311443965E-4</v>
      </c>
      <c r="P369" s="4">
        <v>1.2641841441911101E-5</v>
      </c>
      <c r="Q369" s="4">
        <v>3.2527141341930498E-6</v>
      </c>
      <c r="R369" s="4">
        <v>1.2641841441911101E-5</v>
      </c>
      <c r="S369" s="4">
        <v>1.5750500753194901E-5</v>
      </c>
      <c r="T369" s="4">
        <v>5.25286350426994E-6</v>
      </c>
      <c r="U369">
        <v>1.67052475134968E-3</v>
      </c>
      <c r="V369">
        <v>4.0203803152668799E-3</v>
      </c>
      <c r="W369">
        <v>5.0090015346821604E-3</v>
      </c>
      <c r="X369">
        <v>3.1444391949451401E-3</v>
      </c>
      <c r="Y369">
        <v>55.838615489817897</v>
      </c>
      <c r="Z369">
        <v>21.550703828086199</v>
      </c>
      <c r="AA369">
        <v>34.784732879737199</v>
      </c>
      <c r="AB369">
        <v>3.2854081983596799E-4</v>
      </c>
      <c r="AC369" s="4">
        <v>1.20263900681949E-5</v>
      </c>
      <c r="AD369" s="4">
        <v>5.6992648122265403E-6</v>
      </c>
      <c r="AE369" s="4">
        <v>1.20263900681949E-5</v>
      </c>
      <c r="AF369" s="4">
        <v>1.49730474900252E-5</v>
      </c>
      <c r="AG369" s="4">
        <v>4.9899639839370302E-6</v>
      </c>
      <c r="AH369">
        <v>1.67070879809431E-3</v>
      </c>
      <c r="AI369">
        <v>4.0266013464078203E-3</v>
      </c>
      <c r="AJ369">
        <v>5.0131829120201596E-3</v>
      </c>
      <c r="AK369">
        <v>2.9867347257815299E-3</v>
      </c>
      <c r="AL369">
        <v>55.925018700108602</v>
      </c>
      <c r="AM369">
        <v>39.754010479448802</v>
      </c>
      <c r="AN369">
        <v>34.813770222362201</v>
      </c>
    </row>
    <row r="370" spans="1:40" x14ac:dyDescent="0.3">
      <c r="A370">
        <v>367</v>
      </c>
      <c r="B370">
        <v>3.6688772631931598E-4</v>
      </c>
      <c r="C370" s="4">
        <v>1.1955037171374301E-5</v>
      </c>
      <c r="D370" s="4">
        <v>3.6796382594959402E-6</v>
      </c>
      <c r="E370" s="4">
        <v>1.1955037171374301E-5</v>
      </c>
      <c r="F370" s="4">
        <v>1.7997287503793498E-5</v>
      </c>
      <c r="G370" s="4">
        <v>5.4226318859904601E-6</v>
      </c>
      <c r="H370">
        <v>1.33020767588824E-3</v>
      </c>
      <c r="I370">
        <v>2.9326501494553701E-3</v>
      </c>
      <c r="J370">
        <v>4.4148543522867303E-3</v>
      </c>
      <c r="K370">
        <v>4.07653029243685E-3</v>
      </c>
      <c r="L370">
        <v>40.731252075769</v>
      </c>
      <c r="M370">
        <v>18.804994666270499</v>
      </c>
      <c r="N370">
        <v>30.658710779768899</v>
      </c>
      <c r="O370">
        <v>3.5173252434300201E-4</v>
      </c>
      <c r="P370" s="4">
        <v>1.4048558008453201E-5</v>
      </c>
      <c r="Q370" s="4">
        <v>3.5340574475014698E-6</v>
      </c>
      <c r="R370" s="4">
        <v>1.4048558008453201E-5</v>
      </c>
      <c r="S370" s="4">
        <v>1.7260125715853601E-5</v>
      </c>
      <c r="T370" s="4">
        <v>5.1989450813482998E-6</v>
      </c>
      <c r="U370">
        <v>1.6259058215231199E-3</v>
      </c>
      <c r="V370">
        <v>4.39351289397072E-3</v>
      </c>
      <c r="W370">
        <v>5.3978910033705496E-3</v>
      </c>
      <c r="X370">
        <v>3.1975684031181999E-3</v>
      </c>
      <c r="Y370">
        <v>61.02101241626</v>
      </c>
      <c r="Z370">
        <v>23.025683125699</v>
      </c>
      <c r="AA370">
        <v>37.485354190073203</v>
      </c>
      <c r="AB370">
        <v>3.3409012537766902E-4</v>
      </c>
      <c r="AC370" s="4">
        <v>1.3362825911251601E-5</v>
      </c>
      <c r="AD370" s="4">
        <v>5.9665519808378897E-6</v>
      </c>
      <c r="AE370" s="4">
        <v>1.3362825911251601E-5</v>
      </c>
      <c r="AF370" s="4">
        <v>1.6407696613353099E-5</v>
      </c>
      <c r="AG370" s="4">
        <v>4.9386459144822903E-6</v>
      </c>
      <c r="AH370">
        <v>1.62606138082931E-3</v>
      </c>
      <c r="AI370">
        <v>4.3997434781289403E-3</v>
      </c>
      <c r="AJ370">
        <v>5.40227468689344E-3</v>
      </c>
      <c r="AK370">
        <v>3.0371829579788098E-3</v>
      </c>
      <c r="AL370">
        <v>61.107548307346399</v>
      </c>
      <c r="AM370">
        <v>40.927124900693201</v>
      </c>
      <c r="AN370">
        <v>37.515796436759999</v>
      </c>
    </row>
    <row r="371" spans="1:40" x14ac:dyDescent="0.3">
      <c r="A371">
        <v>368</v>
      </c>
      <c r="B371">
        <v>3.7308892927123401E-4</v>
      </c>
      <c r="C371" s="4">
        <v>1.34430248049212E-5</v>
      </c>
      <c r="D371" s="4">
        <v>3.9772357862053299E-6</v>
      </c>
      <c r="E371" s="4">
        <v>1.34430248049212E-5</v>
      </c>
      <c r="F371" s="4">
        <v>1.9465865787813002E-5</v>
      </c>
      <c r="G371" s="4">
        <v>5.37803141858942E-6</v>
      </c>
      <c r="H371">
        <v>1.2973390248231199E-3</v>
      </c>
      <c r="I371">
        <v>3.2428521393175298E-3</v>
      </c>
      <c r="J371">
        <v>4.6957381563834302E-3</v>
      </c>
      <c r="K371">
        <v>4.1454325474581596E-3</v>
      </c>
      <c r="L371">
        <v>45.039613046076802</v>
      </c>
      <c r="M371">
        <v>19.9880417617901</v>
      </c>
      <c r="N371">
        <v>32.609292752662697</v>
      </c>
      <c r="O371">
        <v>3.5767608886132202E-4</v>
      </c>
      <c r="P371" s="4">
        <v>1.54752054208351E-5</v>
      </c>
      <c r="Q371" s="4">
        <v>3.8193869299778696E-6</v>
      </c>
      <c r="R371" s="4">
        <v>1.54752054208351E-5</v>
      </c>
      <c r="S371" s="4">
        <v>1.866862411906E-5</v>
      </c>
      <c r="T371" s="4">
        <v>5.1561039384438403E-6</v>
      </c>
      <c r="U371">
        <v>1.58571246692625E-3</v>
      </c>
      <c r="V371">
        <v>4.7592574659131599E-3</v>
      </c>
      <c r="W371">
        <v>5.7413640918356204E-3</v>
      </c>
      <c r="X371">
        <v>3.2516008078302002E-3</v>
      </c>
      <c r="Y371">
        <v>66.100798137682801</v>
      </c>
      <c r="Z371">
        <v>24.471196110417701</v>
      </c>
      <c r="AA371">
        <v>39.870583971080698</v>
      </c>
      <c r="AB371">
        <v>3.3973376911357903E-4</v>
      </c>
      <c r="AC371" s="4">
        <v>1.47181858348826E-5</v>
      </c>
      <c r="AD371" s="4">
        <v>6.2376239655640704E-6</v>
      </c>
      <c r="AE371" s="4">
        <v>1.47181858348826E-5</v>
      </c>
      <c r="AF371" s="4">
        <v>1.7746213250683899E-5</v>
      </c>
      <c r="AG371" s="4">
        <v>4.89785644792443E-6</v>
      </c>
      <c r="AH371">
        <v>1.5858423808660801E-3</v>
      </c>
      <c r="AI371">
        <v>4.7654975425649396E-3</v>
      </c>
      <c r="AJ371">
        <v>5.7459211743022603E-3</v>
      </c>
      <c r="AK371">
        <v>3.08848881012344E-3</v>
      </c>
      <c r="AL371">
        <v>66.187465868957403</v>
      </c>
      <c r="AM371">
        <v>42.075755255007898</v>
      </c>
      <c r="AN371">
        <v>39.902230377099002</v>
      </c>
    </row>
    <row r="372" spans="1:40" x14ac:dyDescent="0.3">
      <c r="A372">
        <v>369</v>
      </c>
      <c r="B372">
        <v>3.79395552673334E-4</v>
      </c>
      <c r="C372" s="4">
        <v>1.4952081226380101E-5</v>
      </c>
      <c r="D372" s="4">
        <v>4.2790470704971201E-6</v>
      </c>
      <c r="E372" s="4">
        <v>1.4952081226380101E-5</v>
      </c>
      <c r="F372" s="4">
        <v>2.083869397671E-5</v>
      </c>
      <c r="G372" s="4">
        <v>5.3440440173502497E-6</v>
      </c>
      <c r="H372">
        <v>1.2677111214733699E-3</v>
      </c>
      <c r="I372">
        <v>3.54692431393067E-3</v>
      </c>
      <c r="J372">
        <v>4.9433432856254801E-3</v>
      </c>
      <c r="K372">
        <v>4.2155061408148302E-3</v>
      </c>
      <c r="L372">
        <v>49.262837693481501</v>
      </c>
      <c r="M372">
        <v>21.147357159692898</v>
      </c>
      <c r="N372">
        <v>34.328772816843603</v>
      </c>
      <c r="O372">
        <v>3.6372069397645399E-4</v>
      </c>
      <c r="P372" s="4">
        <v>1.6922045585994799E-5</v>
      </c>
      <c r="Q372" s="4">
        <v>4.1087549630098101E-6</v>
      </c>
      <c r="R372" s="4">
        <v>1.6922045585994799E-5</v>
      </c>
      <c r="S372" s="4">
        <v>1.9985265759530901E-5</v>
      </c>
      <c r="T372" s="4">
        <v>5.1234430040328603E-6</v>
      </c>
      <c r="U372">
        <v>1.54948217073428E-3</v>
      </c>
      <c r="V372">
        <v>5.1177319445561602E-3</v>
      </c>
      <c r="W372">
        <v>6.0441412049288502E-3</v>
      </c>
      <c r="X372">
        <v>3.3065517634223102E-3</v>
      </c>
      <c r="Y372">
        <v>71.079610341057801</v>
      </c>
      <c r="Z372">
        <v>25.887712594214801</v>
      </c>
      <c r="AA372">
        <v>41.973202812005901</v>
      </c>
      <c r="AB372">
        <v>3.4547335479299902E-4</v>
      </c>
      <c r="AC372" s="4">
        <v>1.6092718531321601E-5</v>
      </c>
      <c r="AD372" s="4">
        <v>6.5125305048518903E-6</v>
      </c>
      <c r="AE372" s="4">
        <v>1.6092718531321601E-5</v>
      </c>
      <c r="AF372" s="4">
        <v>1.8997408845246799E-5</v>
      </c>
      <c r="AG372" s="4">
        <v>4.8667428974841297E-6</v>
      </c>
      <c r="AH372">
        <v>1.54958902414925E-3</v>
      </c>
      <c r="AI372">
        <v>5.1239813834732702E-3</v>
      </c>
      <c r="AJ372">
        <v>6.0488455737180199E-3</v>
      </c>
      <c r="AK372">
        <v>3.14066686175454E-3</v>
      </c>
      <c r="AL372">
        <v>71.166408103795405</v>
      </c>
      <c r="AM372">
        <v>43.2002898821572</v>
      </c>
      <c r="AN372">
        <v>42.0058720397085</v>
      </c>
    </row>
    <row r="373" spans="1:40" x14ac:dyDescent="0.3">
      <c r="A373">
        <v>370</v>
      </c>
      <c r="B373">
        <v>3.8580938867326998E-4</v>
      </c>
      <c r="C373" s="4">
        <v>1.64824824060835E-5</v>
      </c>
      <c r="D373" s="4">
        <v>4.5851273064377899E-6</v>
      </c>
      <c r="E373" s="4">
        <v>1.64824824060835E-5</v>
      </c>
      <c r="F373" s="4">
        <v>2.21245705856452E-5</v>
      </c>
      <c r="G373" s="4">
        <v>5.3198192456736797E-6</v>
      </c>
      <c r="H373">
        <v>1.2409851760142E-3</v>
      </c>
      <c r="I373">
        <v>3.8449645345561599E-3</v>
      </c>
      <c r="J373">
        <v>5.16112725912526E-3</v>
      </c>
      <c r="K373">
        <v>4.2867709852585601E-3</v>
      </c>
      <c r="L373">
        <v>53.402285202168898</v>
      </c>
      <c r="M373">
        <v>22.283319048130899</v>
      </c>
      <c r="N373">
        <v>35.841161521703199</v>
      </c>
      <c r="O373">
        <v>3.6986805737854297E-4</v>
      </c>
      <c r="P373" s="4">
        <v>1.83893430096768E-5</v>
      </c>
      <c r="Q373" s="4">
        <v>4.4022144477462E-6</v>
      </c>
      <c r="R373" s="4">
        <v>1.83893430096768E-5</v>
      </c>
      <c r="S373" s="4">
        <v>2.1218490982916801E-5</v>
      </c>
      <c r="T373" s="4">
        <v>5.1001464752954796E-6</v>
      </c>
      <c r="U373">
        <v>1.51680065658746E-3</v>
      </c>
      <c r="V373">
        <v>5.4690522490677702E-3</v>
      </c>
      <c r="W373">
        <v>6.3104503391383003E-3</v>
      </c>
      <c r="X373">
        <v>3.3624368852594802E-3</v>
      </c>
      <c r="Y373">
        <v>75.959059014830103</v>
      </c>
      <c r="Z373">
        <v>27.275694421736201</v>
      </c>
      <c r="AA373">
        <v>43.822571799571499</v>
      </c>
      <c r="AB373">
        <v>3.5131051342896901E-4</v>
      </c>
      <c r="AC373" s="4">
        <v>1.7486675160467801E-5</v>
      </c>
      <c r="AD373" s="4">
        <v>6.7913218306811198E-6</v>
      </c>
      <c r="AE373" s="4">
        <v>1.7486675160467801E-5</v>
      </c>
      <c r="AF373" s="4">
        <v>2.01693064367196E-5</v>
      </c>
      <c r="AG373" s="4">
        <v>4.8445298191437904E-6</v>
      </c>
      <c r="AH373">
        <v>1.5168867988164E-3</v>
      </c>
      <c r="AI373">
        <v>5.4753108549948698E-3</v>
      </c>
      <c r="AJ373">
        <v>6.3152784309933102E-3</v>
      </c>
      <c r="AK373">
        <v>3.1937319402633598E-3</v>
      </c>
      <c r="AL373">
        <v>76.045984097151006</v>
      </c>
      <c r="AM373">
        <v>44.301110462281301</v>
      </c>
      <c r="AN373">
        <v>43.856100215231301</v>
      </c>
    </row>
    <row r="374" spans="1:40" x14ac:dyDescent="0.3">
      <c r="A374">
        <v>371</v>
      </c>
      <c r="B374">
        <v>3.92332259885205E-4</v>
      </c>
      <c r="C374" s="4">
        <v>1.8034507075472801E-5</v>
      </c>
      <c r="D374" s="4">
        <v>4.8955322403156502E-6</v>
      </c>
      <c r="E374" s="4">
        <v>1.8034507075472801E-5</v>
      </c>
      <c r="F374" s="4">
        <v>2.3331506402802301E-5</v>
      </c>
      <c r="G374" s="4">
        <v>5.3045838778103199E-6</v>
      </c>
      <c r="H374">
        <v>1.2168577448681301E-3</v>
      </c>
      <c r="I374">
        <v>4.1370690171322298E-3</v>
      </c>
      <c r="J374">
        <v>5.3521868858467398E-3</v>
      </c>
      <c r="K374">
        <v>4.3592473320578397E-3</v>
      </c>
      <c r="L374">
        <v>57.459291904614297</v>
      </c>
      <c r="M374">
        <v>23.396299231874501</v>
      </c>
      <c r="N374">
        <v>37.167964485046802</v>
      </c>
      <c r="O374">
        <v>3.7611992595846697E-4</v>
      </c>
      <c r="P374" s="4">
        <v>1.98773648440186E-5</v>
      </c>
      <c r="Q374" s="4">
        <v>4.6998188146145497E-6</v>
      </c>
      <c r="R374" s="4">
        <v>1.98773648440186E-5</v>
      </c>
      <c r="S374" s="4">
        <v>2.2375984496374701E-5</v>
      </c>
      <c r="T374" s="4">
        <v>5.0854726124885703E-6</v>
      </c>
      <c r="U374">
        <v>1.4872968666794599E-3</v>
      </c>
      <c r="V374">
        <v>5.8133323494365596E-3</v>
      </c>
      <c r="W374">
        <v>6.5440784301148899E-3</v>
      </c>
      <c r="X374">
        <v>3.4192720541678899E-3</v>
      </c>
      <c r="Y374">
        <v>80.740727075507806</v>
      </c>
      <c r="Z374">
        <v>28.6355956531117</v>
      </c>
      <c r="AA374">
        <v>45.444989098020002</v>
      </c>
      <c r="AB374">
        <v>3.5724690376175101E-4</v>
      </c>
      <c r="AC374" s="4">
        <v>1.8900309395070001E-5</v>
      </c>
      <c r="AD374" s="4">
        <v>7.0740486776015702E-6</v>
      </c>
      <c r="AE374" s="4">
        <v>1.8900309395070001E-5</v>
      </c>
      <c r="AF374" s="4">
        <v>2.12692108178084E-5</v>
      </c>
      <c r="AG374" s="4">
        <v>4.83051216332878E-6</v>
      </c>
      <c r="AH374">
        <v>1.48736443163277E-3</v>
      </c>
      <c r="AI374">
        <v>5.8195998665511702E-3</v>
      </c>
      <c r="AJ374">
        <v>6.5490090056014097E-3</v>
      </c>
      <c r="AK374">
        <v>3.24769912510683E-3</v>
      </c>
      <c r="AL374">
        <v>80.827775924321799</v>
      </c>
      <c r="AM374">
        <v>45.378592178501599</v>
      </c>
      <c r="AN374">
        <v>45.479229205565403</v>
      </c>
    </row>
    <row r="375" spans="1:40" x14ac:dyDescent="0.3">
      <c r="A375">
        <v>372</v>
      </c>
      <c r="B375">
        <v>3.9896601990774299E-4</v>
      </c>
      <c r="C375" s="4">
        <v>1.63185209383435E-5</v>
      </c>
      <c r="D375" s="4">
        <v>4.65075562829987E-6</v>
      </c>
      <c r="E375" s="4">
        <v>1.63185209383435E-5</v>
      </c>
      <c r="F375" s="4">
        <v>1.9755560991295199E-5</v>
      </c>
      <c r="G375" s="4">
        <v>-3.26307693555203E-6</v>
      </c>
      <c r="H375">
        <v>-7.3609507964511004E-4</v>
      </c>
      <c r="I375">
        <v>3.6811828856766499E-3</v>
      </c>
      <c r="J375">
        <v>4.4565211083081903E-3</v>
      </c>
      <c r="K375">
        <v>4.4329557767527001E-3</v>
      </c>
      <c r="L375">
        <v>51.127540078842401</v>
      </c>
      <c r="M375">
        <v>21.856916047834599</v>
      </c>
      <c r="N375">
        <v>30.948063252140201</v>
      </c>
      <c r="O375">
        <v>3.8247807630425101E-4</v>
      </c>
      <c r="P375" s="4">
        <v>1.8420174836811702E-5</v>
      </c>
      <c r="Q375" s="4">
        <v>4.4648278738838202E-6</v>
      </c>
      <c r="R375" s="4">
        <v>1.8420174836811702E-5</v>
      </c>
      <c r="S375" s="4">
        <v>1.8760100473673899E-5</v>
      </c>
      <c r="T375" s="4">
        <v>-3.1288952221184898E-6</v>
      </c>
      <c r="U375">
        <v>-8.9986458245844498E-4</v>
      </c>
      <c r="V375">
        <v>5.2976088240871697E-3</v>
      </c>
      <c r="W375">
        <v>5.3953708197972397E-3</v>
      </c>
      <c r="X375">
        <v>3.47707342094773E-3</v>
      </c>
      <c r="Y375">
        <v>73.577900334544097</v>
      </c>
      <c r="Z375">
        <v>26.7515913849257</v>
      </c>
      <c r="AA375">
        <v>37.467852915258597</v>
      </c>
      <c r="AB375">
        <v>3.6328421273018998E-4</v>
      </c>
      <c r="AC375" s="4">
        <v>1.75147157855188E-5</v>
      </c>
      <c r="AD375" s="4">
        <v>6.9266726634848702E-6</v>
      </c>
      <c r="AE375" s="4">
        <v>1.75147157855188E-5</v>
      </c>
      <c r="AF375" s="4">
        <v>1.7759748336365599E-5</v>
      </c>
      <c r="AG375" s="4">
        <v>-2.9732263847371598E-6</v>
      </c>
      <c r="AH375">
        <v>-9.0027281907785505E-4</v>
      </c>
      <c r="AI375">
        <v>5.3033373565230203E-3</v>
      </c>
      <c r="AJ375">
        <v>5.3775315539272396E-3</v>
      </c>
      <c r="AK375">
        <v>3.3025837520926399E-3</v>
      </c>
      <c r="AL375">
        <v>73.657463285041999</v>
      </c>
      <c r="AM375">
        <v>43.694783030961901</v>
      </c>
      <c r="AN375">
        <v>37.343969124494699</v>
      </c>
    </row>
    <row r="376" spans="1:40" x14ac:dyDescent="0.3">
      <c r="A376">
        <v>373</v>
      </c>
      <c r="B376">
        <v>4.0571255385066397E-4</v>
      </c>
      <c r="C376" s="4">
        <v>1.4641077636446299E-5</v>
      </c>
      <c r="D376" s="4">
        <v>4.4059790162840897E-6</v>
      </c>
      <c r="E376" s="4">
        <v>1.4641077636446299E-5</v>
      </c>
      <c r="F376" s="4">
        <v>1.64029022933341E-5</v>
      </c>
      <c r="G376" s="4">
        <v>-2.9621674845392902E-6</v>
      </c>
      <c r="H376">
        <v>-6.5710333850469305E-4</v>
      </c>
      <c r="I376">
        <v>3.2478585510203098E-3</v>
      </c>
      <c r="J376">
        <v>3.6386875199909499E-3</v>
      </c>
      <c r="K376">
        <v>4.5079172650073799E-3</v>
      </c>
      <c r="L376">
        <v>45.109146541948803</v>
      </c>
      <c r="M376">
        <v>20.362225859477501</v>
      </c>
      <c r="N376">
        <v>25.268663333270499</v>
      </c>
      <c r="O376">
        <v>3.88944315205912E-4</v>
      </c>
      <c r="P376" s="4">
        <v>1.6988280815812299E-5</v>
      </c>
      <c r="Q376" s="4">
        <v>4.22983693315309E-6</v>
      </c>
      <c r="R376" s="4">
        <v>1.6988280815812299E-5</v>
      </c>
      <c r="S376" s="4">
        <v>1.53867081111715E-5</v>
      </c>
      <c r="T376" s="4">
        <v>-2.82365130761415E-6</v>
      </c>
      <c r="U376">
        <v>-7.9857612438201896E-4</v>
      </c>
      <c r="V376">
        <v>4.8045718029071597E-3</v>
      </c>
      <c r="W376">
        <v>4.3516200804549999E-3</v>
      </c>
      <c r="X376">
        <v>3.53585741096284E-3</v>
      </c>
      <c r="Y376">
        <v>66.730163929266098</v>
      </c>
      <c r="Z376">
        <v>24.9222727423351</v>
      </c>
      <c r="AA376">
        <v>30.2195838920486</v>
      </c>
      <c r="AB376">
        <v>3.69424155951093E-4</v>
      </c>
      <c r="AC376" s="4">
        <v>1.61531679534824E-5</v>
      </c>
      <c r="AD376" s="4">
        <v>6.7792966493681701E-6</v>
      </c>
      <c r="AE376" s="4">
        <v>1.61531679534824E-5</v>
      </c>
      <c r="AF376" s="4">
        <v>1.4487300657830299E-5</v>
      </c>
      <c r="AG376" s="4">
        <v>-2.6765996331774599E-6</v>
      </c>
      <c r="AH376">
        <v>-7.9698621464401205E-4</v>
      </c>
      <c r="AI376">
        <v>4.8097788037398904E-3</v>
      </c>
      <c r="AJ376">
        <v>4.3137489703632403E-3</v>
      </c>
      <c r="AK376">
        <v>3.3584014177371999E-3</v>
      </c>
      <c r="AL376">
        <v>66.802483385276204</v>
      </c>
      <c r="AM376">
        <v>42.054337553548599</v>
      </c>
      <c r="AN376">
        <v>29.9565900719669</v>
      </c>
    </row>
    <row r="377" spans="1:40" x14ac:dyDescent="0.3">
      <c r="A377">
        <v>374</v>
      </c>
      <c r="B377">
        <v>4.1257377887061401E-4</v>
      </c>
      <c r="C377" s="4">
        <v>1.30073201386624E-5</v>
      </c>
      <c r="D377" s="4">
        <v>4.1612024042683001E-6</v>
      </c>
      <c r="E377" s="4">
        <v>1.30073201386624E-5</v>
      </c>
      <c r="F377" s="4">
        <v>1.32475312088599E-5</v>
      </c>
      <c r="G377" s="4">
        <v>-2.68143521346065E-6</v>
      </c>
      <c r="H377">
        <v>-5.8493578984121703E-4</v>
      </c>
      <c r="I377">
        <v>2.8374532566858698E-3</v>
      </c>
      <c r="J377">
        <v>2.8898535725201701E-3</v>
      </c>
      <c r="K377">
        <v>4.5841530985623801E-3</v>
      </c>
      <c r="L377">
        <v>39.409073009525997</v>
      </c>
      <c r="M377">
        <v>18.9111739707769</v>
      </c>
      <c r="N377">
        <v>20.068427586945599</v>
      </c>
      <c r="O377">
        <v>3.9552048016890199E-4</v>
      </c>
      <c r="P377" s="4">
        <v>1.5584238031957899E-5</v>
      </c>
      <c r="Q377" s="4">
        <v>3.9948459924223698E-6</v>
      </c>
      <c r="R377" s="4">
        <v>1.5584238031957899E-5</v>
      </c>
      <c r="S377" s="4">
        <v>1.22307212704173E-5</v>
      </c>
      <c r="T377" s="4">
        <v>-2.54028753744336E-6</v>
      </c>
      <c r="U377">
        <v>-7.0649092304763002E-4</v>
      </c>
      <c r="V377">
        <v>4.3342033332466603E-3</v>
      </c>
      <c r="W377">
        <v>3.40154153122836E-3</v>
      </c>
      <c r="X377">
        <v>3.5956407288082002E-3</v>
      </c>
      <c r="Y377">
        <v>60.197268517314797</v>
      </c>
      <c r="Z377">
        <v>23.1463498309665</v>
      </c>
      <c r="AA377">
        <v>23.621816189085798</v>
      </c>
      <c r="AB377">
        <v>3.7566847820674998E-4</v>
      </c>
      <c r="AC377" s="4">
        <v>1.4818094742625699E-5</v>
      </c>
      <c r="AD377" s="4">
        <v>6.6319206352514701E-6</v>
      </c>
      <c r="AE377" s="4">
        <v>1.4818094742625699E-5</v>
      </c>
      <c r="AF377" s="4">
        <v>1.1427442985747799E-5</v>
      </c>
      <c r="AG377" s="4">
        <v>-2.4013509286617401E-6</v>
      </c>
      <c r="AH377">
        <v>-7.0314284396098999E-4</v>
      </c>
      <c r="AI377">
        <v>4.33890655257947E-3</v>
      </c>
      <c r="AJ377">
        <v>3.34608518242634E-3</v>
      </c>
      <c r="AK377">
        <v>3.4151679836977298E-3</v>
      </c>
      <c r="AL377">
        <v>60.262591008048197</v>
      </c>
      <c r="AM377">
        <v>40.456286160427403</v>
      </c>
      <c r="AN377">
        <v>23.236702655738402</v>
      </c>
    </row>
    <row r="378" spans="1:40" x14ac:dyDescent="0.3">
      <c r="A378">
        <v>375</v>
      </c>
      <c r="B378">
        <v>4.1955164471590398E-4</v>
      </c>
      <c r="C378" s="4">
        <v>1.14208773912973E-5</v>
      </c>
      <c r="D378" s="4">
        <v>3.9164257922525199E-6</v>
      </c>
      <c r="E378" s="4">
        <v>1.14208773912973E-5</v>
      </c>
      <c r="F378" s="4">
        <v>1.02672655870688E-5</v>
      </c>
      <c r="G378" s="4">
        <v>-2.4185651611374601E-6</v>
      </c>
      <c r="H378">
        <v>-5.1881780763787702E-4</v>
      </c>
      <c r="I378">
        <v>2.4499462179745999E-3</v>
      </c>
      <c r="J378">
        <v>2.20247951467789E-3</v>
      </c>
      <c r="K378">
        <v>4.6616849412878299E-3</v>
      </c>
      <c r="L378">
        <v>34.027030805202898</v>
      </c>
      <c r="M378">
        <v>17.502728097862398</v>
      </c>
      <c r="N378">
        <v>15.294996629707599</v>
      </c>
      <c r="O378">
        <v>4.0220843993626302E-4</v>
      </c>
      <c r="P378" s="4">
        <v>1.4209735419395101E-5</v>
      </c>
      <c r="Q378" s="4">
        <v>3.75985505169164E-6</v>
      </c>
      <c r="R378" s="4">
        <v>1.4209735419395101E-5</v>
      </c>
      <c r="S378" s="4">
        <v>9.2701416449042198E-6</v>
      </c>
      <c r="T378" s="4">
        <v>-2.27657086194655E-6</v>
      </c>
      <c r="U378">
        <v>-6.2261944292816001E-4</v>
      </c>
      <c r="V378">
        <v>3.886221026046E-3</v>
      </c>
      <c r="W378">
        <v>2.5352913556489602E-3</v>
      </c>
      <c r="X378">
        <v>3.65644036305693E-3</v>
      </c>
      <c r="Y378">
        <v>53.975292028416703</v>
      </c>
      <c r="Z378">
        <v>21.422560140272999</v>
      </c>
      <c r="AA378">
        <v>17.606189969784499</v>
      </c>
      <c r="AB378">
        <v>3.82018953940754E-4</v>
      </c>
      <c r="AC378" s="4">
        <v>1.35111023896768E-5</v>
      </c>
      <c r="AD378" s="4">
        <v>6.48454462113477E-6</v>
      </c>
      <c r="AE378" s="4">
        <v>1.35111023896768E-5</v>
      </c>
      <c r="AF378" s="4">
        <v>8.5587363525177604E-6</v>
      </c>
      <c r="AG378" s="4">
        <v>-2.1453060968127998E-6</v>
      </c>
      <c r="AH378">
        <v>-6.1772764993750897E-4</v>
      </c>
      <c r="AI378">
        <v>3.8904385437769202E-3</v>
      </c>
      <c r="AJ378">
        <v>2.4644353089427E-3</v>
      </c>
      <c r="AK378">
        <v>3.4728995812795902E-3</v>
      </c>
      <c r="AL378">
        <v>54.033868663568398</v>
      </c>
      <c r="AM378">
        <v>38.899679200398502</v>
      </c>
      <c r="AN378">
        <v>17.114134089879901</v>
      </c>
    </row>
    <row r="379" spans="1:40" x14ac:dyDescent="0.3">
      <c r="A379">
        <v>376</v>
      </c>
      <c r="B379">
        <v>4.26648134280564E-4</v>
      </c>
      <c r="C379" s="4">
        <v>9.8858022769121195E-6</v>
      </c>
      <c r="D379" s="4">
        <v>3.67164918023674E-6</v>
      </c>
      <c r="E379" s="4">
        <v>9.8858022769121195E-6</v>
      </c>
      <c r="F379" s="4">
        <v>7.4414615748038101E-6</v>
      </c>
      <c r="G379" s="4">
        <v>-2.1715828371446698E-6</v>
      </c>
      <c r="H379">
        <v>-4.5808815189731297E-4</v>
      </c>
      <c r="I379">
        <v>2.08537699671975E-3</v>
      </c>
      <c r="J379">
        <v>1.5697514835302799E-3</v>
      </c>
      <c r="K379">
        <v>4.7405348253395999E-3</v>
      </c>
      <c r="L379">
        <v>28.9635693988855</v>
      </c>
      <c r="M379">
        <v>16.1358779279619</v>
      </c>
      <c r="N379">
        <v>10.901051968960299</v>
      </c>
      <c r="O379">
        <v>4.0901009501966799E-4</v>
      </c>
      <c r="P379" s="4">
        <v>1.28662343423282E-5</v>
      </c>
      <c r="Q379" s="4">
        <v>3.5248641109609101E-6</v>
      </c>
      <c r="R379" s="4">
        <v>1.28662343423282E-5</v>
      </c>
      <c r="S379" s="4">
        <v>6.4851444490417102E-6</v>
      </c>
      <c r="T379" s="4">
        <v>-2.0305435828428598E-6</v>
      </c>
      <c r="U379">
        <v>-5.4609848713385502E-4</v>
      </c>
      <c r="V379">
        <v>3.46027101748687E-3</v>
      </c>
      <c r="W379">
        <v>1.7441278298040101E-3</v>
      </c>
      <c r="X379">
        <v>3.7182735910878998E-3</v>
      </c>
      <c r="Y379">
        <v>48.059319687317597</v>
      </c>
      <c r="Z379">
        <v>19.749668005701199</v>
      </c>
      <c r="AA379">
        <v>12.1119988180834</v>
      </c>
      <c r="AB379">
        <v>3.8847738776223598E-4</v>
      </c>
      <c r="AC379" s="4">
        <v>1.22335808961402E-5</v>
      </c>
      <c r="AD379" s="4">
        <v>6.33716860701807E-6</v>
      </c>
      <c r="AE379" s="4">
        <v>1.22335808961402E-5</v>
      </c>
      <c r="AF379" s="4">
        <v>5.8618548046987502E-6</v>
      </c>
      <c r="AG379" s="4">
        <v>-1.9065572041748601E-6</v>
      </c>
      <c r="AH379">
        <v>-5.3985456828594802E-4</v>
      </c>
      <c r="AI379">
        <v>3.4640211784965902E-3</v>
      </c>
      <c r="AJ379">
        <v>1.6598238374469E-3</v>
      </c>
      <c r="AK379">
        <v>3.5316126160203302E-3</v>
      </c>
      <c r="AL379">
        <v>48.1114052568972</v>
      </c>
      <c r="AM379">
        <v>37.383586574769097</v>
      </c>
      <c r="AN379">
        <v>11.526554426714499</v>
      </c>
    </row>
    <row r="380" spans="1:40" x14ac:dyDescent="0.3">
      <c r="A380">
        <v>377</v>
      </c>
      <c r="B380">
        <v>4.33865264167823E-4</v>
      </c>
      <c r="C380" s="4">
        <v>8.4071901705189105E-6</v>
      </c>
      <c r="D380" s="4">
        <v>3.42687256822095E-6</v>
      </c>
      <c r="E380" s="4">
        <v>8.4071901705189105E-6</v>
      </c>
      <c r="F380" s="4">
        <v>4.7502578829531301E-6</v>
      </c>
      <c r="G380" s="4">
        <v>-1.93865070209494E-6</v>
      </c>
      <c r="H380">
        <v>-4.02149186852293E-4</v>
      </c>
      <c r="I380">
        <v>1.7439679500454799E-3</v>
      </c>
      <c r="J380">
        <v>9.8538243269092902E-4</v>
      </c>
      <c r="K380">
        <v>4.8207251574202501E-3</v>
      </c>
      <c r="L380">
        <v>24.221777083965002</v>
      </c>
      <c r="M380">
        <v>14.8096346863317</v>
      </c>
      <c r="N380">
        <v>6.8429335603536696</v>
      </c>
      <c r="O380">
        <v>4.1592737823949199E-4</v>
      </c>
      <c r="P380" s="4">
        <v>1.15562859060407E-5</v>
      </c>
      <c r="Q380" s="4">
        <v>3.2898731702301798E-6</v>
      </c>
      <c r="R380" s="4">
        <v>1.15562859060407E-5</v>
      </c>
      <c r="S380" s="4">
        <v>3.8565671511178702E-6</v>
      </c>
      <c r="T380" s="4">
        <v>-1.80044174090421E-6</v>
      </c>
      <c r="U380">
        <v>-4.7616146919144802E-4</v>
      </c>
      <c r="V380">
        <v>3.05628221697041E-3</v>
      </c>
      <c r="W380">
        <v>1.01994340554974E-3</v>
      </c>
      <c r="X380">
        <v>3.7811579839953798E-3</v>
      </c>
      <c r="Y380">
        <v>42.448364124588998</v>
      </c>
      <c r="Z380">
        <v>18.126464080554801</v>
      </c>
      <c r="AA380">
        <v>7.0829403163176901</v>
      </c>
      <c r="AB380">
        <v>3.9504561495868397E-4</v>
      </c>
      <c r="AC380" s="4">
        <v>1.09879564721537E-5</v>
      </c>
      <c r="AD380" s="4">
        <v>6.1897925929013699E-6</v>
      </c>
      <c r="AE380" s="4">
        <v>1.09879564721537E-5</v>
      </c>
      <c r="AF380" s="4">
        <v>3.3181444172609498E-6</v>
      </c>
      <c r="AG380" s="4">
        <v>-1.6833846531666399E-6</v>
      </c>
      <c r="AH380">
        <v>-4.6873653278671799E-4</v>
      </c>
      <c r="AI380">
        <v>3.0595839218802998E-3</v>
      </c>
      <c r="AJ380">
        <v>9.2393352078310701E-4</v>
      </c>
      <c r="AK380">
        <v>3.59132377235167E-3</v>
      </c>
      <c r="AL380">
        <v>42.494221137226397</v>
      </c>
      <c r="AM380">
        <v>35.907097361948502</v>
      </c>
      <c r="AN380">
        <v>6.4162050054382398</v>
      </c>
    </row>
    <row r="381" spans="1:40" x14ac:dyDescent="0.3">
      <c r="A381">
        <v>378</v>
      </c>
      <c r="B381">
        <v>4.4120508526316498E-4</v>
      </c>
      <c r="C381" s="4">
        <v>6.9908825750140102E-6</v>
      </c>
      <c r="D381" s="4">
        <v>3.1820959562051702E-6</v>
      </c>
      <c r="E381" s="4">
        <v>6.9908825750140102E-6</v>
      </c>
      <c r="F381" s="4">
        <v>2.1748024793041298E-6</v>
      </c>
      <c r="G381" s="4">
        <v>-1.7180006575002101E-6</v>
      </c>
      <c r="H381">
        <v>-3.5044940400628699E-4</v>
      </c>
      <c r="I381">
        <v>1.4260475519586801E-3</v>
      </c>
      <c r="J381">
        <v>4.4363093190692498E-4</v>
      </c>
      <c r="K381">
        <v>4.9022787251462802E-3</v>
      </c>
      <c r="L381">
        <v>19.8062159994262</v>
      </c>
      <c r="M381">
        <v>13.523030711048801</v>
      </c>
      <c r="N381">
        <v>3.08077036046476</v>
      </c>
      <c r="O381">
        <v>4.2160203657219301E-4</v>
      </c>
      <c r="P381" s="4">
        <v>1.0282258645584401E-5</v>
      </c>
      <c r="Q381" s="4">
        <v>3.0548822294994602E-6</v>
      </c>
      <c r="R381" s="4">
        <v>1.0282258645584401E-5</v>
      </c>
      <c r="S381" s="4">
        <v>1.9469199625337499E-6</v>
      </c>
      <c r="T381" s="4">
        <v>-1.4714996654266401E-6</v>
      </c>
      <c r="U381">
        <v>-3.8392832376466402E-4</v>
      </c>
      <c r="V381">
        <v>2.68273953373234E-3</v>
      </c>
      <c r="W381">
        <v>5.0797002220372503E-4</v>
      </c>
      <c r="X381">
        <v>3.8327457870199299E-3</v>
      </c>
      <c r="Y381">
        <v>37.260271301838102</v>
      </c>
      <c r="Z381">
        <v>16.605165935287101</v>
      </c>
      <c r="AA381">
        <v>3.5275695986369802</v>
      </c>
      <c r="AB381">
        <v>3.9952322975793999E-4</v>
      </c>
      <c r="AC381" s="4">
        <v>9.7764820023508902E-6</v>
      </c>
      <c r="AD381" s="4">
        <v>6.0424165787846699E-6</v>
      </c>
      <c r="AE381" s="4">
        <v>9.7764820023508902E-6</v>
      </c>
      <c r="AF381" s="4">
        <v>1.8494978839894599E-6</v>
      </c>
      <c r="AG381" s="4">
        <v>-1.2910771038214901E-6</v>
      </c>
      <c r="AH381">
        <v>-3.5546989722327199E-4</v>
      </c>
      <c r="AI381">
        <v>2.6917409055542498E-3</v>
      </c>
      <c r="AJ381">
        <v>5.0921886910581604E-4</v>
      </c>
      <c r="AK381">
        <v>3.6320293614358198E-3</v>
      </c>
      <c r="AL381">
        <v>37.385290354920102</v>
      </c>
      <c r="AM381">
        <v>34.6593229838087</v>
      </c>
      <c r="AN381">
        <v>3.5362421465681599</v>
      </c>
    </row>
    <row r="382" spans="1:40" x14ac:dyDescent="0.3">
      <c r="A382">
        <v>379</v>
      </c>
      <c r="B382">
        <v>4.4312860184073501E-4</v>
      </c>
      <c r="C382" s="4">
        <v>5.6438574714283097E-6</v>
      </c>
      <c r="D382" s="4">
        <v>2.9373193441893899E-6</v>
      </c>
      <c r="E382" s="4">
        <v>5.6438574714283097E-6</v>
      </c>
      <c r="F382" s="4">
        <v>2.0591568891295701E-6</v>
      </c>
      <c r="G382" s="4">
        <v>-1.04728932099692E-6</v>
      </c>
      <c r="H382">
        <v>-2.1270583414879601E-4</v>
      </c>
      <c r="I382">
        <v>1.1462748518569E-3</v>
      </c>
      <c r="J382">
        <v>4.1821746385097599E-4</v>
      </c>
      <c r="K382">
        <v>4.9236511315637298E-3</v>
      </c>
      <c r="L382">
        <v>15.920484053568099</v>
      </c>
      <c r="M382">
        <v>12.428612704026101</v>
      </c>
      <c r="N382">
        <v>2.9042879434095501</v>
      </c>
      <c r="O382">
        <v>4.2303933108433399E-4</v>
      </c>
      <c r="P382" s="4">
        <v>9.0466242992464197E-6</v>
      </c>
      <c r="Q382" s="4">
        <v>2.8198912887687299E-6</v>
      </c>
      <c r="R382" s="4">
        <v>9.0466242992464197E-6</v>
      </c>
      <c r="S382" s="4">
        <v>1.9683502196706299E-6</v>
      </c>
      <c r="T382" s="4">
        <v>-9.5591025155580401E-7</v>
      </c>
      <c r="U382">
        <v>-2.4855875079420498E-4</v>
      </c>
      <c r="V382">
        <v>2.3523313313832798E-3</v>
      </c>
      <c r="W382">
        <v>5.1181653395864998E-4</v>
      </c>
      <c r="X382">
        <v>3.8458121007666798E-3</v>
      </c>
      <c r="Y382">
        <v>32.671268491434397</v>
      </c>
      <c r="Z382">
        <v>15.275768457582799</v>
      </c>
      <c r="AA382">
        <v>3.5542814858239602</v>
      </c>
      <c r="AB382">
        <v>4.0072632161113498E-4</v>
      </c>
      <c r="AC382" s="4">
        <v>8.6012541894816508E-6</v>
      </c>
      <c r="AD382" s="4">
        <v>5.8950405646679698E-6</v>
      </c>
      <c r="AE382" s="4">
        <v>8.6012541894816508E-6</v>
      </c>
      <c r="AF382" s="4">
        <v>1.86595100334105E-6</v>
      </c>
      <c r="AG382" s="4">
        <v>-8.9324514572211396E-7</v>
      </c>
      <c r="AH382">
        <v>-2.45197185037376E-4</v>
      </c>
      <c r="AI382">
        <v>2.36105768405479E-3</v>
      </c>
      <c r="AJ382">
        <v>5.1220645936678796E-4</v>
      </c>
      <c r="AK382">
        <v>3.6429665601012198E-3</v>
      </c>
      <c r="AL382">
        <v>32.792467834094303</v>
      </c>
      <c r="AM382">
        <v>33.712454690727903</v>
      </c>
      <c r="AN382">
        <v>3.5569893011582501</v>
      </c>
    </row>
    <row r="383" spans="1:40" x14ac:dyDescent="0.3">
      <c r="A383">
        <v>380</v>
      </c>
      <c r="B383">
        <v>4.4461055133675599E-4</v>
      </c>
      <c r="C383" s="4">
        <v>4.37268859856764E-6</v>
      </c>
      <c r="D383" s="4">
        <v>2.69254273217361E-6</v>
      </c>
      <c r="E383" s="4">
        <v>4.37268859856764E-6</v>
      </c>
      <c r="F383" s="4">
        <v>2.0643487380471199E-6</v>
      </c>
      <c r="G383" s="4">
        <v>-1.0020374359287899E-6</v>
      </c>
      <c r="H383">
        <v>-2.0283677245726199E-4</v>
      </c>
      <c r="I383">
        <v>8.8513862904934001E-4</v>
      </c>
      <c r="J383">
        <v>4.1787444284811798E-4</v>
      </c>
      <c r="K383">
        <v>4.94011723707506E-3</v>
      </c>
      <c r="L383">
        <v>12.2935920701297</v>
      </c>
      <c r="M383">
        <v>11.3549208574712</v>
      </c>
      <c r="N383">
        <v>2.9019058531119302</v>
      </c>
      <c r="O383">
        <v>4.2441703008239801E-4</v>
      </c>
      <c r="P383" s="4">
        <v>7.8514250172924004E-6</v>
      </c>
      <c r="Q383" s="4">
        <v>2.584900348038E-6</v>
      </c>
      <c r="R383" s="4">
        <v>7.8514250172924004E-6</v>
      </c>
      <c r="S383" s="4">
        <v>1.9716034926535599E-6</v>
      </c>
      <c r="T383" s="4">
        <v>-9.5400733842800409E-7</v>
      </c>
      <c r="U383">
        <v>-2.4725870968633502E-4</v>
      </c>
      <c r="V383">
        <v>2.03492482790921E-3</v>
      </c>
      <c r="W383">
        <v>5.1099830784308298E-4</v>
      </c>
      <c r="X383">
        <v>3.8583366371127102E-3</v>
      </c>
      <c r="Y383">
        <v>28.2628448320724</v>
      </c>
      <c r="Z383">
        <v>13.957333340520499</v>
      </c>
      <c r="AA383">
        <v>3.5485993600214001</v>
      </c>
      <c r="AB383">
        <v>4.01865931328932E-4</v>
      </c>
      <c r="AC383" s="4">
        <v>7.46451145086663E-6</v>
      </c>
      <c r="AD383" s="4">
        <v>5.7476645505512698E-6</v>
      </c>
      <c r="AE383" s="4">
        <v>7.46451145086663E-6</v>
      </c>
      <c r="AF383" s="4">
        <v>1.8685299034690601E-6</v>
      </c>
      <c r="AG383" s="4">
        <v>-8.9034033689014001E-7</v>
      </c>
      <c r="AH383">
        <v>-2.4370674252989201E-4</v>
      </c>
      <c r="AI383">
        <v>2.0432094277811502E-3</v>
      </c>
      <c r="AJ383">
        <v>5.1145985105505599E-4</v>
      </c>
      <c r="AK383">
        <v>3.6533266484448301E-3</v>
      </c>
      <c r="AL383">
        <v>28.377908719182699</v>
      </c>
      <c r="AM383">
        <v>32.776431727174099</v>
      </c>
      <c r="AN383">
        <v>3.5518045212156699</v>
      </c>
    </row>
    <row r="384" spans="1:40" x14ac:dyDescent="0.3">
      <c r="A384">
        <v>381</v>
      </c>
      <c r="B384">
        <v>4.4589377779955799E-4</v>
      </c>
      <c r="C384" s="4">
        <v>3.18642156651062E-6</v>
      </c>
      <c r="D384" s="4">
        <v>2.44776612015782E-6</v>
      </c>
      <c r="E384" s="4">
        <v>3.18642156651062E-6</v>
      </c>
      <c r="F384" s="4">
        <v>2.0676655993679498E-6</v>
      </c>
      <c r="G384" s="4">
        <v>-9.8713419996785003E-7</v>
      </c>
      <c r="H384">
        <v>-1.99244937741749E-4</v>
      </c>
      <c r="I384">
        <v>6.4315304510678803E-4</v>
      </c>
      <c r="J384">
        <v>4.1734133376216E-4</v>
      </c>
      <c r="K384">
        <v>4.9543753088839796E-3</v>
      </c>
      <c r="L384">
        <v>8.9326811820387295</v>
      </c>
      <c r="M384">
        <v>10.292948015433</v>
      </c>
      <c r="N384">
        <v>2.8982037066816599</v>
      </c>
      <c r="O384">
        <v>4.2568969021826301E-4</v>
      </c>
      <c r="P384" s="4">
        <v>6.6997631914238601E-6</v>
      </c>
      <c r="Q384" s="4">
        <v>2.3499094073072702E-6</v>
      </c>
      <c r="R384" s="4">
        <v>6.6997631914238601E-6</v>
      </c>
      <c r="S384" s="4">
        <v>1.97465973905706E-6</v>
      </c>
      <c r="T384" s="4">
        <v>-9.4663185922507902E-7</v>
      </c>
      <c r="U384">
        <v>-2.4461363971809699E-4</v>
      </c>
      <c r="V384">
        <v>1.7312468870898799E-3</v>
      </c>
      <c r="W384">
        <v>5.1026035228831897E-4</v>
      </c>
      <c r="X384">
        <v>3.8699062747114799E-3</v>
      </c>
      <c r="Y384">
        <v>24.045095654026099</v>
      </c>
      <c r="Z384">
        <v>12.6505508170784</v>
      </c>
      <c r="AA384">
        <v>3.5434746686688801</v>
      </c>
      <c r="AB384">
        <v>4.0290663630787002E-4</v>
      </c>
      <c r="AC384" s="4">
        <v>6.3690042465596896E-6</v>
      </c>
      <c r="AD384" s="4">
        <v>5.6002885364345697E-6</v>
      </c>
      <c r="AE384" s="4">
        <v>6.3690042465596896E-6</v>
      </c>
      <c r="AF384" s="4">
        <v>1.87090967315956E-6</v>
      </c>
      <c r="AG384" s="4">
        <v>-8.8318000826632704E-7</v>
      </c>
      <c r="AH384">
        <v>-2.4112236472337799E-4</v>
      </c>
      <c r="AI384">
        <v>1.73884072385004E-3</v>
      </c>
      <c r="AJ384">
        <v>5.1078846934230003E-4</v>
      </c>
      <c r="AK384">
        <v>3.6627876027988198E-3</v>
      </c>
      <c r="AL384">
        <v>24.150565609028401</v>
      </c>
      <c r="AM384">
        <v>31.8535199128758</v>
      </c>
      <c r="AN384">
        <v>3.5471421482104102</v>
      </c>
    </row>
    <row r="385" spans="1:40" x14ac:dyDescent="0.3">
      <c r="A385">
        <v>382</v>
      </c>
      <c r="B385">
        <v>4.46952907748609E-4</v>
      </c>
      <c r="C385" s="4">
        <v>2.09504883152209E-6</v>
      </c>
      <c r="D385" s="4">
        <v>2.2029895081420402E-6</v>
      </c>
      <c r="E385" s="4">
        <v>2.09504883152209E-6</v>
      </c>
      <c r="F385" s="4">
        <v>2.0703546346147999E-6</v>
      </c>
      <c r="G385" s="4">
        <v>-9.697326336020849E-7</v>
      </c>
      <c r="H385">
        <v>-1.95268753175393E-4</v>
      </c>
      <c r="I385">
        <v>4.2186635676401402E-4</v>
      </c>
      <c r="J385">
        <v>4.1689384694670298E-4</v>
      </c>
      <c r="K385">
        <v>4.9661434194289899E-3</v>
      </c>
      <c r="L385">
        <v>5.8592549550557598</v>
      </c>
      <c r="M385">
        <v>9.2417014324238593</v>
      </c>
      <c r="N385">
        <v>2.8950961593521001</v>
      </c>
      <c r="O385">
        <v>4.2684920372618298E-4</v>
      </c>
      <c r="P385" s="4">
        <v>5.59537898382349E-6</v>
      </c>
      <c r="Q385" s="4">
        <v>2.1149184665765399E-6</v>
      </c>
      <c r="R385" s="4">
        <v>5.59537898382349E-6</v>
      </c>
      <c r="S385" s="4">
        <v>1.9773847263339802E-6</v>
      </c>
      <c r="T385" s="4">
        <v>-9.3844864064239204E-7</v>
      </c>
      <c r="U385">
        <v>-2.41840325739211E-4</v>
      </c>
      <c r="V385">
        <v>1.4419417509688301E-3</v>
      </c>
      <c r="W385">
        <v>5.0957649211469099E-4</v>
      </c>
      <c r="X385">
        <v>3.8804473066016598E-3</v>
      </c>
      <c r="Y385">
        <v>20.026968763456001</v>
      </c>
      <c r="Z385">
        <v>11.3545676324614</v>
      </c>
      <c r="AA385">
        <v>3.5387256396853499</v>
      </c>
      <c r="AB385">
        <v>4.0384003375822699E-4</v>
      </c>
      <c r="AC385" s="4">
        <v>5.3185699882836402E-6</v>
      </c>
      <c r="AD385" s="4">
        <v>5.4529125223178798E-6</v>
      </c>
      <c r="AE385" s="4">
        <v>5.3185699882836402E-6</v>
      </c>
      <c r="AF385" s="4">
        <v>1.8729775943477201E-6</v>
      </c>
      <c r="AG385" s="4">
        <v>-8.7519387864098099E-7</v>
      </c>
      <c r="AH385">
        <v>-2.38389754860569E-4</v>
      </c>
      <c r="AI385">
        <v>1.44869911302913E-3</v>
      </c>
      <c r="AJ385">
        <v>5.1017115232709898E-4</v>
      </c>
      <c r="AK385">
        <v>3.6712730341656999E-3</v>
      </c>
      <c r="AL385">
        <v>20.120821014293501</v>
      </c>
      <c r="AM385">
        <v>30.9435836446231</v>
      </c>
      <c r="AN385">
        <v>3.5428552244937399</v>
      </c>
    </row>
    <row r="386" spans="1:40" x14ac:dyDescent="0.3">
      <c r="A386">
        <v>383</v>
      </c>
      <c r="B386">
        <v>4.4776896140423397E-4</v>
      </c>
      <c r="C386" s="4">
        <v>1.10708764393562E-6</v>
      </c>
      <c r="D386" s="4">
        <v>1.9582128961262599E-6</v>
      </c>
      <c r="E386" s="4">
        <v>1.10708764393562E-6</v>
      </c>
      <c r="F386" s="4">
        <v>2.0723343710630098E-6</v>
      </c>
      <c r="G386" s="4">
        <v>-9.5044677652859101E-7</v>
      </c>
      <c r="H386">
        <v>-1.91036488146282E-4</v>
      </c>
      <c r="I386">
        <v>2.2252075633320999E-4</v>
      </c>
      <c r="J386">
        <v>4.1653198294665797E-4</v>
      </c>
      <c r="K386">
        <v>4.9752106822692601E-3</v>
      </c>
      <c r="L386">
        <v>3.0905660601834799</v>
      </c>
      <c r="M386">
        <v>8.1998742581937698</v>
      </c>
      <c r="N386">
        <v>2.8925832149073498</v>
      </c>
      <c r="O386">
        <v>4.2788496524693502E-4</v>
      </c>
      <c r="P386" s="4">
        <v>4.5429942416035196E-6</v>
      </c>
      <c r="Q386" s="4">
        <v>1.87992752584582E-6</v>
      </c>
      <c r="R386" s="4">
        <v>4.5429942416035196E-6</v>
      </c>
      <c r="S386" s="4">
        <v>1.9797520470040398E-6</v>
      </c>
      <c r="T386" s="4">
        <v>-9.29228270471811E-7</v>
      </c>
      <c r="U386">
        <v>-2.3888455555550999E-4</v>
      </c>
      <c r="V386">
        <v>1.16790587930097E-3</v>
      </c>
      <c r="W386">
        <v>5.0895157076801304E-4</v>
      </c>
      <c r="X386">
        <v>3.8898633204266899E-3</v>
      </c>
      <c r="Y386">
        <v>16.220914990291199</v>
      </c>
      <c r="Z386">
        <v>10.0685174676416</v>
      </c>
      <c r="AA386">
        <v>3.5343859081111999</v>
      </c>
      <c r="AB386">
        <v>4.04656343384805E-4</v>
      </c>
      <c r="AC386" s="4">
        <v>4.3175706201483202E-6</v>
      </c>
      <c r="AD386" s="4">
        <v>5.3055365082011798E-6</v>
      </c>
      <c r="AE386" s="4">
        <v>4.3175706201483202E-6</v>
      </c>
      <c r="AF386" s="4">
        <v>1.8747064068920199E-6</v>
      </c>
      <c r="AG386" s="4">
        <v>-8.6624735804616204E-7</v>
      </c>
      <c r="AH386">
        <v>-2.35476870541641E-4</v>
      </c>
      <c r="AI386">
        <v>1.17366940116068E-3</v>
      </c>
      <c r="AJ386">
        <v>5.0961194141474497E-4</v>
      </c>
      <c r="AK386">
        <v>3.6786940307709502E-3</v>
      </c>
      <c r="AL386">
        <v>16.3009639050094</v>
      </c>
      <c r="AM386">
        <v>30.046535445178002</v>
      </c>
      <c r="AN386">
        <v>3.5389718153801701</v>
      </c>
    </row>
    <row r="387" spans="1:40" x14ac:dyDescent="0.3">
      <c r="A387">
        <v>384</v>
      </c>
      <c r="B387">
        <v>4.5534514535259499E-4</v>
      </c>
      <c r="C387" s="4">
        <v>2.8546082606576E-6</v>
      </c>
      <c r="D387" s="4">
        <v>2.30771701947065E-6</v>
      </c>
      <c r="E387" s="4">
        <v>2.8546082606576E-6</v>
      </c>
      <c r="F387" s="4">
        <v>5.3635544671475403E-6</v>
      </c>
      <c r="G387" s="4">
        <v>7.9912121623469393E-6</v>
      </c>
      <c r="H387">
        <v>1.57948119564183E-3</v>
      </c>
      <c r="I387">
        <v>5.6421979257128695E-4</v>
      </c>
      <c r="J387">
        <v>1.06011869670749E-3</v>
      </c>
      <c r="K387">
        <v>5.0593905039177196E-3</v>
      </c>
      <c r="L387">
        <v>7.83638600793455</v>
      </c>
      <c r="M387">
        <v>9.5026145675867504</v>
      </c>
      <c r="N387">
        <v>7.3619353938020504</v>
      </c>
      <c r="O387">
        <v>4.35123121260623E-4</v>
      </c>
      <c r="P387" s="4">
        <v>6.2131348867687802E-6</v>
      </c>
      <c r="Q387" s="4">
        <v>2.2139556548788701E-6</v>
      </c>
      <c r="R387" s="4">
        <v>6.2131348867687802E-6</v>
      </c>
      <c r="S387" s="4">
        <v>5.1264270132948702E-6</v>
      </c>
      <c r="T387" s="4">
        <v>7.6376740146685797E-6</v>
      </c>
      <c r="U387">
        <v>1.9308193487385999E-3</v>
      </c>
      <c r="V387">
        <v>1.57069299274309E-3</v>
      </c>
      <c r="W387">
        <v>1.29597105717734E-3</v>
      </c>
      <c r="X387">
        <v>3.9556647387329301E-3</v>
      </c>
      <c r="Y387">
        <v>21.815180454765201</v>
      </c>
      <c r="Z387">
        <v>11.660259195293699</v>
      </c>
      <c r="AA387">
        <v>8.9997990081759998</v>
      </c>
      <c r="AB387">
        <v>4.11499612826836E-4</v>
      </c>
      <c r="AC387" s="4">
        <v>5.8986617338818798E-6</v>
      </c>
      <c r="AD387" s="4">
        <v>5.62175473094789E-6</v>
      </c>
      <c r="AE387" s="4">
        <v>5.8986617338818798E-6</v>
      </c>
      <c r="AF387" s="4">
        <v>4.8574197482361099E-6</v>
      </c>
      <c r="AG387" s="4">
        <v>7.2311808444387502E-6</v>
      </c>
      <c r="AH387">
        <v>1.9330027734995401E-3</v>
      </c>
      <c r="AI387">
        <v>1.57680048899596E-3</v>
      </c>
      <c r="AJ387">
        <v>1.2984609356870001E-3</v>
      </c>
      <c r="AK387">
        <v>3.7409055711530499E-3</v>
      </c>
      <c r="AL387">
        <v>21.9000067916106</v>
      </c>
      <c r="AM387">
        <v>31.307898047793</v>
      </c>
      <c r="AN387">
        <v>9.0170898311597298</v>
      </c>
    </row>
    <row r="388" spans="1:40" x14ac:dyDescent="0.3">
      <c r="A388">
        <v>385</v>
      </c>
      <c r="B388">
        <v>4.6305012442807798E-4</v>
      </c>
      <c r="C388" s="4">
        <v>4.6248189191502398E-6</v>
      </c>
      <c r="D388" s="4">
        <v>2.6617591511691798E-6</v>
      </c>
      <c r="E388" s="4">
        <v>4.6248189191502398E-6</v>
      </c>
      <c r="F388" s="4">
        <v>8.3918147700714505E-6</v>
      </c>
      <c r="G388" s="4">
        <v>7.8003278496194396E-6</v>
      </c>
      <c r="H388">
        <v>1.5160983000119799E-3</v>
      </c>
      <c r="I388">
        <v>8.9889556392543698E-4</v>
      </c>
      <c r="J388">
        <v>1.6310617133280499E-3</v>
      </c>
      <c r="K388">
        <v>5.1450013825342098E-3</v>
      </c>
      <c r="L388">
        <v>12.484660610075499</v>
      </c>
      <c r="M388">
        <v>10.778095383531999</v>
      </c>
      <c r="N388">
        <v>11.326817453666999</v>
      </c>
      <c r="O388">
        <v>4.4248432592654198E-4</v>
      </c>
      <c r="P388" s="4">
        <v>7.90528342145824E-6</v>
      </c>
      <c r="Q388" s="4">
        <v>2.5523853618167601E-6</v>
      </c>
      <c r="R388" s="4">
        <v>7.90528342145824E-6</v>
      </c>
      <c r="S388" s="4">
        <v>8.0229452116269404E-6</v>
      </c>
      <c r="T388" s="4">
        <v>7.4567731787438696E-6</v>
      </c>
      <c r="U388">
        <v>1.85372679121293E-3</v>
      </c>
      <c r="V388">
        <v>1.9652248122903298E-3</v>
      </c>
      <c r="W388">
        <v>1.9944751069566002E-3</v>
      </c>
      <c r="X388">
        <v>4.0225847811503901E-3</v>
      </c>
      <c r="Y388">
        <v>27.294789059587998</v>
      </c>
      <c r="Z388">
        <v>13.2190364978813</v>
      </c>
      <c r="AA388">
        <v>13.8505215760875</v>
      </c>
      <c r="AB388">
        <v>4.1845921784938099E-4</v>
      </c>
      <c r="AC388" s="4">
        <v>7.4997983160116603E-6</v>
      </c>
      <c r="AD388" s="4">
        <v>5.9419820473738403E-6</v>
      </c>
      <c r="AE388" s="4">
        <v>7.4997983160116603E-6</v>
      </c>
      <c r="AF388" s="4">
        <v>7.6000215453266098E-6</v>
      </c>
      <c r="AG388" s="4">
        <v>7.0556327848890002E-6</v>
      </c>
      <c r="AH388">
        <v>1.8547078741067201E-3</v>
      </c>
      <c r="AI388">
        <v>1.9714652696651101E-3</v>
      </c>
      <c r="AJ388">
        <v>1.9978108602373601E-3</v>
      </c>
      <c r="AK388">
        <v>3.80417470772165E-3</v>
      </c>
      <c r="AL388">
        <v>27.381462078682102</v>
      </c>
      <c r="AM388">
        <v>32.5409062844438</v>
      </c>
      <c r="AN388">
        <v>13.8736865294261</v>
      </c>
    </row>
    <row r="389" spans="1:40" x14ac:dyDescent="0.3">
      <c r="A389">
        <v>386</v>
      </c>
      <c r="B389">
        <v>4.7088608814784498E-4</v>
      </c>
      <c r="C389" s="4">
        <v>6.4194315278922497E-6</v>
      </c>
      <c r="D389" s="4">
        <v>3.0206816729175799E-6</v>
      </c>
      <c r="E389" s="4">
        <v>6.4194315278922497E-6</v>
      </c>
      <c r="F389" s="4">
        <v>1.11861558775445E-5</v>
      </c>
      <c r="G389" s="4">
        <v>7.6413211588786306E-6</v>
      </c>
      <c r="H389">
        <v>1.46047828043531E-3</v>
      </c>
      <c r="I389">
        <v>1.2269397037886201E-3</v>
      </c>
      <c r="J389">
        <v>2.1379990921772899E-3</v>
      </c>
      <c r="K389">
        <v>5.2320676460871698E-3</v>
      </c>
      <c r="L389">
        <v>17.040829219286401</v>
      </c>
      <c r="M389">
        <v>12.027915623920901</v>
      </c>
      <c r="N389">
        <v>14.847215917897801</v>
      </c>
      <c r="O389">
        <v>4.49970671071783E-4</v>
      </c>
      <c r="P389" s="4">
        <v>9.6207438200630593E-6</v>
      </c>
      <c r="Q389" s="4">
        <v>2.8954774415377201E-6</v>
      </c>
      <c r="R389" s="4">
        <v>9.6207438200630593E-6</v>
      </c>
      <c r="S389" s="4">
        <v>1.06956817590868E-5</v>
      </c>
      <c r="T389" s="4">
        <v>7.3045600398922204E-6</v>
      </c>
      <c r="U389">
        <v>1.78567550297064E-3</v>
      </c>
      <c r="V389">
        <v>2.3518906636430699E-3</v>
      </c>
      <c r="W389">
        <v>2.6146703977332399E-3</v>
      </c>
      <c r="X389">
        <v>4.09064246428894E-3</v>
      </c>
      <c r="Y389">
        <v>32.665148106153801</v>
      </c>
      <c r="Z389">
        <v>14.7464480763875</v>
      </c>
      <c r="AA389">
        <v>18.157433317592002</v>
      </c>
      <c r="AB389">
        <v>4.2553713615731001E-4</v>
      </c>
      <c r="AC389" s="4">
        <v>9.1229730522436404E-6</v>
      </c>
      <c r="AD389" s="4">
        <v>6.2666169946202398E-6</v>
      </c>
      <c r="AE389" s="4">
        <v>9.1229730522436404E-6</v>
      </c>
      <c r="AF389" s="4">
        <v>1.0130686229553601E-5</v>
      </c>
      <c r="AG389" s="4">
        <v>6.91135739255311E-6</v>
      </c>
      <c r="AH389">
        <v>1.7865639648893001E-3</v>
      </c>
      <c r="AI389">
        <v>2.3582595982312099E-3</v>
      </c>
      <c r="AJ389">
        <v>2.61875025835334E-3</v>
      </c>
      <c r="AK389">
        <v>3.8685194196119098E-3</v>
      </c>
      <c r="AL389">
        <v>32.753605530989098</v>
      </c>
      <c r="AM389">
        <v>33.747929520372402</v>
      </c>
      <c r="AN389">
        <v>18.185765683009301</v>
      </c>
    </row>
    <row r="390" spans="1:40" x14ac:dyDescent="0.3">
      <c r="A390">
        <v>387</v>
      </c>
      <c r="B390">
        <v>4.7885526325084699E-4</v>
      </c>
      <c r="C390" s="4">
        <v>8.2387547315179793E-6</v>
      </c>
      <c r="D390" s="4">
        <v>3.38454631364273E-6</v>
      </c>
      <c r="E390" s="4">
        <v>8.2387547315179793E-6</v>
      </c>
      <c r="F390" s="4">
        <v>1.37676225101039E-5</v>
      </c>
      <c r="G390" s="4">
        <v>7.5045262976336398E-6</v>
      </c>
      <c r="H390">
        <v>1.4104624478841999E-3</v>
      </c>
      <c r="I390">
        <v>1.5484593837453301E-3</v>
      </c>
      <c r="J390">
        <v>2.58760030640043E-3</v>
      </c>
      <c r="K390">
        <v>5.3206140361205297E-3</v>
      </c>
      <c r="L390">
        <v>21.506380329796301</v>
      </c>
      <c r="M390">
        <v>13.252489478758701</v>
      </c>
      <c r="N390">
        <v>17.969446572225198</v>
      </c>
      <c r="O390">
        <v>4.5758428408449299E-4</v>
      </c>
      <c r="P390" s="4">
        <v>1.1359810958318501E-5</v>
      </c>
      <c r="Q390" s="4">
        <v>3.2432908691888301E-6</v>
      </c>
      <c r="R390" s="4">
        <v>1.1359810958318501E-5</v>
      </c>
      <c r="S390" s="4">
        <v>1.31647682886564E-5</v>
      </c>
      <c r="T390" s="4">
        <v>7.1735935722185999E-6</v>
      </c>
      <c r="U390">
        <v>1.72448075773148E-3</v>
      </c>
      <c r="V390">
        <v>2.7308175758595501E-3</v>
      </c>
      <c r="W390">
        <v>3.1647164514173099E-3</v>
      </c>
      <c r="X390">
        <v>4.1598571280408404E-3</v>
      </c>
      <c r="Y390">
        <v>37.928021886938197</v>
      </c>
      <c r="Z390">
        <v>16.243000106734399</v>
      </c>
      <c r="AA390">
        <v>21.977197579286901</v>
      </c>
      <c r="AB390">
        <v>4.3273537907647302E-4</v>
      </c>
      <c r="AC390" s="4">
        <v>1.0768464733774E-5</v>
      </c>
      <c r="AD390" s="4">
        <v>6.5957153309263099E-6</v>
      </c>
      <c r="AE390" s="4">
        <v>1.0768464733774E-5</v>
      </c>
      <c r="AF390" s="4">
        <v>1.2468478416418199E-5</v>
      </c>
      <c r="AG390" s="4">
        <v>6.7872008249503604E-6</v>
      </c>
      <c r="AH390">
        <v>1.7252855367127201E-3</v>
      </c>
      <c r="AI390">
        <v>2.7373105551090301E-3</v>
      </c>
      <c r="AJ390">
        <v>3.1694487950882999E-3</v>
      </c>
      <c r="AK390">
        <v>3.9339579916042996E-3</v>
      </c>
      <c r="AL390">
        <v>38.018202154292098</v>
      </c>
      <c r="AM390">
        <v>34.929385711342398</v>
      </c>
      <c r="AN390">
        <v>22.010061077002</v>
      </c>
    </row>
    <row r="391" spans="1:40" x14ac:dyDescent="0.3">
      <c r="A391">
        <v>388</v>
      </c>
      <c r="B391">
        <v>4.86959914330601E-4</v>
      </c>
      <c r="C391" s="4">
        <v>1.0083100728803301E-5</v>
      </c>
      <c r="D391" s="4">
        <v>3.7534155130998099E-6</v>
      </c>
      <c r="E391" s="4">
        <v>1.0083100728803301E-5</v>
      </c>
      <c r="F391" s="4">
        <v>1.6155379081680001E-5</v>
      </c>
      <c r="G391" s="4">
        <v>7.3880814877929803E-6</v>
      </c>
      <c r="H391">
        <v>1.36546626186964E-3</v>
      </c>
      <c r="I391">
        <v>1.86356009783632E-3</v>
      </c>
      <c r="J391">
        <v>2.9858394388579601E-3</v>
      </c>
      <c r="K391">
        <v>5.4106657147844602E-3</v>
      </c>
      <c r="L391">
        <v>25.8827791366155</v>
      </c>
      <c r="M391">
        <v>14.452224669737801</v>
      </c>
      <c r="N391">
        <v>20.734996103180201</v>
      </c>
      <c r="O391">
        <v>4.6532732851841801E-4</v>
      </c>
      <c r="P391" s="4">
        <v>1.31227831075231E-5</v>
      </c>
      <c r="Q391" s="4">
        <v>3.5958852990297498E-6</v>
      </c>
      <c r="R391" s="4">
        <v>1.31227831075231E-5</v>
      </c>
      <c r="S391" s="4">
        <v>1.54485378015735E-5</v>
      </c>
      <c r="T391" s="4">
        <v>7.0620928458008399E-6</v>
      </c>
      <c r="U391">
        <v>1.6694274447870601E-3</v>
      </c>
      <c r="V391">
        <v>3.1021305935836799E-3</v>
      </c>
      <c r="W391">
        <v>3.6519221073555001E-3</v>
      </c>
      <c r="X391">
        <v>4.2302484410765302E-3</v>
      </c>
      <c r="Y391">
        <v>43.085147133106602</v>
      </c>
      <c r="Z391">
        <v>17.7091908682449</v>
      </c>
      <c r="AA391">
        <v>25.360570189968801</v>
      </c>
      <c r="AB391">
        <v>4.4005599212526298E-4</v>
      </c>
      <c r="AC391" s="4">
        <v>1.24365553621086E-5</v>
      </c>
      <c r="AD391" s="4">
        <v>6.9293334565932501E-6</v>
      </c>
      <c r="AE391" s="4">
        <v>1.24365553621086E-5</v>
      </c>
      <c r="AF391" s="4">
        <v>1.46307595524108E-5</v>
      </c>
      <c r="AG391" s="4">
        <v>6.6814766491418499E-6</v>
      </c>
      <c r="AH391">
        <v>1.6701566267876E-3</v>
      </c>
      <c r="AI391">
        <v>3.1087432379344701E-3</v>
      </c>
      <c r="AJ391">
        <v>3.6572244886215999E-3</v>
      </c>
      <c r="AK391">
        <v>4.0005090193205696E-3</v>
      </c>
      <c r="AL391">
        <v>43.176989415756502</v>
      </c>
      <c r="AM391">
        <v>36.085686341870399</v>
      </c>
      <c r="AN391">
        <v>25.397392282094501</v>
      </c>
    </row>
    <row r="392" spans="1:40" x14ac:dyDescent="0.3">
      <c r="A392">
        <v>389</v>
      </c>
      <c r="B392">
        <v>4.95202344478711E-4</v>
      </c>
      <c r="C392" s="4">
        <v>1.1952785339542201E-5</v>
      </c>
      <c r="D392" s="4">
        <v>4.1273524352475801E-6</v>
      </c>
      <c r="E392" s="4">
        <v>1.1952785339542201E-5</v>
      </c>
      <c r="F392" s="4">
        <v>1.8366877082766898E-5</v>
      </c>
      <c r="G392" s="4">
        <v>7.2902926822256197E-6</v>
      </c>
      <c r="H392">
        <v>1.3249661450835701E-3</v>
      </c>
      <c r="I392">
        <v>2.1723456937410499E-3</v>
      </c>
      <c r="J392">
        <v>3.33806767249683E-3</v>
      </c>
      <c r="K392">
        <v>5.50224827198568E-3</v>
      </c>
      <c r="L392">
        <v>30.171467968625699</v>
      </c>
      <c r="M392">
        <v>15.6275225720824</v>
      </c>
      <c r="N392">
        <v>23.181025503450201</v>
      </c>
      <c r="O392">
        <v>4.7320200470772102E-4</v>
      </c>
      <c r="P392" s="4">
        <v>1.4909961998430599E-5</v>
      </c>
      <c r="Q392" s="4">
        <v>3.9533210772112399E-6</v>
      </c>
      <c r="R392" s="4">
        <v>1.4909961998430599E-5</v>
      </c>
      <c r="S392" s="4">
        <v>1.7563684770931E-5</v>
      </c>
      <c r="T392" s="4">
        <v>6.9684373665883697E-6</v>
      </c>
      <c r="U392">
        <v>1.6198750273642101E-3</v>
      </c>
      <c r="V392">
        <v>3.46595281404269E-3</v>
      </c>
      <c r="W392">
        <v>4.0828341925468704E-3</v>
      </c>
      <c r="X392">
        <v>4.3018364064338196E-3</v>
      </c>
      <c r="Y392">
        <v>48.138233528370797</v>
      </c>
      <c r="Z392">
        <v>19.145510892058802</v>
      </c>
      <c r="AA392">
        <v>28.353015226019899</v>
      </c>
      <c r="AB392">
        <v>4.4750105559588098E-4</v>
      </c>
      <c r="AC392" s="4">
        <v>1.4127530209470199E-5</v>
      </c>
      <c r="AD392" s="4">
        <v>7.2675284260655602E-6</v>
      </c>
      <c r="AE392" s="4">
        <v>1.4127530209470199E-5</v>
      </c>
      <c r="AF392" s="4">
        <v>1.6633339508152401E-5</v>
      </c>
      <c r="AG392" s="4">
        <v>6.5926503394758902E-6</v>
      </c>
      <c r="AH392">
        <v>1.62053592561184E-3</v>
      </c>
      <c r="AI392">
        <v>3.4726807984227399E-3</v>
      </c>
      <c r="AJ392">
        <v>4.0886324691691003E-3</v>
      </c>
      <c r="AK392">
        <v>4.06819141450801E-3</v>
      </c>
      <c r="AL392">
        <v>48.231677755871402</v>
      </c>
      <c r="AM392">
        <v>37.2172365512967</v>
      </c>
      <c r="AN392">
        <v>28.3932810358965</v>
      </c>
    </row>
    <row r="393" spans="1:40" x14ac:dyDescent="0.3">
      <c r="A393">
        <v>390</v>
      </c>
      <c r="B393">
        <v>5.0358489593933797E-4</v>
      </c>
      <c r="C393" s="4">
        <v>1.38481280723858E-5</v>
      </c>
      <c r="D393" s="4">
        <v>4.5064209818163004E-6</v>
      </c>
      <c r="E393" s="4">
        <v>1.38481280723858E-5</v>
      </c>
      <c r="F393" s="4">
        <v>2.0418007561967701E-5</v>
      </c>
      <c r="G393" s="4">
        <v>7.20961866969999E-6</v>
      </c>
      <c r="H393">
        <v>1.28849313294567E-3</v>
      </c>
      <c r="I393">
        <v>2.4749184031620701E-3</v>
      </c>
      <c r="J393">
        <v>3.64907822969825E-3</v>
      </c>
      <c r="K393">
        <v>5.5953877326593102E-3</v>
      </c>
      <c r="L393">
        <v>34.373866710584302</v>
      </c>
      <c r="M393">
        <v>16.778778333183698</v>
      </c>
      <c r="N393">
        <v>25.3408210395711</v>
      </c>
      <c r="O393">
        <v>4.8121055039224099E-4</v>
      </c>
      <c r="P393" s="4">
        <v>1.6721652886062899E-5</v>
      </c>
      <c r="Q393" s="4">
        <v>4.3156592547376901E-6</v>
      </c>
      <c r="R393" s="4">
        <v>1.6721652886062899E-5</v>
      </c>
      <c r="S393" s="4">
        <v>1.95254109926773E-5</v>
      </c>
      <c r="T393" s="4">
        <v>6.8911528300752101E-6</v>
      </c>
      <c r="U393">
        <v>1.5752497751564099E-3</v>
      </c>
      <c r="V393">
        <v>3.8224054230889398E-3</v>
      </c>
      <c r="W393">
        <v>4.4633169564628396E-3</v>
      </c>
      <c r="X393">
        <v>4.37464136720219E-3</v>
      </c>
      <c r="Y393">
        <v>53.088964209568601</v>
      </c>
      <c r="Z393">
        <v>20.552443105647502</v>
      </c>
      <c r="AA393">
        <v>30.995256642103101</v>
      </c>
      <c r="AB393">
        <v>4.5507268514550099E-4</v>
      </c>
      <c r="AC393" s="4">
        <v>1.58416778800744E-5</v>
      </c>
      <c r="AD393" s="4">
        <v>7.6103579601864099E-6</v>
      </c>
      <c r="AE393" s="4">
        <v>1.58416778800744E-5</v>
      </c>
      <c r="AF393" s="4">
        <v>1.84906146779158E-5</v>
      </c>
      <c r="AG393" s="4">
        <v>6.5193257898952298E-6</v>
      </c>
      <c r="AH393">
        <v>1.5758490023614301E-3</v>
      </c>
      <c r="AI393">
        <v>3.8292444782771998E-3</v>
      </c>
      <c r="AJ393">
        <v>4.4695444946787196E-3</v>
      </c>
      <c r="AK393">
        <v>4.1370244104136401E-3</v>
      </c>
      <c r="AL393">
        <v>53.183951087183402</v>
      </c>
      <c r="AM393">
        <v>38.324435256280502</v>
      </c>
      <c r="AN393">
        <v>31.0385034352689</v>
      </c>
    </row>
    <row r="394" spans="1:40" x14ac:dyDescent="0.3">
      <c r="A394">
        <v>391</v>
      </c>
      <c r="B394">
        <v>5.1210995077479598E-4</v>
      </c>
      <c r="C394" s="4">
        <v>1.5769452193644699E-5</v>
      </c>
      <c r="D394" s="4">
        <v>4.8906858060680803E-6</v>
      </c>
      <c r="E394" s="4">
        <v>1.5769452193644699E-5</v>
      </c>
      <c r="F394" s="4">
        <v>2.2323240031376898E-5</v>
      </c>
      <c r="G394" s="4">
        <v>7.1446575054056101E-6</v>
      </c>
      <c r="H394">
        <v>1.2556271841889599E-3</v>
      </c>
      <c r="I394">
        <v>2.7713788714333102E-3</v>
      </c>
      <c r="J394">
        <v>3.9231645465671403E-3</v>
      </c>
      <c r="K394">
        <v>5.6901105641644001E-3</v>
      </c>
      <c r="L394">
        <v>38.491373214351597</v>
      </c>
      <c r="M394">
        <v>17.9063809881137</v>
      </c>
      <c r="N394">
        <v>27.244198240049599</v>
      </c>
      <c r="O394">
        <v>4.8935524135339898E-4</v>
      </c>
      <c r="P394" s="4">
        <v>1.8558164615442199E-5</v>
      </c>
      <c r="Q394" s="4">
        <v>4.6829616006135698E-6</v>
      </c>
      <c r="R394" s="4">
        <v>1.8558164615442199E-5</v>
      </c>
      <c r="S394" s="4">
        <v>2.1347558451653899E-5</v>
      </c>
      <c r="T394" s="4">
        <v>6.8288981427225701E-6</v>
      </c>
      <c r="U394">
        <v>1.5350378053006299E-3</v>
      </c>
      <c r="V394">
        <v>4.1716077303122403E-3</v>
      </c>
      <c r="W394">
        <v>4.79862323163737E-3</v>
      </c>
      <c r="X394">
        <v>4.4486840123036204E-3</v>
      </c>
      <c r="Y394">
        <v>57.938996254336601</v>
      </c>
      <c r="Z394">
        <v>21.930462973535199</v>
      </c>
      <c r="AA394">
        <v>33.323772441926103</v>
      </c>
      <c r="AB394">
        <v>4.6277303239746398E-4</v>
      </c>
      <c r="AC394" s="4">
        <v>1.75792903722766E-5</v>
      </c>
      <c r="AD394" s="4">
        <v>7.9578804586268405E-6</v>
      </c>
      <c r="AE394" s="4">
        <v>1.75792903722766E-5</v>
      </c>
      <c r="AF394" s="4">
        <v>2.0215693785512E-5</v>
      </c>
      <c r="AG394" s="4">
        <v>6.4602330263419596E-6</v>
      </c>
      <c r="AH394">
        <v>1.53558133933629E-3</v>
      </c>
      <c r="AI394">
        <v>4.1785536441751904E-3</v>
      </c>
      <c r="AJ394">
        <v>4.80522018512181E-3</v>
      </c>
      <c r="AK394">
        <v>4.2070275672496703E-3</v>
      </c>
      <c r="AL394">
        <v>58.035467280211002</v>
      </c>
      <c r="AM394">
        <v>39.407675269828701</v>
      </c>
      <c r="AN394">
        <v>33.369584618901499</v>
      </c>
    </row>
    <row r="395" spans="1:40" x14ac:dyDescent="0.3">
      <c r="A395">
        <v>392</v>
      </c>
      <c r="B395">
        <v>5.2077993154245696E-4</v>
      </c>
      <c r="C395" s="4">
        <v>1.77170847970543E-5</v>
      </c>
      <c r="D395" s="4">
        <v>5.2802123267500001E-6</v>
      </c>
      <c r="E395" s="4">
        <v>1.77170847970543E-5</v>
      </c>
      <c r="F395" s="4">
        <v>2.4095749003410301E-5</v>
      </c>
      <c r="G395" s="4">
        <v>7.0941341492121204E-6</v>
      </c>
      <c r="H395">
        <v>1.22599208371576E-3</v>
      </c>
      <c r="I395">
        <v>3.0618261863742499E-3</v>
      </c>
      <c r="J395">
        <v>4.1641723863741599E-3</v>
      </c>
      <c r="K395">
        <v>5.7864436838050799E-3</v>
      </c>
      <c r="L395">
        <v>42.525363699642398</v>
      </c>
      <c r="M395">
        <v>19.010713572109101</v>
      </c>
      <c r="N395">
        <v>28.917863794264999</v>
      </c>
      <c r="O395">
        <v>4.9763839206089602E-4</v>
      </c>
      <c r="P395" s="4">
        <v>2.0419809688244101E-5</v>
      </c>
      <c r="Q395" s="4">
        <v>5.0552906151739501E-6</v>
      </c>
      <c r="R395" s="4">
        <v>2.0419809688244101E-5</v>
      </c>
      <c r="S395" s="4">
        <v>2.3042730357602702E-5</v>
      </c>
      <c r="T395" s="4">
        <v>6.7804535984375003E-6</v>
      </c>
      <c r="U395">
        <v>1.49877884770766E-3</v>
      </c>
      <c r="V395">
        <v>4.5136772032492098E-3</v>
      </c>
      <c r="W395">
        <v>5.0934581812291796E-3</v>
      </c>
      <c r="X395">
        <v>4.5239853823717804E-3</v>
      </c>
      <c r="Y395">
        <v>62.689961156239001</v>
      </c>
      <c r="Z395">
        <v>23.280038634336901</v>
      </c>
      <c r="AA395">
        <v>35.371237369646998</v>
      </c>
      <c r="AB395">
        <v>4.7060428555271001E-4</v>
      </c>
      <c r="AC395" s="4">
        <v>1.9340663141587701E-5</v>
      </c>
      <c r="AD395" s="4">
        <v>8.3101550124890594E-6</v>
      </c>
      <c r="AE395" s="4">
        <v>1.9340663141587701E-5</v>
      </c>
      <c r="AF395" s="4">
        <v>2.1820512489863001E-5</v>
      </c>
      <c r="AG395" s="4">
        <v>6.4142170125949803E-6</v>
      </c>
      <c r="AH395">
        <v>1.4992720913214401E-3</v>
      </c>
      <c r="AI395">
        <v>4.5207258218568896E-3</v>
      </c>
      <c r="AJ395">
        <v>5.1003708371799303E-3</v>
      </c>
      <c r="AK395">
        <v>4.2782207777519099E-3</v>
      </c>
      <c r="AL395">
        <v>62.787858636901298</v>
      </c>
      <c r="AM395">
        <v>40.467343416958897</v>
      </c>
      <c r="AN395">
        <v>35.4192419248606</v>
      </c>
    </row>
    <row r="396" spans="1:40" x14ac:dyDescent="0.3">
      <c r="A396">
        <v>393</v>
      </c>
      <c r="B396">
        <v>5.29597301983168E-4</v>
      </c>
      <c r="C396" s="4">
        <v>1.9691356874504999E-5</v>
      </c>
      <c r="D396" s="4">
        <v>5.6750667422401499E-6</v>
      </c>
      <c r="E396" s="4">
        <v>1.9691356874504999E-5</v>
      </c>
      <c r="F396" s="4">
        <v>2.5747529259317398E-5</v>
      </c>
      <c r="G396" s="4">
        <v>7.0568892042936997E-6</v>
      </c>
      <c r="H396">
        <v>1.19925087610551E-3</v>
      </c>
      <c r="I396">
        <v>3.3463579064112701E-3</v>
      </c>
      <c r="J396">
        <v>4.3755465231056102E-3</v>
      </c>
      <c r="K396">
        <v>5.8844144664796398E-3</v>
      </c>
      <c r="L396">
        <v>46.477193144601003</v>
      </c>
      <c r="M396">
        <v>20.092153230112999</v>
      </c>
      <c r="N396">
        <v>30.385739743788999</v>
      </c>
      <c r="O396">
        <v>5.0606235633041997E-4</v>
      </c>
      <c r="P396" s="4">
        <v>2.23069043303716E-5</v>
      </c>
      <c r="Q396" s="4">
        <v>5.4327095435994402E-6</v>
      </c>
      <c r="R396" s="4">
        <v>2.23069043303716E-5</v>
      </c>
      <c r="S396" s="4">
        <v>2.4622401403397899E-5</v>
      </c>
      <c r="T396" s="4">
        <v>6.7447101074281196E-6</v>
      </c>
      <c r="U396">
        <v>1.46606065939565E-3</v>
      </c>
      <c r="V396">
        <v>4.8487295007154296E-3</v>
      </c>
      <c r="W396">
        <v>5.3520364051843202E-3</v>
      </c>
      <c r="X396">
        <v>4.6005668757310896E-3</v>
      </c>
      <c r="Y396">
        <v>67.343465287714395</v>
      </c>
      <c r="Z396">
        <v>24.601631034219398</v>
      </c>
      <c r="AA396">
        <v>37.166919480446602</v>
      </c>
      <c r="AB396">
        <v>4.78568670011595E-4</v>
      </c>
      <c r="AC396" s="4">
        <v>2.11260951645627E-5</v>
      </c>
      <c r="AD396" s="4">
        <v>8.6672414170840608E-6</v>
      </c>
      <c r="AE396" s="4">
        <v>2.11260951645627E-5</v>
      </c>
      <c r="AF396" s="4">
        <v>2.33159377863853E-5</v>
      </c>
      <c r="AG396" s="4">
        <v>6.3802274523520103E-6</v>
      </c>
      <c r="AH396">
        <v>1.46650849446896E-3</v>
      </c>
      <c r="AI396">
        <v>4.8558767293429197E-3</v>
      </c>
      <c r="AJ396">
        <v>5.3592165915086901E-3</v>
      </c>
      <c r="AK396">
        <v>4.35062427283268E-3</v>
      </c>
      <c r="AL396">
        <v>67.442732351985001</v>
      </c>
      <c r="AM396">
        <v>41.503820647103801</v>
      </c>
      <c r="AN396">
        <v>37.216781885476998</v>
      </c>
    </row>
    <row r="397" spans="1:40" x14ac:dyDescent="0.3">
      <c r="A397">
        <v>394</v>
      </c>
      <c r="B397">
        <v>5.3856456772137095E-4</v>
      </c>
      <c r="C397" s="4">
        <v>2.1692603387741601E-5</v>
      </c>
      <c r="D397" s="4">
        <v>6.0753160448874604E-6</v>
      </c>
      <c r="E397" s="4">
        <v>2.1692603387741601E-5</v>
      </c>
      <c r="F397" s="4">
        <v>2.7289500851776901E-5</v>
      </c>
      <c r="G397" s="4">
        <v>7.0318686582895802E-6</v>
      </c>
      <c r="H397">
        <v>1.1751017745628501E-3</v>
      </c>
      <c r="I397">
        <v>3.6250700879876499E-3</v>
      </c>
      <c r="J397">
        <v>4.56037256043656E-3</v>
      </c>
      <c r="K397">
        <v>5.9840507524596799E-3</v>
      </c>
      <c r="L397">
        <v>50.348195666495201</v>
      </c>
      <c r="M397">
        <v>21.151071323461501</v>
      </c>
      <c r="N397">
        <v>31.669253891920601</v>
      </c>
      <c r="O397">
        <v>5.1462952799252704E-4</v>
      </c>
      <c r="P397" s="4">
        <v>2.42197685604552E-5</v>
      </c>
      <c r="Q397" s="4">
        <v>5.8152823896161601E-6</v>
      </c>
      <c r="R397" s="4">
        <v>2.42197685604552E-5</v>
      </c>
      <c r="S397" s="4">
        <v>2.6097018204192098E-5</v>
      </c>
      <c r="T397" s="4">
        <v>6.7206593838810799E-6</v>
      </c>
      <c r="U397">
        <v>1.43651402031026E-3</v>
      </c>
      <c r="V397">
        <v>5.1768785052861603E-3</v>
      </c>
      <c r="W397">
        <v>5.5781330963636903E-3</v>
      </c>
      <c r="X397">
        <v>4.67845025447751E-3</v>
      </c>
      <c r="Y397">
        <v>71.9010903511967</v>
      </c>
      <c r="Z397">
        <v>25.8956940568916</v>
      </c>
      <c r="AA397">
        <v>38.737035391414501</v>
      </c>
      <c r="AB397">
        <v>4.8666844900628099E-4</v>
      </c>
      <c r="AC397" s="4">
        <v>2.2935889003562998E-5</v>
      </c>
      <c r="AD397" s="4">
        <v>9.0292001848841208E-6</v>
      </c>
      <c r="AE397" s="4">
        <v>2.2935889003562998E-5</v>
      </c>
      <c r="AF397" s="4">
        <v>2.4711863111755001E-5</v>
      </c>
      <c r="AG397" s="4">
        <v>6.3573094990036701E-6</v>
      </c>
      <c r="AH397">
        <v>1.4369208571426699E-3</v>
      </c>
      <c r="AI397">
        <v>5.18412030930603E-3</v>
      </c>
      <c r="AJ397">
        <v>5.5855376444548703E-3</v>
      </c>
      <c r="AK397">
        <v>4.4242586273298299E-3</v>
      </c>
      <c r="AL397">
        <v>72.001670962583702</v>
      </c>
      <c r="AM397">
        <v>42.517482143356098</v>
      </c>
      <c r="AN397">
        <v>38.788455864269899</v>
      </c>
    </row>
    <row r="398" spans="1:40" x14ac:dyDescent="0.3">
      <c r="A398">
        <v>395</v>
      </c>
      <c r="B398">
        <v>5.4768427697712298E-4</v>
      </c>
      <c r="C398" s="4">
        <v>2.3803078849395799E-5</v>
      </c>
      <c r="D398" s="4">
        <v>6.4974111372182896E-6</v>
      </c>
      <c r="E398" s="4">
        <v>2.3803078849395799E-5</v>
      </c>
      <c r="F398" s="4">
        <v>2.9046091313182299E-5</v>
      </c>
      <c r="G398" s="4">
        <v>7.4308997062463297E-6</v>
      </c>
      <c r="H398">
        <v>1.2211067610949501E-3</v>
      </c>
      <c r="I398">
        <v>3.9115183446011203E-3</v>
      </c>
      <c r="J398">
        <v>4.7730934191042998E-3</v>
      </c>
      <c r="K398">
        <v>6.0853808553013701E-3</v>
      </c>
      <c r="L398">
        <v>54.326643675015497</v>
      </c>
      <c r="M398">
        <v>22.243921168460201</v>
      </c>
      <c r="N398">
        <v>33.146482077113198</v>
      </c>
      <c r="O398">
        <v>5.23342341572889E-4</v>
      </c>
      <c r="P398" s="4">
        <v>2.6158726259282201E-5</v>
      </c>
      <c r="Q398" s="4">
        <v>6.2030739293815601E-6</v>
      </c>
      <c r="R398" s="4">
        <v>2.6158726259282201E-5</v>
      </c>
      <c r="S398" s="4">
        <v>2.7476090790927401E-5</v>
      </c>
      <c r="T398" s="4">
        <v>6.7073850072210001E-6</v>
      </c>
      <c r="U398">
        <v>1.4098082501347699E-3</v>
      </c>
      <c r="V398">
        <v>5.4982363549506202E-3</v>
      </c>
      <c r="W398">
        <v>5.7751298660803502E-3</v>
      </c>
      <c r="X398">
        <v>4.7576576506626299E-3</v>
      </c>
      <c r="Y398">
        <v>76.3643938187586</v>
      </c>
      <c r="Z398">
        <v>27.1626746502277</v>
      </c>
      <c r="AA398">
        <v>40.105068514446799</v>
      </c>
      <c r="AB398">
        <v>4.9490592424387698E-4</v>
      </c>
      <c r="AC398" s="4">
        <v>2.47703508723979E-5</v>
      </c>
      <c r="AD398" s="4">
        <v>9.3960925586510897E-6</v>
      </c>
      <c r="AE398" s="4">
        <v>2.47703508723979E-5</v>
      </c>
      <c r="AF398" s="4">
        <v>2.6017294978934899E-5</v>
      </c>
      <c r="AG398" s="4">
        <v>6.34459529241536E-6</v>
      </c>
      <c r="AH398">
        <v>1.4101780721900901E-3</v>
      </c>
      <c r="AI398">
        <v>5.50556876062183E-3</v>
      </c>
      <c r="AJ398">
        <v>5.7827201241433604E-3</v>
      </c>
      <c r="AK398">
        <v>4.4991447658534302E-3</v>
      </c>
      <c r="AL398">
        <v>76.466232786414295</v>
      </c>
      <c r="AM398">
        <v>43.508697428654301</v>
      </c>
      <c r="AN398">
        <v>40.157778639884398</v>
      </c>
    </row>
    <row r="399" spans="1:40" x14ac:dyDescent="0.3">
      <c r="A399">
        <v>396</v>
      </c>
      <c r="B399">
        <v>5.5695902129022402E-4</v>
      </c>
      <c r="C399" s="4">
        <v>2.15410156423405E-5</v>
      </c>
      <c r="D399" s="4">
        <v>6.1725405803573802E-6</v>
      </c>
      <c r="E399" s="4">
        <v>2.15410156423405E-5</v>
      </c>
      <c r="F399" s="4">
        <v>2.42061874183626E-5</v>
      </c>
      <c r="G399" s="4">
        <v>-4.2308263182222803E-6</v>
      </c>
      <c r="H399">
        <v>-6.8366675838721803E-4</v>
      </c>
      <c r="I399">
        <v>3.48085107467972E-3</v>
      </c>
      <c r="J399">
        <v>3.9115209277082903E-3</v>
      </c>
      <c r="K399">
        <v>6.1884335698913799E-3</v>
      </c>
      <c r="L399">
        <v>48.345153814996102</v>
      </c>
      <c r="M399">
        <v>20.7798296566944</v>
      </c>
      <c r="N399">
        <v>27.163339775752</v>
      </c>
      <c r="O399">
        <v>5.3220327298411695E-4</v>
      </c>
      <c r="P399" s="4">
        <v>2.4243013201929501E-5</v>
      </c>
      <c r="Q399" s="4">
        <v>5.8929202329124803E-6</v>
      </c>
      <c r="R399" s="4">
        <v>2.4243013201929501E-5</v>
      </c>
      <c r="S399" s="4">
        <v>2.2630855599235099E-5</v>
      </c>
      <c r="T399" s="4">
        <v>-4.0176876063394703E-6</v>
      </c>
      <c r="U399">
        <v>-8.3040758885098102E-4</v>
      </c>
      <c r="V399">
        <v>5.0107385421732003E-3</v>
      </c>
      <c r="W399">
        <v>4.6775250027260903E-3</v>
      </c>
      <c r="X399">
        <v>4.8382115725828798E-3</v>
      </c>
      <c r="Y399">
        <v>69.593590863516695</v>
      </c>
      <c r="Z399">
        <v>25.374907582528301</v>
      </c>
      <c r="AA399">
        <v>32.482812518931198</v>
      </c>
      <c r="AB399">
        <v>5.0328343656051299E-4</v>
      </c>
      <c r="AC399" s="4">
        <v>2.29562557379514E-5</v>
      </c>
      <c r="AD399" s="4">
        <v>9.2003406303458597E-6</v>
      </c>
      <c r="AE399" s="4">
        <v>2.29562557379514E-5</v>
      </c>
      <c r="AF399" s="4">
        <v>2.13679855294209E-5</v>
      </c>
      <c r="AG399" s="4">
        <v>-3.7723249764961401E-6</v>
      </c>
      <c r="AH399">
        <v>-8.2449712680874795E-4</v>
      </c>
      <c r="AI399">
        <v>5.01742745287234E-3</v>
      </c>
      <c r="AJ399">
        <v>4.6702876301665903E-3</v>
      </c>
      <c r="AK399">
        <v>4.5753039687319299E-3</v>
      </c>
      <c r="AL399">
        <v>69.686492401004799</v>
      </c>
      <c r="AM399">
        <v>41.8931210783201</v>
      </c>
      <c r="AN399">
        <v>32.432552987267997</v>
      </c>
    </row>
    <row r="400" spans="1:40" x14ac:dyDescent="0.3">
      <c r="A400">
        <v>397</v>
      </c>
      <c r="B400">
        <v>5.6639143625664698E-4</v>
      </c>
      <c r="C400" s="4">
        <v>1.9330433171786099E-5</v>
      </c>
      <c r="D400" s="4">
        <v>5.8476700234964597E-6</v>
      </c>
      <c r="E400" s="4">
        <v>1.9330433171786099E-5</v>
      </c>
      <c r="F400" s="4">
        <v>1.96671495051539E-5</v>
      </c>
      <c r="G400" s="4">
        <v>-3.8232548649626801E-6</v>
      </c>
      <c r="H400">
        <v>-6.07517903379322E-4</v>
      </c>
      <c r="I400">
        <v>3.0716195092194598E-3</v>
      </c>
      <c r="J400">
        <v>3.1251239728522298E-3</v>
      </c>
      <c r="K400">
        <v>6.2932381806294103E-3</v>
      </c>
      <c r="L400">
        <v>42.6613820724926</v>
      </c>
      <c r="M400">
        <v>19.3583105114033</v>
      </c>
      <c r="N400">
        <v>21.702249811473799</v>
      </c>
      <c r="O400">
        <v>5.4121484022933602E-4</v>
      </c>
      <c r="P400" s="4">
        <v>2.23610411063864E-5</v>
      </c>
      <c r="Q400" s="4">
        <v>5.5827665364433996E-6</v>
      </c>
      <c r="R400" s="4">
        <v>2.23610411063864E-5</v>
      </c>
      <c r="S400" s="4">
        <v>1.8108312604209401E-5</v>
      </c>
      <c r="T400" s="4">
        <v>-3.60849368445801E-6</v>
      </c>
      <c r="U400">
        <v>-7.3341356479098604E-4</v>
      </c>
      <c r="V400">
        <v>4.5448024312493302E-3</v>
      </c>
      <c r="W400">
        <v>3.68045042079588E-3</v>
      </c>
      <c r="X400">
        <v>4.9201349111757803E-3</v>
      </c>
      <c r="Y400">
        <v>63.1222559895741</v>
      </c>
      <c r="Z400">
        <v>23.6391152429008</v>
      </c>
      <c r="AA400">
        <v>25.558683477749199</v>
      </c>
      <c r="AB400">
        <v>5.1180336658653003E-4</v>
      </c>
      <c r="AC400" s="4">
        <v>2.1174101238725401E-5</v>
      </c>
      <c r="AD400" s="4">
        <v>9.0045887020406297E-6</v>
      </c>
      <c r="AE400" s="4">
        <v>2.1174101238725401E-5</v>
      </c>
      <c r="AF400" s="4">
        <v>1.6999824242582401E-5</v>
      </c>
      <c r="AG400" s="4">
        <v>-3.4093538440293601E-6</v>
      </c>
      <c r="AH400">
        <v>-7.3275978105514096E-4</v>
      </c>
      <c r="AI400">
        <v>4.55087107338519E-3</v>
      </c>
      <c r="AJ400">
        <v>3.6537091953026601E-3</v>
      </c>
      <c r="AK400">
        <v>4.6527578780593704E-3</v>
      </c>
      <c r="AL400">
        <v>63.206542685905497</v>
      </c>
      <c r="AM400">
        <v>40.319226333226801</v>
      </c>
      <c r="AN400">
        <v>25.372980522935201</v>
      </c>
    </row>
    <row r="401" spans="1:40" x14ac:dyDescent="0.3">
      <c r="A401">
        <v>398</v>
      </c>
      <c r="B401">
        <v>5.7598420227749898E-4</v>
      </c>
      <c r="C401" s="4">
        <v>1.71781634790768E-5</v>
      </c>
      <c r="D401" s="4">
        <v>5.5227994666355503E-6</v>
      </c>
      <c r="E401" s="4">
        <v>1.71781634790768E-5</v>
      </c>
      <c r="F401" s="4">
        <v>1.53939554027389E-5</v>
      </c>
      <c r="G401" s="4">
        <v>-3.44290425806229E-6</v>
      </c>
      <c r="H401">
        <v>-5.3796854497116899E-4</v>
      </c>
      <c r="I401">
        <v>2.68416166103815E-3</v>
      </c>
      <c r="J401">
        <v>2.40537150284377E-3</v>
      </c>
      <c r="K401">
        <v>6.3998244697499899E-3</v>
      </c>
      <c r="L401">
        <v>37.280023069974398</v>
      </c>
      <c r="M401">
        <v>17.978355932325801</v>
      </c>
      <c r="N401">
        <v>16.7039687697484</v>
      </c>
      <c r="O401">
        <v>5.5037960411772398E-4</v>
      </c>
      <c r="P401" s="4">
        <v>2.0516142071656599E-5</v>
      </c>
      <c r="Q401" s="4">
        <v>5.2726128399743299E-6</v>
      </c>
      <c r="R401" s="4">
        <v>2.0516142071656599E-5</v>
      </c>
      <c r="S401" s="4">
        <v>1.38750470859607E-5</v>
      </c>
      <c r="T401" s="4">
        <v>-3.22845634702415E-6</v>
      </c>
      <c r="U401">
        <v>-6.4524592756655895E-4</v>
      </c>
      <c r="V401">
        <v>4.1003983632349602E-3</v>
      </c>
      <c r="W401">
        <v>2.7730954563665502E-3</v>
      </c>
      <c r="X401">
        <v>5.0034509465247696E-3</v>
      </c>
      <c r="Y401">
        <v>56.949977267152299</v>
      </c>
      <c r="Z401">
        <v>21.954067703830201</v>
      </c>
      <c r="AA401">
        <v>19.257607335878799</v>
      </c>
      <c r="AB401">
        <v>5.2046813542299102E-4</v>
      </c>
      <c r="AC401" s="4">
        <v>1.9427041702465099E-5</v>
      </c>
      <c r="AD401" s="4">
        <v>8.8088367737353997E-6</v>
      </c>
      <c r="AE401" s="4">
        <v>1.9427041702465099E-5</v>
      </c>
      <c r="AF401" s="4">
        <v>1.29133703597342E-5</v>
      </c>
      <c r="AG401" s="4">
        <v>-3.0417936271300298E-6</v>
      </c>
      <c r="AH401">
        <v>-6.4287758694847195E-4</v>
      </c>
      <c r="AI401">
        <v>4.1058701615506498E-3</v>
      </c>
      <c r="AJ401">
        <v>2.7292174926642301E-3</v>
      </c>
      <c r="AK401">
        <v>4.7315285038453704E-3</v>
      </c>
      <c r="AL401">
        <v>57.025974465981299</v>
      </c>
      <c r="AM401">
        <v>38.786077826014797</v>
      </c>
      <c r="AN401">
        <v>18.952899254612699</v>
      </c>
    </row>
    <row r="402" spans="1:40" x14ac:dyDescent="0.3">
      <c r="A402">
        <v>399</v>
      </c>
      <c r="B402">
        <v>5.8574004532070602E-4</v>
      </c>
      <c r="C402" s="4">
        <v>1.5088942463255901E-5</v>
      </c>
      <c r="D402" s="4">
        <v>5.19792890977464E-6</v>
      </c>
      <c r="E402" s="4">
        <v>1.5088942463255901E-5</v>
      </c>
      <c r="F402" s="4">
        <v>1.13567834432534E-5</v>
      </c>
      <c r="G402" s="4">
        <v>-3.0866526117348398E-6</v>
      </c>
      <c r="H402">
        <v>-4.7426966497404798E-4</v>
      </c>
      <c r="I402">
        <v>2.3184428528349801E-3</v>
      </c>
      <c r="J402">
        <v>1.7449899798692701E-3</v>
      </c>
      <c r="K402">
        <v>6.5082227257856297E-3</v>
      </c>
      <c r="L402">
        <v>32.200595178263697</v>
      </c>
      <c r="M402">
        <v>16.638979669712</v>
      </c>
      <c r="N402">
        <v>12.1179859713144</v>
      </c>
      <c r="O402">
        <v>5.5970016899221497E-4</v>
      </c>
      <c r="P402" s="4">
        <v>1.8710519108622101E-5</v>
      </c>
      <c r="Q402" s="4">
        <v>4.9624591435052501E-6</v>
      </c>
      <c r="R402" s="4">
        <v>1.8710519108622101E-5</v>
      </c>
      <c r="S402" s="4">
        <v>9.9017338853475194E-6</v>
      </c>
      <c r="T402" s="4">
        <v>-2.8745983781995099E-6</v>
      </c>
      <c r="U402">
        <v>-5.6495573723213299E-4</v>
      </c>
      <c r="V402">
        <v>3.6772493845308499E-3</v>
      </c>
      <c r="W402">
        <v>1.94602536809914E-3</v>
      </c>
      <c r="X402">
        <v>5.0881833544746801E-3</v>
      </c>
      <c r="Y402">
        <v>51.072908118484101</v>
      </c>
      <c r="Z402">
        <v>20.318561318898499</v>
      </c>
      <c r="AA402">
        <v>13.514065056244</v>
      </c>
      <c r="AB402">
        <v>5.2928020532967105E-4</v>
      </c>
      <c r="AC402" s="4">
        <v>1.7717163750477801E-5</v>
      </c>
      <c r="AD402" s="4">
        <v>8.6130848454301696E-6</v>
      </c>
      <c r="AE402" s="4">
        <v>1.7717163750477801E-5</v>
      </c>
      <c r="AF402" s="4">
        <v>9.0801630648298608E-6</v>
      </c>
      <c r="AG402" s="4">
        <v>-2.6997162598317198E-6</v>
      </c>
      <c r="AH402">
        <v>-5.6108047418194505E-4</v>
      </c>
      <c r="AI402">
        <v>3.6821479302039301E-3</v>
      </c>
      <c r="AJ402">
        <v>1.8871250560166899E-3</v>
      </c>
      <c r="AK402">
        <v>4.8116382302697304E-3</v>
      </c>
      <c r="AL402">
        <v>51.140943475054499</v>
      </c>
      <c r="AM402">
        <v>37.292759560410502</v>
      </c>
      <c r="AN402">
        <v>13.105035111227</v>
      </c>
    </row>
    <row r="403" spans="1:40" x14ac:dyDescent="0.3">
      <c r="A403">
        <v>400</v>
      </c>
      <c r="B403">
        <v>5.9566173769564701E-4</v>
      </c>
      <c r="C403" s="4">
        <v>1.30680391867369E-5</v>
      </c>
      <c r="D403" s="4">
        <v>4.8730583529137204E-6</v>
      </c>
      <c r="E403" s="4">
        <v>1.30680391867369E-5</v>
      </c>
      <c r="F403" s="4">
        <v>7.5279183498451203E-6</v>
      </c>
      <c r="G403" s="4">
        <v>-2.75184251217314E-6</v>
      </c>
      <c r="H403">
        <v>-4.15782667279742E-4</v>
      </c>
      <c r="I403">
        <v>1.97448224785468E-3</v>
      </c>
      <c r="J403">
        <v>1.1374117365789799E-3</v>
      </c>
      <c r="K403">
        <v>6.6184637521738603E-3</v>
      </c>
      <c r="L403">
        <v>27.423364553537201</v>
      </c>
      <c r="M403">
        <v>15.339216594740799</v>
      </c>
      <c r="N403">
        <v>7.8986926151318197</v>
      </c>
      <c r="O403">
        <v>5.6917918346957195E-4</v>
      </c>
      <c r="P403" s="4">
        <v>1.6946067217690402E-5</v>
      </c>
      <c r="Q403" s="4">
        <v>4.6523054470361703E-6</v>
      </c>
      <c r="R403" s="4">
        <v>1.6946067217690402E-5</v>
      </c>
      <c r="S403" s="4">
        <v>6.16195097012266E-6</v>
      </c>
      <c r="T403" s="4">
        <v>-2.5443075989760701E-6</v>
      </c>
      <c r="U403">
        <v>-4.9171481321809397E-4</v>
      </c>
      <c r="V403">
        <v>3.27500978265414E-3</v>
      </c>
      <c r="W403">
        <v>1.19086331053378E-3</v>
      </c>
      <c r="X403">
        <v>5.1743562133597402E-3</v>
      </c>
      <c r="Y403">
        <v>45.486246981307602</v>
      </c>
      <c r="Z403">
        <v>18.731418199686299</v>
      </c>
      <c r="AA403">
        <v>8.2698841009290796</v>
      </c>
      <c r="AB403">
        <v>5.3824208042476404E-4</v>
      </c>
      <c r="AC403" s="4">
        <v>1.60462625607521E-5</v>
      </c>
      <c r="AD403" s="4">
        <v>8.4173329171249396E-6</v>
      </c>
      <c r="AE403" s="4">
        <v>1.60462625607521E-5</v>
      </c>
      <c r="AF403" s="4">
        <v>5.4745519970172002E-6</v>
      </c>
      <c r="AG403" s="4">
        <v>-2.38058659854121E-6</v>
      </c>
      <c r="AH403">
        <v>-4.8651812142387201E-4</v>
      </c>
      <c r="AI403">
        <v>3.27935876044805E-3</v>
      </c>
      <c r="AJ403">
        <v>1.1188287604652701E-3</v>
      </c>
      <c r="AK403">
        <v>4.8931098220433098E-3</v>
      </c>
      <c r="AL403">
        <v>45.546649450667402</v>
      </c>
      <c r="AM403">
        <v>35.838374534351601</v>
      </c>
      <c r="AN403">
        <v>7.7696441698977603</v>
      </c>
    </row>
    <row r="404" spans="1:40" x14ac:dyDescent="0.3">
      <c r="A404">
        <v>401</v>
      </c>
      <c r="B404">
        <v>6.0575209884096198E-4</v>
      </c>
      <c r="C404" s="4">
        <v>1.1122059998673199E-5</v>
      </c>
      <c r="D404" s="4">
        <v>4.5481877960528101E-6</v>
      </c>
      <c r="E404" s="4">
        <v>1.1122059998673199E-5</v>
      </c>
      <c r="F404" s="4">
        <v>3.8807592511181E-6</v>
      </c>
      <c r="G404" s="4">
        <v>-2.4360040665232002E-6</v>
      </c>
      <c r="H404">
        <v>-3.61930840036014E-4</v>
      </c>
      <c r="I404">
        <v>1.6524670765414699E-3</v>
      </c>
      <c r="J404">
        <v>5.7658625247673703E-4</v>
      </c>
      <c r="K404">
        <v>6.7305788760106998E-3</v>
      </c>
      <c r="L404">
        <v>22.9509316186316</v>
      </c>
      <c r="M404">
        <v>14.078122277935201</v>
      </c>
      <c r="N404">
        <v>4.0040711977551098</v>
      </c>
      <c r="O404">
        <v>5.7881934119304403E-4</v>
      </c>
      <c r="P404" s="4">
        <v>1.52261126665467E-5</v>
      </c>
      <c r="Q404" s="4">
        <v>4.3421517505670896E-6</v>
      </c>
      <c r="R404" s="4">
        <v>1.52261126665467E-5</v>
      </c>
      <c r="S404" s="4">
        <v>2.6301808804015401E-6</v>
      </c>
      <c r="T404" s="4">
        <v>-2.2352307811177401E-6</v>
      </c>
      <c r="U404">
        <v>-4.24787785107804E-4</v>
      </c>
      <c r="V404">
        <v>2.8936012916706399E-3</v>
      </c>
      <c r="W404">
        <v>4.9984490194787201E-4</v>
      </c>
      <c r="X404">
        <v>5.2619940108458501E-3</v>
      </c>
      <c r="Y404">
        <v>40.188906828758803</v>
      </c>
      <c r="Z404">
        <v>17.191485702382899</v>
      </c>
      <c r="AA404">
        <v>3.4711451524157799</v>
      </c>
      <c r="AB404">
        <v>5.4645093998653303E-4</v>
      </c>
      <c r="AC404" s="4">
        <v>1.4417488710225801E-5</v>
      </c>
      <c r="AD404" s="4">
        <v>8.2215809888196995E-6</v>
      </c>
      <c r="AE404" s="4">
        <v>1.4417488710225801E-5</v>
      </c>
      <c r="AF404" s="4">
        <v>2.4599065732855399E-6</v>
      </c>
      <c r="AG404" s="4">
        <v>-2.0064392718409799E-6</v>
      </c>
      <c r="AH404">
        <v>-4.0389411702347302E-4</v>
      </c>
      <c r="AI404">
        <v>2.9022253272433301E-3</v>
      </c>
      <c r="AJ404">
        <v>4.9517660829365205E-4</v>
      </c>
      <c r="AK404">
        <v>4.9677358180593902E-3</v>
      </c>
      <c r="AL404">
        <v>40.308685100601799</v>
      </c>
      <c r="AM404">
        <v>34.4790752850435</v>
      </c>
      <c r="AN404">
        <v>3.4387264464837002</v>
      </c>
    </row>
    <row r="405" spans="1:40" x14ac:dyDescent="0.3">
      <c r="A405">
        <v>402</v>
      </c>
      <c r="B405">
        <v>6.1048894206395903E-4</v>
      </c>
      <c r="C405" s="4">
        <v>9.25852873679994E-6</v>
      </c>
      <c r="D405" s="4">
        <v>4.2233172391918896E-6</v>
      </c>
      <c r="E405" s="4">
        <v>9.25852873679994E-6</v>
      </c>
      <c r="F405" s="4">
        <v>2.7592919483474902E-6</v>
      </c>
      <c r="G405" s="4">
        <v>-1.67478154728009E-6</v>
      </c>
      <c r="H405">
        <v>-2.4690101469424598E-4</v>
      </c>
      <c r="I405">
        <v>1.36491839392677E-3</v>
      </c>
      <c r="J405">
        <v>4.0678259382011299E-4</v>
      </c>
      <c r="K405">
        <v>6.7832104673773196E-3</v>
      </c>
      <c r="L405">
        <v>18.9571999156496</v>
      </c>
      <c r="M405">
        <v>12.9711109864053</v>
      </c>
      <c r="N405">
        <v>2.82487912375078</v>
      </c>
      <c r="O405">
        <v>5.8080276946962696E-4</v>
      </c>
      <c r="P405" s="4">
        <v>1.3553725749485499E-5</v>
      </c>
      <c r="Q405" s="4">
        <v>4.0319980540980098E-6</v>
      </c>
      <c r="R405" s="4">
        <v>1.3553725749485499E-5</v>
      </c>
      <c r="S405" s="4">
        <v>2.6369074826994802E-6</v>
      </c>
      <c r="T405" s="4">
        <v>-1.29116417657802E-6</v>
      </c>
      <c r="U405">
        <v>-2.44537503761007E-4</v>
      </c>
      <c r="V405">
        <v>2.5669812728421702E-3</v>
      </c>
      <c r="W405">
        <v>4.9941191458473396E-4</v>
      </c>
      <c r="X405">
        <v>5.2800251769966099E-3</v>
      </c>
      <c r="Y405">
        <v>35.652517678363502</v>
      </c>
      <c r="Z405">
        <v>15.9090073710891</v>
      </c>
      <c r="AA405">
        <v>3.4681382957273201</v>
      </c>
      <c r="AB405">
        <v>5.4805687651729603E-4</v>
      </c>
      <c r="AC405" s="4">
        <v>1.2833627340173799E-5</v>
      </c>
      <c r="AD405" s="4">
        <v>8.0258290605144694E-6</v>
      </c>
      <c r="AE405" s="4">
        <v>1.2833627340173799E-5</v>
      </c>
      <c r="AF405" s="4">
        <v>2.4903351989194501E-6</v>
      </c>
      <c r="AG405" s="4">
        <v>-1.1948393539471801E-6</v>
      </c>
      <c r="AH405">
        <v>-2.3981512606756201E-4</v>
      </c>
      <c r="AI405">
        <v>2.5758257361716899E-3</v>
      </c>
      <c r="AJ405">
        <v>4.9983292541078898E-4</v>
      </c>
      <c r="AK405">
        <v>4.9823352410663302E-3</v>
      </c>
      <c r="AL405">
        <v>35.775357446828998</v>
      </c>
      <c r="AM405">
        <v>33.559518579939201</v>
      </c>
      <c r="AN405">
        <v>3.47106198201937</v>
      </c>
    </row>
    <row r="406" spans="1:40" x14ac:dyDescent="0.3">
      <c r="A406">
        <v>403</v>
      </c>
      <c r="B406">
        <v>6.1239592315721404E-4</v>
      </c>
      <c r="C406" s="4">
        <v>7.48542322211345E-6</v>
      </c>
      <c r="D406" s="4">
        <v>3.8984466823309802E-6</v>
      </c>
      <c r="E406" s="4">
        <v>7.48542322211345E-6</v>
      </c>
      <c r="F406" s="4">
        <v>2.8353534678640599E-6</v>
      </c>
      <c r="G406" s="4">
        <v>-1.3634544588583501E-6</v>
      </c>
      <c r="H406">
        <v>-2.0037837721814601E-4</v>
      </c>
      <c r="I406">
        <v>1.10008585053441E-3</v>
      </c>
      <c r="J406">
        <v>4.1669417195361498E-4</v>
      </c>
      <c r="K406">
        <v>6.8043991461912701E-3</v>
      </c>
      <c r="L406">
        <v>15.278970146311201</v>
      </c>
      <c r="M406">
        <v>11.936048645924799</v>
      </c>
      <c r="N406">
        <v>2.8937095274556599</v>
      </c>
      <c r="O406">
        <v>5.8249144817353396E-4</v>
      </c>
      <c r="P406" s="4">
        <v>1.19309706210513E-5</v>
      </c>
      <c r="Q406" s="4">
        <v>3.7218443576289401E-6</v>
      </c>
      <c r="R406" s="4">
        <v>1.19309706210513E-5</v>
      </c>
      <c r="S406" s="4">
        <v>2.6986897084837901E-6</v>
      </c>
      <c r="T406" s="4">
        <v>-1.2880439767242901E-6</v>
      </c>
      <c r="U406">
        <v>-2.4323934348554E-4</v>
      </c>
      <c r="V406">
        <v>2.2530919079255798E-3</v>
      </c>
      <c r="W406">
        <v>5.0963128963359204E-4</v>
      </c>
      <c r="X406">
        <v>5.2953768015775804E-3</v>
      </c>
      <c r="Y406">
        <v>31.292943165633101</v>
      </c>
      <c r="Z406">
        <v>14.6426641620988</v>
      </c>
      <c r="AA406">
        <v>3.5391061780110502</v>
      </c>
      <c r="AB406">
        <v>5.4944000903015499E-4</v>
      </c>
      <c r="AC406" s="4">
        <v>1.1296657156417301E-5</v>
      </c>
      <c r="AD406" s="4">
        <v>7.8300771322092394E-6</v>
      </c>
      <c r="AE406" s="4">
        <v>1.1296657156417301E-5</v>
      </c>
      <c r="AF406" s="4">
        <v>2.5472688640400802E-6</v>
      </c>
      <c r="AG406" s="4">
        <v>-1.19820764317313E-6</v>
      </c>
      <c r="AH406">
        <v>-2.39885772027589E-4</v>
      </c>
      <c r="AI406">
        <v>2.2616341489207102E-3</v>
      </c>
      <c r="AJ406">
        <v>5.0997300968126397E-4</v>
      </c>
      <c r="AK406">
        <v>4.9949091730014097E-3</v>
      </c>
      <c r="AL406">
        <v>31.4115854016766</v>
      </c>
      <c r="AM406">
        <v>32.658573213455199</v>
      </c>
      <c r="AN406">
        <v>3.5414792338976602</v>
      </c>
    </row>
    <row r="407" spans="1:40" x14ac:dyDescent="0.3">
      <c r="A407">
        <v>404</v>
      </c>
      <c r="B407">
        <v>6.1422042530932298E-4</v>
      </c>
      <c r="C407" s="4">
        <v>5.8103999067714697E-6</v>
      </c>
      <c r="D407" s="4">
        <v>3.5735761254700602E-6</v>
      </c>
      <c r="E407" s="4">
        <v>5.8103999067714697E-6</v>
      </c>
      <c r="F407" s="4">
        <v>2.8400377920880802E-6</v>
      </c>
      <c r="G407" s="4">
        <v>-1.36503596363881E-6</v>
      </c>
      <c r="H407">
        <v>-2.0001489964392401E-4</v>
      </c>
      <c r="I407">
        <v>8.5138163770128502E-4</v>
      </c>
      <c r="J407">
        <v>4.1614278971462799E-4</v>
      </c>
      <c r="K407">
        <v>6.8246713923258203E-3</v>
      </c>
      <c r="L407">
        <v>11.8247449680734</v>
      </c>
      <c r="M407">
        <v>10.908877268094701</v>
      </c>
      <c r="N407">
        <v>2.8898804841293599</v>
      </c>
      <c r="O407">
        <v>5.8417485092733805E-4</v>
      </c>
      <c r="P407" s="4">
        <v>1.0361115675476199E-5</v>
      </c>
      <c r="Q407" s="4">
        <v>3.4116906611598599E-6</v>
      </c>
      <c r="R407" s="4">
        <v>1.0361115675476199E-5</v>
      </c>
      <c r="S407" s="4">
        <v>2.7026940398603399E-6</v>
      </c>
      <c r="T407" s="4">
        <v>-1.2945657269824799E-6</v>
      </c>
      <c r="U407">
        <v>-2.43766450647471E-4</v>
      </c>
      <c r="V407">
        <v>1.9509958747678899E-3</v>
      </c>
      <c r="W407">
        <v>5.0891671203013905E-4</v>
      </c>
      <c r="X407">
        <v>5.3106804629758E-3</v>
      </c>
      <c r="Y407">
        <v>27.0971649273319</v>
      </c>
      <c r="Z407">
        <v>13.3837630167521</v>
      </c>
      <c r="AA407">
        <v>3.5341438335426298</v>
      </c>
      <c r="AB407">
        <v>5.5081778224738904E-4</v>
      </c>
      <c r="AC407" s="4">
        <v>9.8095787842816192E-6</v>
      </c>
      <c r="AD407" s="4">
        <v>7.6343252039040094E-6</v>
      </c>
      <c r="AE407" s="4">
        <v>9.8095787842816192E-6</v>
      </c>
      <c r="AF407" s="4">
        <v>2.5502833138710699E-6</v>
      </c>
      <c r="AG407" s="4">
        <v>-1.20394012434236E-6</v>
      </c>
      <c r="AH407">
        <v>-2.40430534281807E-4</v>
      </c>
      <c r="AI407">
        <v>1.9590029607764901E-3</v>
      </c>
      <c r="AJ407">
        <v>5.0929939730925803E-4</v>
      </c>
      <c r="AK407">
        <v>5.0074343840671703E-3</v>
      </c>
      <c r="AL407">
        <v>27.208374455229102</v>
      </c>
      <c r="AM407">
        <v>31.762461482084699</v>
      </c>
      <c r="AN407">
        <v>3.5368013702031802</v>
      </c>
    </row>
    <row r="408" spans="1:40" x14ac:dyDescent="0.3">
      <c r="A408">
        <v>405</v>
      </c>
      <c r="B408">
        <v>6.1578277867887598E-4</v>
      </c>
      <c r="C408" s="4">
        <v>4.2460237839545096E-6</v>
      </c>
      <c r="D408" s="4">
        <v>3.2487055686091499E-6</v>
      </c>
      <c r="E408" s="4">
        <v>4.2460237839545096E-6</v>
      </c>
      <c r="F408" s="4">
        <v>2.8444135925229001E-6</v>
      </c>
      <c r="G408" s="4">
        <v>-1.34507506821967E-6</v>
      </c>
      <c r="H408">
        <v>-1.9659003195816901E-4</v>
      </c>
      <c r="I408">
        <v>6.2057945396876396E-4</v>
      </c>
      <c r="J408">
        <v>4.1572650647406402E-4</v>
      </c>
      <c r="K408">
        <v>6.84203087420974E-3</v>
      </c>
      <c r="L408">
        <v>8.6191590828995004</v>
      </c>
      <c r="M408">
        <v>9.8919995038034507</v>
      </c>
      <c r="N408">
        <v>2.8869896282921101</v>
      </c>
      <c r="O408">
        <v>5.8572096182284302E-4</v>
      </c>
      <c r="P408" s="4">
        <v>8.8482499046208608E-6</v>
      </c>
      <c r="Q408" s="4">
        <v>3.1015369646907801E-6</v>
      </c>
      <c r="R408" s="4">
        <v>8.8482499046208608E-6</v>
      </c>
      <c r="S408" s="4">
        <v>2.7066753483957302E-6</v>
      </c>
      <c r="T408" s="4">
        <v>-1.2848541508459899E-6</v>
      </c>
      <c r="U408">
        <v>-2.41299126726161E-4</v>
      </c>
      <c r="V408">
        <v>1.6617255535455401E-3</v>
      </c>
      <c r="W408">
        <v>5.0832103976087997E-4</v>
      </c>
      <c r="X408">
        <v>5.3247360165712999E-3</v>
      </c>
      <c r="Y408">
        <v>23.079521577021499</v>
      </c>
      <c r="Z408">
        <v>12.134940254308599</v>
      </c>
      <c r="AA408">
        <v>3.5300072205616599</v>
      </c>
      <c r="AB408">
        <v>5.5206609522169005E-4</v>
      </c>
      <c r="AC408" s="4">
        <v>8.3765965168593904E-6</v>
      </c>
      <c r="AD408" s="4">
        <v>7.4385732755987803E-6</v>
      </c>
      <c r="AE408" s="4">
        <v>8.3765965168593904E-6</v>
      </c>
      <c r="AF408" s="4">
        <v>2.5532754641621701E-6</v>
      </c>
      <c r="AG408" s="4">
        <v>-1.1944477380755201E-6</v>
      </c>
      <c r="AH408">
        <v>-2.3799550873622501E-4</v>
      </c>
      <c r="AI408">
        <v>1.6690494577185E-3</v>
      </c>
      <c r="AJ408">
        <v>5.0874397737657603E-4</v>
      </c>
      <c r="AK408">
        <v>5.01878268383355E-3</v>
      </c>
      <c r="AL408">
        <v>23.181242468312501</v>
      </c>
      <c r="AM408">
        <v>30.878060744523399</v>
      </c>
      <c r="AN408">
        <v>3.53294428733733</v>
      </c>
    </row>
    <row r="409" spans="1:40" x14ac:dyDescent="0.3">
      <c r="A409">
        <v>406</v>
      </c>
      <c r="B409">
        <v>6.1705752614404105E-4</v>
      </c>
      <c r="C409" s="4">
        <v>2.80431492814113E-6</v>
      </c>
      <c r="D409" s="4">
        <v>2.9238350117482299E-6</v>
      </c>
      <c r="E409" s="4">
        <v>2.80431492814113E-6</v>
      </c>
      <c r="F409" s="4">
        <v>2.8478174982617902E-6</v>
      </c>
      <c r="G409" s="4">
        <v>-1.3226099691534799E-6</v>
      </c>
      <c r="H409">
        <v>-1.92907293372881E-4</v>
      </c>
      <c r="I409">
        <v>4.0901914787404498E-4</v>
      </c>
      <c r="J409">
        <v>4.1536414999293099E-4</v>
      </c>
      <c r="K409">
        <v>6.8561947349337999E-3</v>
      </c>
      <c r="L409">
        <v>5.6808214982506202</v>
      </c>
      <c r="M409">
        <v>8.8844077168717899</v>
      </c>
      <c r="N409">
        <v>2.8844732638398001</v>
      </c>
      <c r="O409">
        <v>5.8711935208094501E-4</v>
      </c>
      <c r="P409" s="4">
        <v>7.3975486552021003E-6</v>
      </c>
      <c r="Q409" s="4">
        <v>2.7913832682216998E-6</v>
      </c>
      <c r="R409" s="4">
        <v>7.3975486552021003E-6</v>
      </c>
      <c r="S409" s="4">
        <v>2.71014592195517E-6</v>
      </c>
      <c r="T409" s="4">
        <v>-1.2740866424443601E-6</v>
      </c>
      <c r="U409">
        <v>-2.38707053637636E-4</v>
      </c>
      <c r="V409">
        <v>1.38597092599332E-3</v>
      </c>
      <c r="W409">
        <v>5.0776056070788095E-4</v>
      </c>
      <c r="X409">
        <v>5.3374486552813204E-3</v>
      </c>
      <c r="Y409">
        <v>19.2495961943517</v>
      </c>
      <c r="Z409">
        <v>10.8954337257014</v>
      </c>
      <c r="AA409">
        <v>3.5261150049158401</v>
      </c>
      <c r="AB409">
        <v>5.5317543513420801E-4</v>
      </c>
      <c r="AC409" s="4">
        <v>7.0024513767541796E-6</v>
      </c>
      <c r="AD409" s="4">
        <v>7.2428213472935502E-6</v>
      </c>
      <c r="AE409" s="4">
        <v>7.0024513767541796E-6</v>
      </c>
      <c r="AF409" s="4">
        <v>2.5557869152533601E-6</v>
      </c>
      <c r="AG409" s="4">
        <v>-1.1839865924169499E-6</v>
      </c>
      <c r="AH409">
        <v>-2.35438012778473E-4</v>
      </c>
      <c r="AI409">
        <v>1.39245093422502E-3</v>
      </c>
      <c r="AJ409">
        <v>5.0822314734504201E-4</v>
      </c>
      <c r="AK409">
        <v>5.0288675921291602E-3</v>
      </c>
      <c r="AL409">
        <v>19.3395963086808</v>
      </c>
      <c r="AM409">
        <v>30.005186781635398</v>
      </c>
      <c r="AN409">
        <v>3.5293274121183398</v>
      </c>
    </row>
    <row r="410" spans="1:40" x14ac:dyDescent="0.3">
      <c r="A410">
        <v>407</v>
      </c>
      <c r="B410">
        <v>6.1802560849558901E-4</v>
      </c>
      <c r="C410" s="4">
        <v>1.4940794357977399E-6</v>
      </c>
      <c r="D410" s="4">
        <v>2.59896445488732E-6</v>
      </c>
      <c r="E410" s="4">
        <v>1.4940794357977399E-6</v>
      </c>
      <c r="F410" s="4">
        <v>2.8501559973426199E-6</v>
      </c>
      <c r="G410" s="4">
        <v>-1.2980823531488101E-6</v>
      </c>
      <c r="H410">
        <v>-1.8903328628691799E-4</v>
      </c>
      <c r="I410">
        <v>2.17575368032273E-4</v>
      </c>
      <c r="J410">
        <v>4.1505406286520598E-4</v>
      </c>
      <c r="K410">
        <v>6.8669512055065402E-3</v>
      </c>
      <c r="L410">
        <v>3.0218801115593501</v>
      </c>
      <c r="M410">
        <v>7.8848809595055904</v>
      </c>
      <c r="N410">
        <v>2.8823198810083799</v>
      </c>
      <c r="O410">
        <v>5.8835720956841196E-4</v>
      </c>
      <c r="P410" s="4">
        <v>6.0148236529850496E-6</v>
      </c>
      <c r="Q410" s="4">
        <v>2.48122957175262E-6</v>
      </c>
      <c r="R410" s="4">
        <v>6.0148236529850496E-6</v>
      </c>
      <c r="S410" s="4">
        <v>2.7130672523950902E-6</v>
      </c>
      <c r="T410" s="4">
        <v>-1.26200557637925E-6</v>
      </c>
      <c r="U410">
        <v>-2.35946141466591E-4</v>
      </c>
      <c r="V410">
        <v>1.1245389553630001E-3</v>
      </c>
      <c r="W410">
        <v>5.0723844785105596E-4</v>
      </c>
      <c r="X410">
        <v>5.3487019051673803E-3</v>
      </c>
      <c r="Y410">
        <v>15.618596602263899</v>
      </c>
      <c r="Z410">
        <v>9.6644538546645204</v>
      </c>
      <c r="AA410">
        <v>3.52248922118789</v>
      </c>
      <c r="AB410">
        <v>5.5413358244209396E-4</v>
      </c>
      <c r="AC410" s="4">
        <v>5.69268127230845E-6</v>
      </c>
      <c r="AD410" s="4">
        <v>7.0470694189883202E-6</v>
      </c>
      <c r="AE410" s="4">
        <v>5.69268127230845E-6</v>
      </c>
      <c r="AF410" s="4">
        <v>2.5577826121115698E-6</v>
      </c>
      <c r="AG410" s="4">
        <v>-1.17227587981521E-6</v>
      </c>
      <c r="AH410">
        <v>-2.32706247853419E-4</v>
      </c>
      <c r="AI410">
        <v>1.13004329604832E-3</v>
      </c>
      <c r="AJ410">
        <v>5.0774054532541104E-4</v>
      </c>
      <c r="AK410">
        <v>5.0375780222008497E-3</v>
      </c>
      <c r="AL410">
        <v>15.6950457784489</v>
      </c>
      <c r="AM410">
        <v>29.143756301521599</v>
      </c>
      <c r="AN410">
        <v>3.52597600920424</v>
      </c>
    </row>
    <row r="411" spans="1:40" x14ac:dyDescent="0.3">
      <c r="A411">
        <v>408</v>
      </c>
      <c r="B411">
        <v>6.2849615544450295E-4</v>
      </c>
      <c r="C411" s="4">
        <v>3.8971200998492298E-6</v>
      </c>
      <c r="D411" s="4">
        <v>3.0795725876976099E-6</v>
      </c>
      <c r="E411" s="4">
        <v>3.8971200998492298E-6</v>
      </c>
      <c r="F411" s="4">
        <v>7.3209806222475599E-6</v>
      </c>
      <c r="G411" s="4">
        <v>1.0975511857880001E-5</v>
      </c>
      <c r="H411">
        <v>1.57168195644822E-3</v>
      </c>
      <c r="I411">
        <v>5.5806357118981899E-4</v>
      </c>
      <c r="J411">
        <v>1.04835685993382E-3</v>
      </c>
      <c r="K411">
        <v>6.9832906160500396E-3</v>
      </c>
      <c r="L411">
        <v>7.7508829331919298</v>
      </c>
      <c r="M411">
        <v>9.1873252555526506</v>
      </c>
      <c r="N411">
        <v>7.2802559717626698</v>
      </c>
      <c r="O411">
        <v>5.9832339373556401E-4</v>
      </c>
      <c r="P411" s="4">
        <v>8.3032750941899508E-6</v>
      </c>
      <c r="Q411" s="4">
        <v>2.9389198599935998E-6</v>
      </c>
      <c r="R411" s="4">
        <v>8.3032750941899508E-6</v>
      </c>
      <c r="S411" s="4">
        <v>6.9730491893164697E-6</v>
      </c>
      <c r="T411" s="4">
        <v>1.04527378792364E-5</v>
      </c>
      <c r="U411">
        <v>1.92170518277308E-3</v>
      </c>
      <c r="V411">
        <v>1.52653275790945E-3</v>
      </c>
      <c r="W411">
        <v>1.28197462919828E-3</v>
      </c>
      <c r="X411">
        <v>5.4393035794142201E-3</v>
      </c>
      <c r="Y411">
        <v>21.201843859853501</v>
      </c>
      <c r="Z411">
        <v>11.2564956504586</v>
      </c>
      <c r="AA411">
        <v>8.9026015916547703</v>
      </c>
      <c r="AB411">
        <v>5.6351796494809802E-4</v>
      </c>
      <c r="AC411" s="4">
        <v>7.8495134781729692E-6</v>
      </c>
      <c r="AD411" s="4">
        <v>7.4784358601612203E-6</v>
      </c>
      <c r="AE411" s="4">
        <v>7.8495134781729692E-6</v>
      </c>
      <c r="AF411" s="4">
        <v>6.5764598520402299E-6</v>
      </c>
      <c r="AG411" s="4">
        <v>9.8522851210039296E-6</v>
      </c>
      <c r="AH411">
        <v>1.9231886660618599E-3</v>
      </c>
      <c r="AI411">
        <v>1.53224304513264E-3</v>
      </c>
      <c r="AJ411">
        <v>1.2837400557248399E-3</v>
      </c>
      <c r="AK411">
        <v>5.1228905904372596E-3</v>
      </c>
      <c r="AL411">
        <v>21.281153404619999</v>
      </c>
      <c r="AM411">
        <v>30.412663385300501</v>
      </c>
      <c r="AN411">
        <v>8.9148614980892198</v>
      </c>
    </row>
    <row r="412" spans="1:40" x14ac:dyDescent="0.3">
      <c r="A412">
        <v>409</v>
      </c>
      <c r="B412">
        <v>6.3914470169154896E-4</v>
      </c>
      <c r="C412" s="4">
        <v>6.3307670849029499E-6</v>
      </c>
      <c r="D412" s="4">
        <v>3.5663019847083602E-6</v>
      </c>
      <c r="E412" s="4">
        <v>6.3307670849029499E-6</v>
      </c>
      <c r="F412" s="4">
        <v>1.14302982576268E-5</v>
      </c>
      <c r="G412" s="4">
        <v>1.07134885666183E-5</v>
      </c>
      <c r="H412">
        <v>1.50860042873512E-3</v>
      </c>
      <c r="I412">
        <v>8.9145546561416396E-4</v>
      </c>
      <c r="J412">
        <v>1.6095366831076E-3</v>
      </c>
      <c r="K412">
        <v>7.1016077965727698E-3</v>
      </c>
      <c r="L412">
        <v>12.381325911307799</v>
      </c>
      <c r="M412">
        <v>10.4621319767354</v>
      </c>
      <c r="N412">
        <v>11.177338077136101</v>
      </c>
      <c r="O412">
        <v>6.0845900303355799E-4</v>
      </c>
      <c r="P412" s="4">
        <v>1.0620833600876E-5</v>
      </c>
      <c r="Q412" s="4">
        <v>3.40243156133082E-6</v>
      </c>
      <c r="R412" s="4">
        <v>1.0620833600876E-5</v>
      </c>
      <c r="S412" s="4">
        <v>1.08884572754471E-5</v>
      </c>
      <c r="T412" s="4">
        <v>1.02028256788847E-5</v>
      </c>
      <c r="U412">
        <v>1.84451346611995E-3</v>
      </c>
      <c r="V412">
        <v>1.92008284908544E-3</v>
      </c>
      <c r="W412">
        <v>1.9684650803550099E-3</v>
      </c>
      <c r="X412">
        <v>5.5314454821232496E-3</v>
      </c>
      <c r="Y412">
        <v>26.667817348408899</v>
      </c>
      <c r="Z412">
        <v>12.8147318978636</v>
      </c>
      <c r="AA412">
        <v>13.6698963913542</v>
      </c>
      <c r="AB412">
        <v>5.7306188195670497E-4</v>
      </c>
      <c r="AC412" s="4">
        <v>1.00337641771807E-5</v>
      </c>
      <c r="AD412" s="4">
        <v>7.9152859999627698E-6</v>
      </c>
      <c r="AE412" s="4">
        <v>1.00337641771807E-5</v>
      </c>
      <c r="AF412" s="4">
        <v>1.02700824301825E-5</v>
      </c>
      <c r="AG412" s="4">
        <v>9.6163787451458796E-6</v>
      </c>
      <c r="AH412">
        <v>1.84587685077606E-3</v>
      </c>
      <c r="AI412">
        <v>1.9259945465597401E-3</v>
      </c>
      <c r="AJ412">
        <v>1.9713561534798201E-3</v>
      </c>
      <c r="AK412">
        <v>5.2096534723336798E-3</v>
      </c>
      <c r="AL412">
        <v>26.7499242577742</v>
      </c>
      <c r="AM412">
        <v>31.653120988107201</v>
      </c>
      <c r="AN412">
        <v>13.689973288054301</v>
      </c>
    </row>
    <row r="413" spans="1:40" x14ac:dyDescent="0.3">
      <c r="A413">
        <v>410</v>
      </c>
      <c r="B413">
        <v>6.4997427322479402E-4</v>
      </c>
      <c r="C413" s="4">
        <v>8.7990171010735801E-6</v>
      </c>
      <c r="D413" s="4">
        <v>4.0599519879424797E-6</v>
      </c>
      <c r="E413" s="4">
        <v>8.7990171010735801E-6</v>
      </c>
      <c r="F413" s="4">
        <v>1.52243385853007E-5</v>
      </c>
      <c r="G413" s="4">
        <v>1.0503593894513199E-5</v>
      </c>
      <c r="H413">
        <v>1.4544013347113701E-3</v>
      </c>
      <c r="I413">
        <v>1.2183736675724301E-3</v>
      </c>
      <c r="J413">
        <v>2.10806877921332E-3</v>
      </c>
      <c r="K413">
        <v>7.2219363691643796E-3</v>
      </c>
      <c r="L413">
        <v>16.921856494061601</v>
      </c>
      <c r="M413">
        <v>11.7118635167263</v>
      </c>
      <c r="N413">
        <v>14.639366522314701</v>
      </c>
      <c r="O413">
        <v>6.1876691768961796E-4</v>
      </c>
      <c r="P413" s="4">
        <v>1.29711612228083E-5</v>
      </c>
      <c r="Q413" s="4">
        <v>3.8724970857172896E-6</v>
      </c>
      <c r="R413" s="4">
        <v>1.29711612228083E-5</v>
      </c>
      <c r="S413" s="4">
        <v>1.45027894020594E-5</v>
      </c>
      <c r="T413" s="4">
        <v>1.0001855589107E-5</v>
      </c>
      <c r="U413">
        <v>1.77805904509209E-3</v>
      </c>
      <c r="V413">
        <v>2.3059211695358201E-3</v>
      </c>
      <c r="W413">
        <v>2.57820317896628E-3</v>
      </c>
      <c r="X413">
        <v>5.6251537971783398E-3</v>
      </c>
      <c r="Y413">
        <v>32.026682910219797</v>
      </c>
      <c r="Z413">
        <v>14.342189658810501</v>
      </c>
      <c r="AA413">
        <v>17.9041887428214</v>
      </c>
      <c r="AB413">
        <v>5.8276804555445897E-4</v>
      </c>
      <c r="AC413" s="4">
        <v>1.22480901640978E-5</v>
      </c>
      <c r="AD413" s="4">
        <v>8.3581511973461999E-6</v>
      </c>
      <c r="AE413" s="4">
        <v>1.22480901640978E-5</v>
      </c>
      <c r="AF413" s="4">
        <v>1.36766212177879E-5</v>
      </c>
      <c r="AG413" s="4">
        <v>9.4226198714216708E-6</v>
      </c>
      <c r="AH413">
        <v>1.7785604302827599E-3</v>
      </c>
      <c r="AI413">
        <v>2.3118802211760298E-3</v>
      </c>
      <c r="AJ413">
        <v>2.5815216627488998E-3</v>
      </c>
      <c r="AK413">
        <v>5.2978913232223498E-3</v>
      </c>
      <c r="AL413">
        <v>32.109447516333802</v>
      </c>
      <c r="AM413">
        <v>32.867444672081703</v>
      </c>
      <c r="AN413">
        <v>17.9272337690896</v>
      </c>
    </row>
    <row r="414" spans="1:40" x14ac:dyDescent="0.3">
      <c r="A414">
        <v>411</v>
      </c>
      <c r="B414">
        <v>6.6098794747410496E-4</v>
      </c>
      <c r="C414" s="4">
        <v>1.13023317516435E-5</v>
      </c>
      <c r="D414" s="4">
        <v>4.5606149180564803E-6</v>
      </c>
      <c r="E414" s="4">
        <v>1.13023317516435E-5</v>
      </c>
      <c r="F414" s="4">
        <v>1.8731605659124701E-5</v>
      </c>
      <c r="G414" s="4">
        <v>1.03238799168205E-5</v>
      </c>
      <c r="H414">
        <v>1.4056976319530301E-3</v>
      </c>
      <c r="I414">
        <v>1.53892345773486E-3</v>
      </c>
      <c r="J414">
        <v>2.55049205626744E-3</v>
      </c>
      <c r="K414">
        <v>7.34431052749006E-3</v>
      </c>
      <c r="L414">
        <v>21.373936912984199</v>
      </c>
      <c r="M414">
        <v>12.936927222399699</v>
      </c>
      <c r="N414">
        <v>17.711750390746101</v>
      </c>
      <c r="O414">
        <v>6.2925006689482999E-4</v>
      </c>
      <c r="P414" s="4">
        <v>1.5354863010265599E-5</v>
      </c>
      <c r="Q414" s="4">
        <v>4.3492374432087303E-6</v>
      </c>
      <c r="R414" s="4">
        <v>1.5354863010265599E-5</v>
      </c>
      <c r="S414" s="4">
        <v>1.78438988021965E-5</v>
      </c>
      <c r="T414" s="4">
        <v>9.8305334284366597E-6</v>
      </c>
      <c r="U414">
        <v>1.7184879811999499E-3</v>
      </c>
      <c r="V414">
        <v>2.6842030219625E-3</v>
      </c>
      <c r="W414">
        <v>3.11931451660803E-3</v>
      </c>
      <c r="X414">
        <v>5.7204551535893697E-3</v>
      </c>
      <c r="Y414">
        <v>37.280597527257001</v>
      </c>
      <c r="Z414">
        <v>15.839493705903401</v>
      </c>
      <c r="AA414">
        <v>21.6619063653335</v>
      </c>
      <c r="AB414">
        <v>5.92639213933374E-4</v>
      </c>
      <c r="AC414" s="4">
        <v>1.4493840257990401E-5</v>
      </c>
      <c r="AD414" s="4">
        <v>8.8073012161247194E-6</v>
      </c>
      <c r="AE414" s="4">
        <v>1.4493840257990401E-5</v>
      </c>
      <c r="AF414" s="4">
        <v>1.6825612740432699E-5</v>
      </c>
      <c r="AG414" s="4">
        <v>9.2610223575205996E-6</v>
      </c>
      <c r="AH414">
        <v>1.71894203990657E-3</v>
      </c>
      <c r="AI414">
        <v>2.6902074498198602E-3</v>
      </c>
      <c r="AJ414">
        <v>3.12300866688122E-3</v>
      </c>
      <c r="AK414">
        <v>5.38762921757612E-3</v>
      </c>
      <c r="AL414">
        <v>37.363992358609103</v>
      </c>
      <c r="AM414">
        <v>34.056805803192802</v>
      </c>
      <c r="AN414">
        <v>21.6875601866751</v>
      </c>
    </row>
    <row r="415" spans="1:40" x14ac:dyDescent="0.3">
      <c r="A415">
        <v>412</v>
      </c>
      <c r="B415">
        <v>6.7218885418565395E-4</v>
      </c>
      <c r="C415" s="4">
        <v>1.3841177491277E-5</v>
      </c>
      <c r="D415" s="4">
        <v>5.0683840659831797E-6</v>
      </c>
      <c r="E415" s="4">
        <v>1.3841177491277E-5</v>
      </c>
      <c r="F415" s="4">
        <v>2.19780534289135E-5</v>
      </c>
      <c r="G415" s="4">
        <v>1.01718225593849E-5</v>
      </c>
      <c r="H415">
        <v>1.36191492114774E-3</v>
      </c>
      <c r="I415">
        <v>1.8532083155768501E-3</v>
      </c>
      <c r="J415">
        <v>2.9426623132550399E-3</v>
      </c>
      <c r="K415">
        <v>7.4687650465072699E-3</v>
      </c>
      <c r="L415">
        <v>25.739004383011899</v>
      </c>
      <c r="M415">
        <v>14.137723445640001</v>
      </c>
      <c r="N415">
        <v>20.435154953160001</v>
      </c>
      <c r="O415">
        <v>6.3991142963653203E-4</v>
      </c>
      <c r="P415" s="4">
        <v>1.7772382951009999E-5</v>
      </c>
      <c r="Q415" s="4">
        <v>4.8327414313576202E-6</v>
      </c>
      <c r="R415" s="4">
        <v>1.7772382951009999E-5</v>
      </c>
      <c r="S415" s="4">
        <v>2.0936510938798199E-5</v>
      </c>
      <c r="T415" s="4">
        <v>9.6855573865550508E-6</v>
      </c>
      <c r="U415">
        <v>1.6649355882363301E-3</v>
      </c>
      <c r="V415">
        <v>3.0550511118726501E-3</v>
      </c>
      <c r="W415">
        <v>3.5989608820956799E-3</v>
      </c>
      <c r="X415">
        <v>5.8173766330593801E-3</v>
      </c>
      <c r="Y415">
        <v>42.431265442675702</v>
      </c>
      <c r="Z415">
        <v>17.307133353051299</v>
      </c>
      <c r="AA415">
        <v>24.992783903442199</v>
      </c>
      <c r="AB415">
        <v>6.0267819217472995E-4</v>
      </c>
      <c r="AC415" s="4">
        <v>1.67714325302505E-5</v>
      </c>
      <c r="AD415" s="4">
        <v>9.2628196705767304E-6</v>
      </c>
      <c r="AE415" s="4">
        <v>1.67714325302505E-5</v>
      </c>
      <c r="AF415" s="4">
        <v>1.9740361334510101E-5</v>
      </c>
      <c r="AG415" s="4">
        <v>9.1242552289740801E-6</v>
      </c>
      <c r="AH415">
        <v>1.66534659494724E-3</v>
      </c>
      <c r="AI415">
        <v>3.06109894514432E-3</v>
      </c>
      <c r="AJ415">
        <v>3.6029837730822598E-3</v>
      </c>
      <c r="AK415">
        <v>5.4788926561339102E-3</v>
      </c>
      <c r="AL415">
        <v>42.515263127004502</v>
      </c>
      <c r="AM415">
        <v>35.221608072141301</v>
      </c>
      <c r="AN415">
        <v>25.020720646404602</v>
      </c>
    </row>
    <row r="416" spans="1:40" x14ac:dyDescent="0.3">
      <c r="A416">
        <v>413</v>
      </c>
      <c r="B416">
        <v>6.8358017631129904E-4</v>
      </c>
      <c r="C416" s="4">
        <v>1.64160257125995E-5</v>
      </c>
      <c r="D416" s="4">
        <v>5.5833537102476697E-6</v>
      </c>
      <c r="E416" s="4">
        <v>1.64160257125995E-5</v>
      </c>
      <c r="F416" s="4">
        <v>2.4987312779657798E-5</v>
      </c>
      <c r="G416" s="4">
        <v>1.0045125275106599E-5</v>
      </c>
      <c r="H416">
        <v>1.3225387541781E-3</v>
      </c>
      <c r="I416">
        <v>2.1613299585521201E-3</v>
      </c>
      <c r="J416">
        <v>3.2898235321924801E-3</v>
      </c>
      <c r="K416">
        <v>7.5953352923477796E-3</v>
      </c>
      <c r="L416">
        <v>30.018471646557199</v>
      </c>
      <c r="M416">
        <v>15.3146456984834</v>
      </c>
      <c r="N416">
        <v>22.845996751336699</v>
      </c>
      <c r="O416">
        <v>6.5075403554484205E-4</v>
      </c>
      <c r="P416" s="4">
        <v>2.0224169732902299E-5</v>
      </c>
      <c r="Q416" s="4">
        <v>5.3230987877360799E-6</v>
      </c>
      <c r="R416" s="4">
        <v>2.0224169732902299E-5</v>
      </c>
      <c r="S416" s="4">
        <v>2.38031383641722E-5</v>
      </c>
      <c r="T416" s="4">
        <v>9.5647397932000903E-6</v>
      </c>
      <c r="U416">
        <v>1.6167727279188099E-3</v>
      </c>
      <c r="V416">
        <v>3.41858605418661E-3</v>
      </c>
      <c r="W416">
        <v>4.0235558706397303E-3</v>
      </c>
      <c r="X416">
        <v>5.9159457776803799E-3</v>
      </c>
      <c r="Y416">
        <v>47.480361863702903</v>
      </c>
      <c r="Z416">
        <v>18.7455895606012</v>
      </c>
      <c r="AA416">
        <v>27.941360212775901</v>
      </c>
      <c r="AB416">
        <v>6.1288783304618997E-4</v>
      </c>
      <c r="AC416" s="4">
        <v>1.9081289477984398E-5</v>
      </c>
      <c r="AD416" s="4">
        <v>9.7247910601235192E-6</v>
      </c>
      <c r="AE416" s="4">
        <v>1.9081289477984398E-5</v>
      </c>
      <c r="AF416" s="4">
        <v>2.2442085856932301E-5</v>
      </c>
      <c r="AG416" s="4">
        <v>9.0102567731948393E-6</v>
      </c>
      <c r="AH416">
        <v>1.61714459255179E-3</v>
      </c>
      <c r="AI416">
        <v>3.42467533112229E-3</v>
      </c>
      <c r="AJ416">
        <v>4.02786498794226E-3</v>
      </c>
      <c r="AK416">
        <v>5.5717075731471803E-3</v>
      </c>
      <c r="AL416">
        <v>47.564935154476302</v>
      </c>
      <c r="AM416">
        <v>36.362248214353897</v>
      </c>
      <c r="AN416">
        <v>27.971284638487901</v>
      </c>
    </row>
    <row r="417" spans="1:40" x14ac:dyDescent="0.3">
      <c r="A417">
        <v>414</v>
      </c>
      <c r="B417">
        <v>6.9516515091307997E-4</v>
      </c>
      <c r="C417" s="4">
        <v>1.9027352835592099E-5</v>
      </c>
      <c r="D417" s="4">
        <v>6.1056191348462103E-6</v>
      </c>
      <c r="E417" s="4">
        <v>1.9027352835592099E-5</v>
      </c>
      <c r="F417" s="4">
        <v>2.7780898365943198E-5</v>
      </c>
      <c r="G417" s="4">
        <v>9.9416988499604096E-6</v>
      </c>
      <c r="H417">
        <v>1.28710838758416E-3</v>
      </c>
      <c r="I417">
        <v>2.4633883803784201E-3</v>
      </c>
      <c r="J417">
        <v>3.5966717400186601E-3</v>
      </c>
      <c r="K417">
        <v>7.7240572323675604E-3</v>
      </c>
      <c r="L417">
        <v>34.213727505255797</v>
      </c>
      <c r="M417">
        <v>16.468080804683499</v>
      </c>
      <c r="N417">
        <v>24.976887083462898</v>
      </c>
      <c r="O417">
        <v>6.6178096575359401E-4</v>
      </c>
      <c r="P417" s="4">
        <v>2.2710676828989899E-5</v>
      </c>
      <c r="Q417" s="4">
        <v>5.8204002069536002E-6</v>
      </c>
      <c r="R417" s="4">
        <v>2.2710676828989899E-5</v>
      </c>
      <c r="S417" s="4">
        <v>2.6464277727104199E-5</v>
      </c>
      <c r="T417" s="4">
        <v>9.4660904598562996E-6</v>
      </c>
      <c r="U417">
        <v>1.57343593193022E-3</v>
      </c>
      <c r="V417">
        <v>3.77492641896119E-3</v>
      </c>
      <c r="W417">
        <v>4.3988429716568297E-3</v>
      </c>
      <c r="X417">
        <v>6.0161905977599399E-3</v>
      </c>
      <c r="Y417">
        <v>52.4295335966832</v>
      </c>
      <c r="Z417">
        <v>20.155335120203102</v>
      </c>
      <c r="AA417">
        <v>30.547520636505698</v>
      </c>
      <c r="AB417">
        <v>6.2327103781246497E-4</v>
      </c>
      <c r="AC417" s="4">
        <v>2.1423838104134001E-5</v>
      </c>
      <c r="AD417" s="4">
        <v>1.01933007853534E-5</v>
      </c>
      <c r="AE417" s="4">
        <v>2.1423838104134001E-5</v>
      </c>
      <c r="AF417" s="4">
        <v>2.4950105323058099E-5</v>
      </c>
      <c r="AG417" s="4">
        <v>8.9171513624520398E-6</v>
      </c>
      <c r="AH417">
        <v>1.57377222807016E-3</v>
      </c>
      <c r="AI417">
        <v>3.7810551886478302E-3</v>
      </c>
      <c r="AJ417">
        <v>4.40339983575843E-3</v>
      </c>
      <c r="AK417">
        <v>5.6661003437496801E-3</v>
      </c>
      <c r="AL417">
        <v>52.5146553978866</v>
      </c>
      <c r="AM417">
        <v>37.479116172457601</v>
      </c>
      <c r="AN417">
        <v>30.579165526100201</v>
      </c>
    </row>
    <row r="418" spans="1:40" x14ac:dyDescent="0.3">
      <c r="A418">
        <v>415</v>
      </c>
      <c r="B418">
        <v>7.0694707008309198E-4</v>
      </c>
      <c r="C418" s="4">
        <v>2.1675640399579999E-5</v>
      </c>
      <c r="D418" s="4">
        <v>6.6352766476437801E-6</v>
      </c>
      <c r="E418" s="4">
        <v>2.1675640399579999E-5</v>
      </c>
      <c r="F418" s="4">
        <v>3.0378397036894701E-5</v>
      </c>
      <c r="G418" s="4">
        <v>9.8596430043423404E-6</v>
      </c>
      <c r="H418">
        <v>1.2552111861592499E-3</v>
      </c>
      <c r="I418">
        <v>2.7594818884147999E-3</v>
      </c>
      <c r="J418">
        <v>3.8674122137590402E-3</v>
      </c>
      <c r="K418">
        <v>7.8549674453677002E-3</v>
      </c>
      <c r="L418">
        <v>38.326137339094501</v>
      </c>
      <c r="M418">
        <v>17.598409047610499</v>
      </c>
      <c r="N418">
        <v>26.857029262215502</v>
      </c>
      <c r="O418">
        <v>6.7299535377589401E-4</v>
      </c>
      <c r="P418" s="4">
        <v>2.5232362585063799E-5</v>
      </c>
      <c r="Q418" s="4">
        <v>6.3247373581683901E-6</v>
      </c>
      <c r="R418" s="4">
        <v>2.5232362585063799E-5</v>
      </c>
      <c r="S418" s="4">
        <v>2.8938589247254499E-5</v>
      </c>
      <c r="T418" s="4">
        <v>9.3877991573399401E-6</v>
      </c>
      <c r="U418">
        <v>1.53442055953816E-3</v>
      </c>
      <c r="V418">
        <v>4.1241887760212897E-3</v>
      </c>
      <c r="W418">
        <v>4.7299655180948101E-3</v>
      </c>
      <c r="X418">
        <v>6.1181395797808499E-3</v>
      </c>
      <c r="Y418">
        <v>57.280399666962502</v>
      </c>
      <c r="Z418">
        <v>21.536834835211099</v>
      </c>
      <c r="AA418">
        <v>32.846982764547299</v>
      </c>
      <c r="AB418">
        <v>6.3383075705976605E-4</v>
      </c>
      <c r="AC418" s="4">
        <v>2.3799509999921899E-5</v>
      </c>
      <c r="AD418" s="4">
        <v>1.0668435164511E-5</v>
      </c>
      <c r="AE418" s="4">
        <v>2.3799509999921899E-5</v>
      </c>
      <c r="AF418" s="4">
        <v>2.7282008026281101E-5</v>
      </c>
      <c r="AG418" s="4">
        <v>8.8432329452283701E-6</v>
      </c>
      <c r="AH418">
        <v>1.5347245508999399E-3</v>
      </c>
      <c r="AI418">
        <v>4.1303551000516697E-3</v>
      </c>
      <c r="AJ418">
        <v>4.7347353366254397E-3</v>
      </c>
      <c r="AK418">
        <v>5.76209779145242E-3</v>
      </c>
      <c r="AL418">
        <v>57.366043056273199</v>
      </c>
      <c r="AM418">
        <v>38.572595254633697</v>
      </c>
      <c r="AN418">
        <v>32.880106504343303</v>
      </c>
    </row>
    <row r="419" spans="1:40" x14ac:dyDescent="0.3">
      <c r="A419">
        <v>416</v>
      </c>
      <c r="B419">
        <v>7.1892928187899398E-4</v>
      </c>
      <c r="C419" s="4">
        <v>2.4361375157640799E-5</v>
      </c>
      <c r="D419" s="4">
        <v>7.1724235992559402E-6</v>
      </c>
      <c r="E419" s="4">
        <v>2.4361375157640799E-5</v>
      </c>
      <c r="F419" s="4">
        <v>3.2797639487705002E-5</v>
      </c>
      <c r="G419" s="4">
        <v>9.7972296305052603E-6</v>
      </c>
      <c r="H419">
        <v>1.2264776090924101E-3</v>
      </c>
      <c r="I419">
        <v>3.04970714011995E-3</v>
      </c>
      <c r="J419">
        <v>4.1058107219929304E-3</v>
      </c>
      <c r="K419">
        <v>7.9881031319888295E-3</v>
      </c>
      <c r="L419">
        <v>42.357043612776998</v>
      </c>
      <c r="M419">
        <v>18.7060043144388</v>
      </c>
      <c r="N419">
        <v>28.512574458284199</v>
      </c>
      <c r="O419">
        <v>6.8440038639457296E-4</v>
      </c>
      <c r="P419" s="4">
        <v>2.7789690309520102E-5</v>
      </c>
      <c r="Q419" s="4">
        <v>6.8362029030596404E-6</v>
      </c>
      <c r="R419" s="4">
        <v>2.7789690309520102E-5</v>
      </c>
      <c r="S419" s="4">
        <v>3.1243060214765403E-5</v>
      </c>
      <c r="T419" s="4">
        <v>9.3282196513388599E-6</v>
      </c>
      <c r="U419">
        <v>1.4992746673519501E-3</v>
      </c>
      <c r="V419">
        <v>4.4664877384871203E-3</v>
      </c>
      <c r="W419">
        <v>5.0215293444367398E-3</v>
      </c>
      <c r="X419">
        <v>6.2218216944961201E-3</v>
      </c>
      <c r="Y419">
        <v>62.034551923432304</v>
      </c>
      <c r="Z419">
        <v>22.890545696564899</v>
      </c>
      <c r="AA419">
        <v>34.871731558588401</v>
      </c>
      <c r="AB419">
        <v>6.4456999153427103E-4</v>
      </c>
      <c r="AC419" s="4">
        <v>2.6208741429467399E-5</v>
      </c>
      <c r="AD419" s="4">
        <v>1.11502814504201E-5</v>
      </c>
      <c r="AE419" s="4">
        <v>2.6208741429467399E-5</v>
      </c>
      <c r="AF419" s="4">
        <v>2.9453805606797801E-5</v>
      </c>
      <c r="AG419" s="4">
        <v>8.7869500051268895E-6</v>
      </c>
      <c r="AH419">
        <v>1.49954933251429E-3</v>
      </c>
      <c r="AI419">
        <v>4.4726896925174802E-3</v>
      </c>
      <c r="AJ419">
        <v>5.0264806914696297E-3</v>
      </c>
      <c r="AK419">
        <v>5.8597271957660998E-3</v>
      </c>
      <c r="AL419">
        <v>62.120690173853902</v>
      </c>
      <c r="AM419">
        <v>39.643062288792201</v>
      </c>
      <c r="AN419">
        <v>34.906115912983502</v>
      </c>
    </row>
    <row r="420" spans="1:40" x14ac:dyDescent="0.3">
      <c r="A420">
        <v>417</v>
      </c>
      <c r="B420">
        <v>7.3111519127542601E-4</v>
      </c>
      <c r="C420" s="4">
        <v>2.7085049173299099E-5</v>
      </c>
      <c r="D420" s="4">
        <v>7.7171584023875905E-6</v>
      </c>
      <c r="E420" s="4">
        <v>2.7085049173299099E-5</v>
      </c>
      <c r="F420" s="4">
        <v>3.5054856628596698E-5</v>
      </c>
      <c r="G420" s="4">
        <v>9.7528875209084901E-6</v>
      </c>
      <c r="H420">
        <v>1.20057671808257E-3</v>
      </c>
      <c r="I420">
        <v>3.3341591785891402E-3</v>
      </c>
      <c r="J420">
        <v>4.3152394235851299E-3</v>
      </c>
      <c r="K420">
        <v>8.1235021252825199E-3</v>
      </c>
      <c r="L420">
        <v>46.307766369293603</v>
      </c>
      <c r="M420">
        <v>19.7912342366111</v>
      </c>
      <c r="N420">
        <v>29.966940441563398</v>
      </c>
      <c r="O420">
        <v>6.9599930456776997E-4</v>
      </c>
      <c r="P420" s="4">
        <v>3.0383128365396099E-5</v>
      </c>
      <c r="Q420" s="4">
        <v>7.3548905142348498E-6</v>
      </c>
      <c r="R420" s="4">
        <v>3.0383128365396099E-5</v>
      </c>
      <c r="S420" s="4">
        <v>3.3393153934751302E-5</v>
      </c>
      <c r="T420" s="4">
        <v>9.2858551576861494E-6</v>
      </c>
      <c r="U420">
        <v>1.46759351718003E-3</v>
      </c>
      <c r="V420">
        <v>4.80193600519344E-3</v>
      </c>
      <c r="W420">
        <v>5.2776589124665903E-3</v>
      </c>
      <c r="X420">
        <v>6.3272664051615499E-3</v>
      </c>
      <c r="Y420">
        <v>66.693555627686706</v>
      </c>
      <c r="Z420">
        <v>24.216917054137099</v>
      </c>
      <c r="AA420">
        <v>36.650409114351298</v>
      </c>
      <c r="AB420">
        <v>6.5549179299484298E-4</v>
      </c>
      <c r="AC420" s="4">
        <v>2.86519734164495E-5</v>
      </c>
      <c r="AD420" s="4">
        <v>1.16389278478165E-5</v>
      </c>
      <c r="AE420" s="4">
        <v>2.86519734164495E-5</v>
      </c>
      <c r="AF420" s="4">
        <v>3.1480073406876698E-5</v>
      </c>
      <c r="AG420" s="4">
        <v>8.7468918571558901E-6</v>
      </c>
      <c r="AH420">
        <v>1.4678415726476E-3</v>
      </c>
      <c r="AI420">
        <v>4.8081716803954604E-3</v>
      </c>
      <c r="AJ420">
        <v>5.2827634331398497E-3</v>
      </c>
      <c r="AK420">
        <v>5.9590162999531198E-3</v>
      </c>
      <c r="AL420">
        <v>66.780162227714698</v>
      </c>
      <c r="AM420">
        <v>40.690887772548201</v>
      </c>
      <c r="AN420">
        <v>36.685857174582303</v>
      </c>
    </row>
    <row r="421" spans="1:40" x14ac:dyDescent="0.3">
      <c r="A421">
        <v>418</v>
      </c>
      <c r="B421">
        <v>7.4350826113159805E-4</v>
      </c>
      <c r="C421" s="4">
        <v>2.9847159919395201E-5</v>
      </c>
      <c r="D421" s="4">
        <v>8.2695805516068303E-6</v>
      </c>
      <c r="E421" s="4">
        <v>2.9847159919395201E-5</v>
      </c>
      <c r="F421" s="4">
        <v>3.7164822029708502E-5</v>
      </c>
      <c r="G421" s="4">
        <v>9.7251884551450805E-6</v>
      </c>
      <c r="H421">
        <v>1.1772121531385799E-3</v>
      </c>
      <c r="I421">
        <v>3.6129314671731901E-3</v>
      </c>
      <c r="J421">
        <v>4.4987179800571797E-3</v>
      </c>
      <c r="K421">
        <v>8.2612029014622005E-3</v>
      </c>
      <c r="L421">
        <v>50.179603710738697</v>
      </c>
      <c r="M421">
        <v>20.854460326592601</v>
      </c>
      <c r="N421">
        <v>31.241097083730399</v>
      </c>
      <c r="O421">
        <v>7.0779540434991195E-4</v>
      </c>
      <c r="P421" s="4">
        <v>3.3013150264477297E-5</v>
      </c>
      <c r="Q421" s="4">
        <v>7.88089489405108E-6</v>
      </c>
      <c r="R421" s="4">
        <v>3.3013150264477297E-5</v>
      </c>
      <c r="S421" s="4">
        <v>3.5402945410327299E-5</v>
      </c>
      <c r="T421" s="4">
        <v>9.2593450913700905E-6</v>
      </c>
      <c r="U421">
        <v>1.4390146556351199E-3</v>
      </c>
      <c r="V421">
        <v>5.1306444020046598E-3</v>
      </c>
      <c r="W421">
        <v>5.5020475849413301E-3</v>
      </c>
      <c r="X421">
        <v>6.4345036759082897E-3</v>
      </c>
      <c r="Y421">
        <v>71.258950027842502</v>
      </c>
      <c r="Z421">
        <v>25.516390783560201</v>
      </c>
      <c r="AA421">
        <v>38.208663784314801</v>
      </c>
      <c r="AB421">
        <v>6.6659926508024403E-4</v>
      </c>
      <c r="AC421" s="4">
        <v>3.11296518327203E-5</v>
      </c>
      <c r="AD421" s="4">
        <v>1.2134463531070601E-5</v>
      </c>
      <c r="AE421" s="4">
        <v>3.11296518327203E-5</v>
      </c>
      <c r="AF421" s="4">
        <v>3.33740783312658E-5</v>
      </c>
      <c r="AG421" s="4">
        <v>8.7217761627275105E-6</v>
      </c>
      <c r="AH421">
        <v>1.4392385772950601E-3</v>
      </c>
      <c r="AI421">
        <v>5.1369119064165504E-3</v>
      </c>
      <c r="AJ421">
        <v>5.5072797237442402E-3</v>
      </c>
      <c r="AK421">
        <v>6.0599933189113102E-3</v>
      </c>
      <c r="AL421">
        <v>71.345998700229899</v>
      </c>
      <c r="AM421">
        <v>41.7164360190068</v>
      </c>
      <c r="AN421">
        <v>38.244998081557199</v>
      </c>
    </row>
    <row r="422" spans="1:40" x14ac:dyDescent="0.3">
      <c r="A422">
        <v>419</v>
      </c>
      <c r="B422">
        <v>7.5611201317532398E-4</v>
      </c>
      <c r="C422" s="4">
        <v>3.2648210379039198E-5</v>
      </c>
      <c r="D422" s="4">
        <v>8.8297906435356202E-6</v>
      </c>
      <c r="E422" s="4">
        <v>3.2648210379039198E-5</v>
      </c>
      <c r="F422" s="4">
        <v>3.9140981679760303E-5</v>
      </c>
      <c r="G422" s="4">
        <v>9.7128345248285794E-6</v>
      </c>
      <c r="H422">
        <v>1.1561185274170101E-3</v>
      </c>
      <c r="I422">
        <v>3.8861159231869001E-3</v>
      </c>
      <c r="J422">
        <v>4.6589503800961198E-3</v>
      </c>
      <c r="K422">
        <v>8.4012445908369406E-3</v>
      </c>
      <c r="L422">
        <v>53.973832266484699</v>
      </c>
      <c r="M422">
        <v>21.896038110943699</v>
      </c>
      <c r="N422">
        <v>32.353822084000797</v>
      </c>
      <c r="O422">
        <v>7.1979203782834898E-4</v>
      </c>
      <c r="P422" s="4">
        <v>3.5680234763387499E-5</v>
      </c>
      <c r="Q422" s="4">
        <v>8.4143117938331204E-6</v>
      </c>
      <c r="R422" s="4">
        <v>3.5680234763387499E-5</v>
      </c>
      <c r="S422" s="4">
        <v>3.7285244942965602E-5</v>
      </c>
      <c r="T422" s="4">
        <v>9.2474529944369406E-6</v>
      </c>
      <c r="U422">
        <v>1.41321350602469E-3</v>
      </c>
      <c r="V422">
        <v>5.4527219220346299E-3</v>
      </c>
      <c r="W422">
        <v>5.6980026565732703E-3</v>
      </c>
      <c r="X422">
        <v>6.5435639802577201E-3</v>
      </c>
      <c r="Y422">
        <v>75.7322489171477</v>
      </c>
      <c r="Z422">
        <v>26.7894014485694</v>
      </c>
      <c r="AA422">
        <v>39.5694628928699</v>
      </c>
      <c r="AB422">
        <v>6.77895564191098E-4</v>
      </c>
      <c r="AC422" s="4">
        <v>3.3642227488785602E-5</v>
      </c>
      <c r="AD422" s="4">
        <v>1.26369786622837E-5</v>
      </c>
      <c r="AE422" s="4">
        <v>3.3642227488785602E-5</v>
      </c>
      <c r="AF422" s="4">
        <v>3.5147895323194002E-5</v>
      </c>
      <c r="AG422" s="4">
        <v>8.7104375552090397E-6</v>
      </c>
      <c r="AH422">
        <v>1.4134155490695801E-3</v>
      </c>
      <c r="AI422">
        <v>5.4590193818161801E-3</v>
      </c>
      <c r="AJ422">
        <v>5.7033394076929497E-3</v>
      </c>
      <c r="AK422">
        <v>6.1626869471918004E-3</v>
      </c>
      <c r="AL422">
        <v>75.819713636335806</v>
      </c>
      <c r="AM422">
        <v>42.720065298391397</v>
      </c>
      <c r="AN422">
        <v>39.6065236645344</v>
      </c>
    </row>
    <row r="423" spans="1:40" x14ac:dyDescent="0.3">
      <c r="A423">
        <v>420</v>
      </c>
      <c r="B423">
        <v>7.6893002900379397E-4</v>
      </c>
      <c r="C423" s="4">
        <v>2.95460307290579E-5</v>
      </c>
      <c r="D423" s="4">
        <v>8.3883011113588405E-6</v>
      </c>
      <c r="E423" s="4">
        <v>2.95460307290579E-5</v>
      </c>
      <c r="F423" s="4">
        <v>3.2498171568955602E-5</v>
      </c>
      <c r="G423" s="4">
        <v>-5.7350217365328703E-6</v>
      </c>
      <c r="H423">
        <v>-6.7125998051691604E-4</v>
      </c>
      <c r="I423">
        <v>3.4582376358227702E-3</v>
      </c>
      <c r="J423">
        <v>3.8037732054701399E-3</v>
      </c>
      <c r="K423">
        <v>8.54366698893105E-3</v>
      </c>
      <c r="L423">
        <v>48.031078275316297</v>
      </c>
      <c r="M423">
        <v>20.454480889730199</v>
      </c>
      <c r="N423">
        <v>26.415091704653701</v>
      </c>
      <c r="O423">
        <v>7.3199261407592097E-4</v>
      </c>
      <c r="P423" s="4">
        <v>3.3067747382320298E-5</v>
      </c>
      <c r="Q423" s="4">
        <v>7.9935962041414606E-6</v>
      </c>
      <c r="R423" s="4">
        <v>3.3067747382320298E-5</v>
      </c>
      <c r="S423" s="4">
        <v>3.0619795882264497E-5</v>
      </c>
      <c r="T423" s="4">
        <v>-5.46161971250927E-6</v>
      </c>
      <c r="U423">
        <v>-8.2074348405065695E-4</v>
      </c>
      <c r="V423">
        <v>4.9692471510073997E-3</v>
      </c>
      <c r="W423">
        <v>4.6013818750085802E-3</v>
      </c>
      <c r="X423">
        <v>6.6544783097811002E-3</v>
      </c>
      <c r="Y423">
        <v>69.017321541769505</v>
      </c>
      <c r="Z423">
        <v>25.025741538321299</v>
      </c>
      <c r="AA423">
        <v>31.9540407986707</v>
      </c>
      <c r="AB423">
        <v>6.8938390038683595E-4</v>
      </c>
      <c r="AC423" s="4">
        <v>3.1178891132925303E-5</v>
      </c>
      <c r="AD423" s="4">
        <v>1.23737082734861E-5</v>
      </c>
      <c r="AE423" s="4">
        <v>3.1178891132925303E-5</v>
      </c>
      <c r="AF423" s="4">
        <v>2.8738274917524399E-5</v>
      </c>
      <c r="AG423" s="4">
        <v>-5.14654250227622E-6</v>
      </c>
      <c r="AH423">
        <v>-8.2119654220633197E-4</v>
      </c>
      <c r="AI423">
        <v>4.9749900203606198E-3</v>
      </c>
      <c r="AJ423">
        <v>4.5855585533021897E-3</v>
      </c>
      <c r="AK423">
        <v>6.2671263671530497E-3</v>
      </c>
      <c r="AL423">
        <v>69.097083616119704</v>
      </c>
      <c r="AM423">
        <v>41.132980879730503</v>
      </c>
      <c r="AN423">
        <v>31.844156620154099</v>
      </c>
    </row>
    <row r="424" spans="1:40" x14ac:dyDescent="0.3">
      <c r="A424">
        <v>421</v>
      </c>
      <c r="B424">
        <v>7.8196595110134799E-4</v>
      </c>
      <c r="C424" s="4">
        <v>2.6514697336025499E-5</v>
      </c>
      <c r="D424" s="4">
        <v>7.9468115791820592E-6</v>
      </c>
      <c r="E424" s="4">
        <v>2.6514697336025499E-5</v>
      </c>
      <c r="F424" s="4">
        <v>2.6268302973944601E-5</v>
      </c>
      <c r="G424" s="4">
        <v>-5.1738477100083001E-6</v>
      </c>
      <c r="H424">
        <v>-5.9548154653654001E-4</v>
      </c>
      <c r="I424">
        <v>3.0516965053034801E-3</v>
      </c>
      <c r="J424">
        <v>3.02333786314515E-3</v>
      </c>
      <c r="K424">
        <v>8.6885105677927503E-3</v>
      </c>
      <c r="L424">
        <v>42.384673684770497</v>
      </c>
      <c r="M424">
        <v>19.054885561168302</v>
      </c>
      <c r="N424">
        <v>20.995401827396901</v>
      </c>
      <c r="O424">
        <v>7.4440060011970002E-4</v>
      </c>
      <c r="P424" s="4">
        <v>3.0501356956677299E-5</v>
      </c>
      <c r="Q424" s="4">
        <v>7.5728806144498E-6</v>
      </c>
      <c r="R424" s="4">
        <v>3.0501356956677299E-5</v>
      </c>
      <c r="S424" s="4">
        <v>2.4399494588201501E-5</v>
      </c>
      <c r="T424" s="4">
        <v>-4.8967164069017501E-6</v>
      </c>
      <c r="U424">
        <v>-7.2358727904380904E-4</v>
      </c>
      <c r="V424">
        <v>4.50718237558513E-3</v>
      </c>
      <c r="W424">
        <v>3.6055108019399599E-3</v>
      </c>
      <c r="X424">
        <v>6.7672781829063696E-3</v>
      </c>
      <c r="Y424">
        <v>62.599755216460103</v>
      </c>
      <c r="Z424">
        <v>23.313412256774299</v>
      </c>
      <c r="AA424">
        <v>25.0382694579164</v>
      </c>
      <c r="AB424">
        <v>7.0106753829790103E-4</v>
      </c>
      <c r="AC424" s="4">
        <v>2.87590081346448E-5</v>
      </c>
      <c r="AD424" s="4">
        <v>1.21104378846886E-5</v>
      </c>
      <c r="AE424" s="4">
        <v>2.87590081346448E-5</v>
      </c>
      <c r="AF424" s="4">
        <v>2.2759708601445001E-5</v>
      </c>
      <c r="AG424" s="4">
        <v>-4.6026764810278197E-6</v>
      </c>
      <c r="AH424">
        <v>-7.2217637425101098E-4</v>
      </c>
      <c r="AI424">
        <v>4.5123910636220002E-3</v>
      </c>
      <c r="AJ424">
        <v>3.57107954568439E-3</v>
      </c>
      <c r="AK424">
        <v>6.3733412572536501E-3</v>
      </c>
      <c r="AL424">
        <v>62.672098105861203</v>
      </c>
      <c r="AM424">
        <v>39.586894704123402</v>
      </c>
      <c r="AN424">
        <v>24.799163511697198</v>
      </c>
    </row>
    <row r="425" spans="1:40" x14ac:dyDescent="0.3">
      <c r="A425">
        <v>422</v>
      </c>
      <c r="B425">
        <v>7.9522348387455995E-4</v>
      </c>
      <c r="C425" s="4">
        <v>2.35634564239401E-5</v>
      </c>
      <c r="D425" s="4">
        <v>7.5053220470052804E-6</v>
      </c>
      <c r="E425" s="4">
        <v>2.35634564239401E-5</v>
      </c>
      <c r="F425" s="4">
        <v>2.0403344276137601E-5</v>
      </c>
      <c r="G425" s="4">
        <v>-4.6500916463722601E-6</v>
      </c>
      <c r="H425">
        <v>-5.2627752658209901E-4</v>
      </c>
      <c r="I425">
        <v>2.66681143245656E-3</v>
      </c>
      <c r="J425">
        <v>2.3091634264941398E-3</v>
      </c>
      <c r="K425">
        <v>8.8358164874951101E-3</v>
      </c>
      <c r="L425">
        <v>37.039047673007801</v>
      </c>
      <c r="M425">
        <v>17.696256616529499</v>
      </c>
      <c r="N425">
        <v>16.035857128431498</v>
      </c>
      <c r="O425">
        <v>7.5701952192622495E-4</v>
      </c>
      <c r="P425" s="4">
        <v>2.79856235627445E-5</v>
      </c>
      <c r="Q425" s="4">
        <v>7.1521650247581496E-6</v>
      </c>
      <c r="R425" s="4">
        <v>2.79856235627445E-5</v>
      </c>
      <c r="S425" s="4">
        <v>1.8578197096885498E-5</v>
      </c>
      <c r="T425" s="4">
        <v>-4.3720954259294796E-6</v>
      </c>
      <c r="U425">
        <v>-6.3529470895086395E-4</v>
      </c>
      <c r="V425">
        <v>4.0664982906502903E-3</v>
      </c>
      <c r="W425">
        <v>2.69953630186114E-3</v>
      </c>
      <c r="X425">
        <v>6.8819956538747704E-3</v>
      </c>
      <c r="Y425">
        <v>56.479142925698497</v>
      </c>
      <c r="Z425">
        <v>21.6511961805586</v>
      </c>
      <c r="AA425">
        <v>18.746779874035699</v>
      </c>
      <c r="AB425">
        <v>7.1294979805345497E-4</v>
      </c>
      <c r="AC425" s="4">
        <v>2.6386876773998901E-5</v>
      </c>
      <c r="AD425" s="4">
        <v>1.1847167495890999E-5</v>
      </c>
      <c r="AE425" s="4">
        <v>2.6386876773998901E-5</v>
      </c>
      <c r="AF425" s="4">
        <v>1.71676813987249E-5</v>
      </c>
      <c r="AG425" s="4">
        <v>-4.0978015750747899E-6</v>
      </c>
      <c r="AH425">
        <v>-6.3224391743839305E-4</v>
      </c>
      <c r="AI425">
        <v>4.07119330570629E-3</v>
      </c>
      <c r="AJ425">
        <v>2.6487768970770501E-3</v>
      </c>
      <c r="AK425">
        <v>6.4813618004859498E-3</v>
      </c>
      <c r="AL425">
        <v>56.544351468142899</v>
      </c>
      <c r="AM425">
        <v>38.080884402907998</v>
      </c>
      <c r="AN425">
        <v>18.394284007479499</v>
      </c>
    </row>
    <row r="426" spans="1:40" x14ac:dyDescent="0.3">
      <c r="A426">
        <v>423</v>
      </c>
      <c r="B426">
        <v>8.0870639470491704E-4</v>
      </c>
      <c r="C426" s="4">
        <v>2.0698793302337301E-5</v>
      </c>
      <c r="D426" s="4">
        <v>7.0638325148284999E-6</v>
      </c>
      <c r="E426" s="4">
        <v>2.0698793302337301E-5</v>
      </c>
      <c r="F426" s="4">
        <v>1.48622899037169E-5</v>
      </c>
      <c r="G426" s="4">
        <v>-4.1594635333621196E-6</v>
      </c>
      <c r="H426">
        <v>-4.6290188930580298E-4</v>
      </c>
      <c r="I426">
        <v>2.30354478387685E-3</v>
      </c>
      <c r="J426">
        <v>1.6540070662141801E-3</v>
      </c>
      <c r="K426">
        <v>8.9856266078324094E-3</v>
      </c>
      <c r="L426">
        <v>31.993677553845099</v>
      </c>
      <c r="M426">
        <v>16.377619927360801</v>
      </c>
      <c r="N426">
        <v>11.4861601820429</v>
      </c>
      <c r="O426">
        <v>7.6985296540345999E-4</v>
      </c>
      <c r="P426" s="4">
        <v>2.55235473990652E-5</v>
      </c>
      <c r="Q426" s="4">
        <v>6.7314494350664899E-6</v>
      </c>
      <c r="R426" s="4">
        <v>2.55235473990652E-5</v>
      </c>
      <c r="S426" s="4">
        <v>1.3115414188176501E-5</v>
      </c>
      <c r="T426" s="4">
        <v>-3.88363822208927E-6</v>
      </c>
      <c r="U426">
        <v>-5.5491142286622896E-4</v>
      </c>
      <c r="V426">
        <v>3.6469174505625E-3</v>
      </c>
      <c r="W426">
        <v>1.87398844394051E-3</v>
      </c>
      <c r="X426">
        <v>6.9986633218496299E-3</v>
      </c>
      <c r="Y426">
        <v>50.651631257812603</v>
      </c>
      <c r="Z426">
        <v>20.037902017574901</v>
      </c>
      <c r="AA426">
        <v>13.0138086384757</v>
      </c>
      <c r="AB426">
        <v>7.2503405622485295E-4</v>
      </c>
      <c r="AC426" s="4">
        <v>2.40653265138173E-5</v>
      </c>
      <c r="AD426" s="4">
        <v>1.1583897107093401E-5</v>
      </c>
      <c r="AE426" s="4">
        <v>2.40653265138173E-5</v>
      </c>
      <c r="AF426" s="4">
        <v>1.1923097723789401E-5</v>
      </c>
      <c r="AG426" s="4">
        <v>-3.6279449119600199E-6</v>
      </c>
      <c r="AH426">
        <v>-5.5042095869747398E-4</v>
      </c>
      <c r="AI426">
        <v>3.65111941127761E-3</v>
      </c>
      <c r="AJ426">
        <v>1.80893675042775E-3</v>
      </c>
      <c r="AK426">
        <v>6.5912186929532098E-3</v>
      </c>
      <c r="AL426">
        <v>50.7099918233002</v>
      </c>
      <c r="AM426">
        <v>36.614046805809203</v>
      </c>
      <c r="AN426">
        <v>12.5620607668594</v>
      </c>
    </row>
    <row r="427" spans="1:40" x14ac:dyDescent="0.3">
      <c r="A427">
        <v>424</v>
      </c>
      <c r="B427">
        <v>8.2241851501938901E-4</v>
      </c>
      <c r="C427" s="4">
        <v>1.7927919634294799E-5</v>
      </c>
      <c r="D427" s="4">
        <v>6.6223429826517101E-6</v>
      </c>
      <c r="E427" s="4">
        <v>1.7927919634294799E-5</v>
      </c>
      <c r="F427" s="4">
        <v>9.6070438945492702E-6</v>
      </c>
      <c r="G427" s="4">
        <v>-3.6983020492877002E-6</v>
      </c>
      <c r="H427">
        <v>-4.0471752320416301E-4</v>
      </c>
      <c r="I427">
        <v>1.96191201635155E-3</v>
      </c>
      <c r="J427">
        <v>1.0513308427754001E-3</v>
      </c>
      <c r="K427">
        <v>9.1379835002154408E-3</v>
      </c>
      <c r="L427">
        <v>27.248778004882599</v>
      </c>
      <c r="M427">
        <v>15.098022315534999</v>
      </c>
      <c r="N427">
        <v>7.3009086303847699</v>
      </c>
      <c r="O427">
        <v>7.82904577419808E-4</v>
      </c>
      <c r="P427" s="4">
        <v>2.3117706640716901E-5</v>
      </c>
      <c r="Q427" s="4">
        <v>6.3107338453748403E-6</v>
      </c>
      <c r="R427" s="4">
        <v>2.3117706640716901E-5</v>
      </c>
      <c r="S427" s="4">
        <v>7.9746675436364196E-6</v>
      </c>
      <c r="T427" s="4">
        <v>-3.4277317801902401E-6</v>
      </c>
      <c r="U427">
        <v>-4.8160466383216101E-4</v>
      </c>
      <c r="V427">
        <v>3.2480940893966498E-3</v>
      </c>
      <c r="W427">
        <v>1.1204602132880699E-3</v>
      </c>
      <c r="X427">
        <v>7.1173143401800703E-3</v>
      </c>
      <c r="Y427">
        <v>45.112417908286801</v>
      </c>
      <c r="Z427">
        <v>18.472364082111898</v>
      </c>
      <c r="AA427">
        <v>7.78097370338938</v>
      </c>
      <c r="AB427">
        <v>7.3732374678516497E-4</v>
      </c>
      <c r="AC427" s="4">
        <v>2.17967891529211E-5</v>
      </c>
      <c r="AD427" s="4">
        <v>1.13206267182958E-5</v>
      </c>
      <c r="AE427" s="4">
        <v>2.17967891529211E-5</v>
      </c>
      <c r="AF427" s="4">
        <v>6.9907253735048599E-6</v>
      </c>
      <c r="AG427" s="4">
        <v>-3.1896180453533301E-6</v>
      </c>
      <c r="AH427">
        <v>-4.7585336362575601E-4</v>
      </c>
      <c r="AI427">
        <v>3.2518236626385599E-3</v>
      </c>
      <c r="AJ427">
        <v>1.0429337105150799E-3</v>
      </c>
      <c r="AK427">
        <v>6.7029431525924103E-3</v>
      </c>
      <c r="AL427">
        <v>45.164217536646703</v>
      </c>
      <c r="AM427">
        <v>35.185497563601103</v>
      </c>
      <c r="AN427">
        <v>7.2425952119102801</v>
      </c>
    </row>
    <row r="428" spans="1:40" x14ac:dyDescent="0.3">
      <c r="A428">
        <v>425</v>
      </c>
      <c r="B428">
        <v>8.3636374137920804E-4</v>
      </c>
      <c r="C428" s="4">
        <v>1.5259873993224799E-5</v>
      </c>
      <c r="D428" s="4">
        <v>6.1808534504749304E-6</v>
      </c>
      <c r="E428" s="4">
        <v>1.5259873993224799E-5</v>
      </c>
      <c r="F428" s="4">
        <v>4.6010598126484099E-6</v>
      </c>
      <c r="G428" s="4">
        <v>-3.2632049107602E-6</v>
      </c>
      <c r="H428">
        <v>-3.51149180001646E-4</v>
      </c>
      <c r="I428">
        <v>1.6420949300425601E-3</v>
      </c>
      <c r="J428">
        <v>4.9511398288918003E-4</v>
      </c>
      <c r="K428">
        <v>9.2929304597689898E-3</v>
      </c>
      <c r="L428">
        <v>22.806874028368899</v>
      </c>
      <c r="M428">
        <v>13.8565311314541</v>
      </c>
      <c r="N428">
        <v>3.4382915478415299</v>
      </c>
      <c r="O428">
        <v>7.9543759770914798E-4</v>
      </c>
      <c r="P428" s="4">
        <v>2.0772630823736601E-5</v>
      </c>
      <c r="Q428" s="4">
        <v>5.8900182556831797E-6</v>
      </c>
      <c r="R428" s="4">
        <v>2.0772630823736601E-5</v>
      </c>
      <c r="S428" s="4">
        <v>3.4408199810405298E-6</v>
      </c>
      <c r="T428" s="4">
        <v>-2.9387091027084801E-6</v>
      </c>
      <c r="U428">
        <v>-4.0639014578756699E-4</v>
      </c>
      <c r="V428">
        <v>2.8726192943252498E-3</v>
      </c>
      <c r="W428">
        <v>4.7582638663863202E-4</v>
      </c>
      <c r="X428">
        <v>7.2312508882649796E-3</v>
      </c>
      <c r="Y428">
        <v>39.897490198961798</v>
      </c>
      <c r="Z428">
        <v>16.969223659381001</v>
      </c>
      <c r="AA428">
        <v>3.3043499072127198</v>
      </c>
      <c r="AB428">
        <v>7.4772923289718096E-4</v>
      </c>
      <c r="AC428" s="4">
        <v>1.95855365126689E-5</v>
      </c>
      <c r="AD428" s="4">
        <v>1.10573563294982E-5</v>
      </c>
      <c r="AE428" s="4">
        <v>1.95855365126689E-5</v>
      </c>
      <c r="AF428" s="4">
        <v>3.2413518844478601E-6</v>
      </c>
      <c r="AG428" s="4">
        <v>-2.60325328013512E-6</v>
      </c>
      <c r="AH428">
        <v>-3.8296999530877001E-4</v>
      </c>
      <c r="AI428">
        <v>2.8812689428311198E-3</v>
      </c>
      <c r="AJ428">
        <v>4.7684200590602399E-4</v>
      </c>
      <c r="AK428">
        <v>6.7975384808834699E-3</v>
      </c>
      <c r="AL428">
        <v>40.017624205987701</v>
      </c>
      <c r="AM428">
        <v>33.888971845576201</v>
      </c>
      <c r="AN428">
        <v>3.3114028187918301</v>
      </c>
    </row>
    <row r="429" spans="1:40" x14ac:dyDescent="0.3">
      <c r="A429">
        <v>426</v>
      </c>
      <c r="B429">
        <v>8.4163204875823403E-4</v>
      </c>
      <c r="C429" s="4">
        <v>1.27049408879384E-5</v>
      </c>
      <c r="D429" s="4">
        <v>5.7393639182981499E-6</v>
      </c>
      <c r="E429" s="4">
        <v>1.27049408879384E-5</v>
      </c>
      <c r="F429" s="4">
        <v>3.66434080304997E-6</v>
      </c>
      <c r="G429" s="4">
        <v>-2.0992682060031701E-6</v>
      </c>
      <c r="H429">
        <v>-2.24485437334573E-4</v>
      </c>
      <c r="I429">
        <v>1.3586040141906699E-3</v>
      </c>
      <c r="J429">
        <v>3.9184661843745002E-4</v>
      </c>
      <c r="K429">
        <v>9.3514672084248299E-3</v>
      </c>
      <c r="L429">
        <v>18.869500197092702</v>
      </c>
      <c r="M429">
        <v>12.7862375995383</v>
      </c>
      <c r="N429">
        <v>2.7211570724822902</v>
      </c>
      <c r="O429">
        <v>7.98133141535206E-4</v>
      </c>
      <c r="P429" s="4">
        <v>1.84924047475066E-5</v>
      </c>
      <c r="Q429" s="4">
        <v>5.46930266599152E-6</v>
      </c>
      <c r="R429" s="4">
        <v>1.84924047475066E-5</v>
      </c>
      <c r="S429" s="4">
        <v>3.4859927914091901E-6</v>
      </c>
      <c r="T429" s="4">
        <v>-1.7174625123245801E-6</v>
      </c>
      <c r="U429">
        <v>-2.36703460267688E-4</v>
      </c>
      <c r="V429">
        <v>2.5486531210983398E-3</v>
      </c>
      <c r="W429">
        <v>4.8044516271737302E-4</v>
      </c>
      <c r="X429">
        <v>7.2557558321382403E-3</v>
      </c>
      <c r="Y429">
        <v>35.397960015254803</v>
      </c>
      <c r="Z429">
        <v>15.7039195057796</v>
      </c>
      <c r="AA429">
        <v>3.3364247410928698</v>
      </c>
      <c r="AB429">
        <v>7.4998373345069999E-4</v>
      </c>
      <c r="AC429" s="4">
        <v>1.7435205429350399E-5</v>
      </c>
      <c r="AD429" s="4">
        <v>1.0794085940700699E-5</v>
      </c>
      <c r="AE429" s="4">
        <v>1.7435205429350399E-5</v>
      </c>
      <c r="AF429" s="4">
        <v>3.2782959116909101E-6</v>
      </c>
      <c r="AG429" s="4">
        <v>-1.59187622568863E-6</v>
      </c>
      <c r="AH429">
        <v>-2.33480243658191E-4</v>
      </c>
      <c r="AI429">
        <v>2.5572189258083601E-3</v>
      </c>
      <c r="AJ429">
        <v>4.8082716224632003E-4</v>
      </c>
      <c r="AK429">
        <v>6.8180339404609099E-3</v>
      </c>
      <c r="AL429">
        <v>35.516929525116197</v>
      </c>
      <c r="AM429">
        <v>32.982644615005</v>
      </c>
      <c r="AN429">
        <v>3.3390775155994401</v>
      </c>
    </row>
    <row r="430" spans="1:40" x14ac:dyDescent="0.3">
      <c r="A430">
        <v>427</v>
      </c>
      <c r="B430">
        <v>8.4459524257985601E-4</v>
      </c>
      <c r="C430" s="4">
        <v>1.0272640437629699E-5</v>
      </c>
      <c r="D430" s="4">
        <v>5.2978743861213703E-6</v>
      </c>
      <c r="E430" s="4">
        <v>1.0272640437629699E-5</v>
      </c>
      <c r="F430" s="4">
        <v>3.6800507593528201E-6</v>
      </c>
      <c r="G430" s="4">
        <v>-1.8261851447509799E-6</v>
      </c>
      <c r="H430">
        <v>-1.9459813972614001E-4</v>
      </c>
      <c r="I430">
        <v>1.09465172520109E-3</v>
      </c>
      <c r="J430">
        <v>3.9214590805658998E-4</v>
      </c>
      <c r="K430">
        <v>9.3843915842206308E-3</v>
      </c>
      <c r="L430">
        <v>15.2034961833485</v>
      </c>
      <c r="M430">
        <v>11.7612721137703</v>
      </c>
      <c r="N430">
        <v>2.7232354726152099</v>
      </c>
      <c r="O430">
        <v>8.0074589423284105E-4</v>
      </c>
      <c r="P430" s="4">
        <v>1.62798197827921E-5</v>
      </c>
      <c r="Q430" s="4">
        <v>5.0485870762998704E-6</v>
      </c>
      <c r="R430" s="4">
        <v>1.62798197827921E-5</v>
      </c>
      <c r="S430" s="4">
        <v>3.4925191378441499E-6</v>
      </c>
      <c r="T430" s="4">
        <v>-1.7169160287783701E-6</v>
      </c>
      <c r="U430">
        <v>-2.35856049373266E-4</v>
      </c>
      <c r="V430">
        <v>2.2363900820531698E-3</v>
      </c>
      <c r="W430">
        <v>4.7977405557716698E-4</v>
      </c>
      <c r="X430">
        <v>7.2795081293894701E-3</v>
      </c>
      <c r="Y430">
        <v>31.060973361849602</v>
      </c>
      <c r="Z430">
        <v>14.448626961246999</v>
      </c>
      <c r="AA430">
        <v>3.33176427484144</v>
      </c>
      <c r="AB430">
        <v>7.5215185143376795E-4</v>
      </c>
      <c r="AC430" s="4">
        <v>1.5348535811324E-5</v>
      </c>
      <c r="AD430" s="4">
        <v>1.0530815551903101E-5</v>
      </c>
      <c r="AE430" s="4">
        <v>1.5348535811324E-5</v>
      </c>
      <c r="AF430" s="4">
        <v>3.2834284499126801E-6</v>
      </c>
      <c r="AG430" s="4">
        <v>-1.58978772175257E-6</v>
      </c>
      <c r="AH430">
        <v>-2.3250178678604501E-4</v>
      </c>
      <c r="AI430">
        <v>2.24467830003647E-3</v>
      </c>
      <c r="AJ430">
        <v>4.8019177085306799E-4</v>
      </c>
      <c r="AK430">
        <v>6.8377441039433502E-3</v>
      </c>
      <c r="AL430">
        <v>31.1760875005066</v>
      </c>
      <c r="AM430">
        <v>32.085434513134899</v>
      </c>
      <c r="AN430">
        <v>3.3346650753685201</v>
      </c>
    </row>
    <row r="431" spans="1:40" x14ac:dyDescent="0.3">
      <c r="A431">
        <v>428</v>
      </c>
      <c r="B431">
        <v>8.4725430842685098E-4</v>
      </c>
      <c r="C431" s="4">
        <v>7.9758977350465395E-6</v>
      </c>
      <c r="D431" s="4">
        <v>4.8563848539445898E-6</v>
      </c>
      <c r="E431" s="4">
        <v>7.9758977350465395E-6</v>
      </c>
      <c r="F431" s="4">
        <v>3.6873324205526701E-6</v>
      </c>
      <c r="G431" s="4">
        <v>-1.8045817778098401E-6</v>
      </c>
      <c r="H431">
        <v>-1.9169257493000799E-4</v>
      </c>
      <c r="I431">
        <v>8.4724360680682497E-4</v>
      </c>
      <c r="J431">
        <v>3.9168867546501498E-4</v>
      </c>
      <c r="K431">
        <v>9.4139367602983498E-3</v>
      </c>
      <c r="L431">
        <v>11.7672723167614</v>
      </c>
      <c r="M431">
        <v>10.747329946369</v>
      </c>
      <c r="N431">
        <v>2.7200602462848198</v>
      </c>
      <c r="O431">
        <v>8.0318512490559801E-4</v>
      </c>
      <c r="P431" s="4">
        <v>1.4139430040296601E-5</v>
      </c>
      <c r="Q431" s="4">
        <v>4.6278714866082098E-6</v>
      </c>
      <c r="R431" s="4">
        <v>1.4139430040296601E-5</v>
      </c>
      <c r="S431" s="4">
        <v>3.49872091396636E-6</v>
      </c>
      <c r="T431" s="4">
        <v>-1.7051212223808401E-6</v>
      </c>
      <c r="U431">
        <v>-2.3352441254927001E-4</v>
      </c>
      <c r="V431">
        <v>1.9364617896969001E-3</v>
      </c>
      <c r="W431">
        <v>4.7916636974761398E-4</v>
      </c>
      <c r="X431">
        <v>7.3016829536872597E-3</v>
      </c>
      <c r="Y431">
        <v>26.895302634679201</v>
      </c>
      <c r="Z431">
        <v>13.2043516427469</v>
      </c>
      <c r="AA431">
        <v>3.3275442343584301</v>
      </c>
      <c r="AB431">
        <v>7.5415774193910898E-4</v>
      </c>
      <c r="AC431" s="4">
        <v>1.3329873772699599E-5</v>
      </c>
      <c r="AD431" s="4">
        <v>1.02675451631055E-5</v>
      </c>
      <c r="AE431" s="4">
        <v>1.3329873772699599E-5</v>
      </c>
      <c r="AF431" s="4">
        <v>3.2882277135598398E-6</v>
      </c>
      <c r="AG431" s="4">
        <v>-1.5783184375656999E-6</v>
      </c>
      <c r="AH431">
        <v>-2.3021049639538799E-4</v>
      </c>
      <c r="AI431">
        <v>1.9442697905968601E-3</v>
      </c>
      <c r="AJ431">
        <v>4.7961457978480302E-4</v>
      </c>
      <c r="AK431">
        <v>6.8559794721737202E-3</v>
      </c>
      <c r="AL431">
        <v>27.003747091623101</v>
      </c>
      <c r="AM431">
        <v>31.200092089863201</v>
      </c>
      <c r="AN431">
        <v>3.33065680406113</v>
      </c>
    </row>
    <row r="432" spans="1:40" x14ac:dyDescent="0.3">
      <c r="A432">
        <v>429</v>
      </c>
      <c r="B432">
        <v>8.49558155481227E-4</v>
      </c>
      <c r="C432" s="4">
        <v>5.8307854518088301E-6</v>
      </c>
      <c r="D432" s="4">
        <v>4.4148953217678101E-6</v>
      </c>
      <c r="E432" s="4">
        <v>5.8307854518088301E-6</v>
      </c>
      <c r="F432" s="4">
        <v>3.69348361562044E-6</v>
      </c>
      <c r="G432" s="4">
        <v>-1.7774974528789699E-6</v>
      </c>
      <c r="H432">
        <v>-1.8830349603140501E-4</v>
      </c>
      <c r="I432">
        <v>6.1769837329799003E-4</v>
      </c>
      <c r="J432">
        <v>3.9127812882632602E-4</v>
      </c>
      <c r="K432">
        <v>9.4395350609025198E-3</v>
      </c>
      <c r="L432">
        <v>8.5791440735831994</v>
      </c>
      <c r="M432">
        <v>9.7438046764740402</v>
      </c>
      <c r="N432">
        <v>2.7172092279605899</v>
      </c>
      <c r="O432">
        <v>8.0543946248301502E-4</v>
      </c>
      <c r="P432" s="4">
        <v>1.20767970403868E-5</v>
      </c>
      <c r="Q432" s="4">
        <v>4.20715589691655E-6</v>
      </c>
      <c r="R432" s="4">
        <v>1.20767970403868E-5</v>
      </c>
      <c r="S432" s="4">
        <v>3.5042696740507499E-6</v>
      </c>
      <c r="T432" s="4">
        <v>-1.69210205722329E-6</v>
      </c>
      <c r="U432">
        <v>-2.31092757388314E-4</v>
      </c>
      <c r="V432">
        <v>1.6493451541934601E-3</v>
      </c>
      <c r="W432">
        <v>4.78583037087918E-4</v>
      </c>
      <c r="X432">
        <v>7.3221769316637797E-3</v>
      </c>
      <c r="Y432">
        <v>22.9075715860203</v>
      </c>
      <c r="Z432">
        <v>11.9703582696472</v>
      </c>
      <c r="AA432">
        <v>3.3234933131105402</v>
      </c>
      <c r="AB432">
        <v>7.5599058758320096E-4</v>
      </c>
      <c r="AC432" s="4">
        <v>1.1384469308367401E-5</v>
      </c>
      <c r="AD432" s="4">
        <v>1.00042747743079E-5</v>
      </c>
      <c r="AE432" s="4">
        <v>1.1384469308367401E-5</v>
      </c>
      <c r="AF432" s="4">
        <v>3.29241942189778E-6</v>
      </c>
      <c r="AG432" s="4">
        <v>-1.5656867400531899E-6</v>
      </c>
      <c r="AH432">
        <v>-2.2781439906075101E-4</v>
      </c>
      <c r="AI432">
        <v>1.65649102579944E-3</v>
      </c>
      <c r="AJ432">
        <v>4.7906170044597002E-4</v>
      </c>
      <c r="AK432">
        <v>6.8726417053018201E-3</v>
      </c>
      <c r="AL432">
        <v>23.00681980277</v>
      </c>
      <c r="AM432">
        <v>30.326386863821298</v>
      </c>
      <c r="AN432">
        <v>3.3268173642081198</v>
      </c>
    </row>
    <row r="433" spans="1:40" x14ac:dyDescent="0.3">
      <c r="A433">
        <v>430</v>
      </c>
      <c r="B433">
        <v>8.5147120778395001E-4</v>
      </c>
      <c r="C433" s="4">
        <v>3.8535713071724797E-6</v>
      </c>
      <c r="D433" s="4">
        <v>3.9734057895910296E-6</v>
      </c>
      <c r="E433" s="4">
        <v>3.8535713071724797E-6</v>
      </c>
      <c r="F433" s="4">
        <v>3.6983237193966702E-6</v>
      </c>
      <c r="G433" s="4">
        <v>-1.7468302719624901E-6</v>
      </c>
      <c r="H433">
        <v>-1.8463892030570601E-4</v>
      </c>
      <c r="I433">
        <v>4.0732019412396199E-4</v>
      </c>
      <c r="J433">
        <v>3.9091061647519198E-4</v>
      </c>
      <c r="K433">
        <v>9.4607911975994503E-3</v>
      </c>
      <c r="L433">
        <v>5.6572249183883603</v>
      </c>
      <c r="M433">
        <v>8.7497214085171304</v>
      </c>
      <c r="N433">
        <v>2.7146570588554999</v>
      </c>
      <c r="O433">
        <v>8.0749365463719997E-4</v>
      </c>
      <c r="P433" s="4">
        <v>1.00989244538213E-5</v>
      </c>
      <c r="Q433" s="4">
        <v>3.7864403072249E-6</v>
      </c>
      <c r="R433" s="4">
        <v>1.00989244538213E-5</v>
      </c>
      <c r="S433" s="4">
        <v>3.5091266035548702E-6</v>
      </c>
      <c r="T433" s="4">
        <v>-1.67748602350598E-6</v>
      </c>
      <c r="U433">
        <v>-2.2851382363934801E-4</v>
      </c>
      <c r="V433">
        <v>1.3757156895795701E-3</v>
      </c>
      <c r="W433">
        <v>4.7802719460930503E-4</v>
      </c>
      <c r="X433">
        <v>7.3408514057927299E-3</v>
      </c>
      <c r="Y433">
        <v>19.1071623552719</v>
      </c>
      <c r="Z433">
        <v>10.745916067029601</v>
      </c>
      <c r="AA433">
        <v>3.3196332958979502</v>
      </c>
      <c r="AB433">
        <v>7.5763595988663003E-4</v>
      </c>
      <c r="AC433" s="4">
        <v>9.5189438941854594E-6</v>
      </c>
      <c r="AD433" s="4">
        <v>9.7410043855103997E-6</v>
      </c>
      <c r="AE433" s="4">
        <v>9.5189438941854594E-6</v>
      </c>
      <c r="AF433" s="4">
        <v>3.2959666629232099E-6</v>
      </c>
      <c r="AG433" s="4">
        <v>-1.551548555169E-6</v>
      </c>
      <c r="AH433">
        <v>-2.2526694891056699E-4</v>
      </c>
      <c r="AI433">
        <v>1.38204082672776E-3</v>
      </c>
      <c r="AJ433">
        <v>4.7853633158569299E-4</v>
      </c>
      <c r="AK433">
        <v>6.8875996353330001E-3</v>
      </c>
      <c r="AL433">
        <v>19.195011482329999</v>
      </c>
      <c r="AM433">
        <v>29.464196833355601</v>
      </c>
      <c r="AN433">
        <v>3.3231689693450899</v>
      </c>
    </row>
    <row r="434" spans="1:40" x14ac:dyDescent="0.3">
      <c r="A434">
        <v>431</v>
      </c>
      <c r="B434">
        <v>8.5296907268325099E-4</v>
      </c>
      <c r="C434" s="4">
        <v>2.0557014168368098E-6</v>
      </c>
      <c r="D434" s="4">
        <v>3.5319162574142402E-6</v>
      </c>
      <c r="E434" s="4">
        <v>2.0557014168368098E-6</v>
      </c>
      <c r="F434" s="4">
        <v>3.7017295911610298E-6</v>
      </c>
      <c r="G434" s="4">
        <v>-1.71346135319204E-6</v>
      </c>
      <c r="H434">
        <v>-1.80793802174056E-4</v>
      </c>
      <c r="I434">
        <v>2.1690484853489799E-4</v>
      </c>
      <c r="J434">
        <v>3.9058352040415598E-4</v>
      </c>
      <c r="K434">
        <v>9.4774341409250198E-3</v>
      </c>
      <c r="L434">
        <v>3.0125673407624798</v>
      </c>
      <c r="M434">
        <v>7.7638723310556701</v>
      </c>
      <c r="N434">
        <v>2.7123855583621901</v>
      </c>
      <c r="O434">
        <v>8.0933056309205999E-4</v>
      </c>
      <c r="P434" s="4">
        <v>8.2136785804558194E-6</v>
      </c>
      <c r="Q434" s="4">
        <v>3.3657247175332399E-6</v>
      </c>
      <c r="R434" s="4">
        <v>8.2136785804558194E-6</v>
      </c>
      <c r="S434" s="4">
        <v>3.5132392234056201E-6</v>
      </c>
      <c r="T434" s="4">
        <v>-1.66108989643053E-6</v>
      </c>
      <c r="U434">
        <v>-2.2576669773753999E-4</v>
      </c>
      <c r="V434">
        <v>1.11636046512105E-3</v>
      </c>
      <c r="W434">
        <v>4.7750119938403898E-4</v>
      </c>
      <c r="X434">
        <v>7.3575505735641797E-3</v>
      </c>
      <c r="Y434">
        <v>15.5050064600146</v>
      </c>
      <c r="Z434">
        <v>9.5302457315820597</v>
      </c>
      <c r="AA434">
        <v>3.3159805512780398</v>
      </c>
      <c r="AB434">
        <v>7.5907759679959903E-4</v>
      </c>
      <c r="AC434" s="4">
        <v>7.7407562791185592E-6</v>
      </c>
      <c r="AD434" s="4">
        <v>9.4777339967128197E-6</v>
      </c>
      <c r="AE434" s="4">
        <v>7.7407562791185592E-6</v>
      </c>
      <c r="AF434" s="4">
        <v>3.29881981546039E-6</v>
      </c>
      <c r="AG434" s="4">
        <v>-1.5357263613600999E-6</v>
      </c>
      <c r="AH434">
        <v>-2.22546285731325E-4</v>
      </c>
      <c r="AI434">
        <v>1.1217340549807199E-3</v>
      </c>
      <c r="AJ434">
        <v>4.7804095553678001E-4</v>
      </c>
      <c r="AK434">
        <v>6.9007054254509002E-3</v>
      </c>
      <c r="AL434">
        <v>15.5796396525101</v>
      </c>
      <c r="AM434">
        <v>28.613421298921999</v>
      </c>
      <c r="AN434">
        <v>3.3197288578943098</v>
      </c>
    </row>
    <row r="435" spans="1:40" x14ac:dyDescent="0.3">
      <c r="A435">
        <v>432</v>
      </c>
      <c r="B435">
        <v>8.6743365852335599E-4</v>
      </c>
      <c r="C435" s="4">
        <v>5.17700129469447E-6</v>
      </c>
      <c r="D435" s="4">
        <v>4.1561762329857798E-6</v>
      </c>
      <c r="E435" s="4">
        <v>5.17700129469447E-6</v>
      </c>
      <c r="F435" s="4">
        <v>9.0746906314440995E-6</v>
      </c>
      <c r="G435" s="4">
        <v>1.41663203458904E-5</v>
      </c>
      <c r="H435">
        <v>1.46981710774346E-3</v>
      </c>
      <c r="I435">
        <v>5.3713631232117599E-4</v>
      </c>
      <c r="J435">
        <v>9.4153846672295999E-4</v>
      </c>
      <c r="K435">
        <v>9.6381517613706308E-3</v>
      </c>
      <c r="L435">
        <v>7.4602265600163404</v>
      </c>
      <c r="M435">
        <v>8.9837768690163209</v>
      </c>
      <c r="N435">
        <v>6.5384615744649999</v>
      </c>
      <c r="O435">
        <v>8.2305329426911398E-4</v>
      </c>
      <c r="P435" s="4">
        <v>1.11773207731553E-5</v>
      </c>
      <c r="Q435" s="4">
        <v>3.95845315607315E-6</v>
      </c>
      <c r="R435" s="4">
        <v>1.11773207731553E-5</v>
      </c>
      <c r="S435" s="4">
        <v>8.6199459373668393E-6</v>
      </c>
      <c r="T435" s="4">
        <v>1.3451987009372699E-5</v>
      </c>
      <c r="U435">
        <v>1.7978405302964101E-3</v>
      </c>
      <c r="V435">
        <v>1.49383435265745E-3</v>
      </c>
      <c r="W435">
        <v>1.15204453917211E-3</v>
      </c>
      <c r="X435">
        <v>7.4823026751737699E-3</v>
      </c>
      <c r="Y435">
        <v>20.7476993424646</v>
      </c>
      <c r="Z435">
        <v>11.0217105168018</v>
      </c>
      <c r="AA435">
        <v>8.0003092998063501</v>
      </c>
      <c r="AB435">
        <v>7.7194602754968196E-4</v>
      </c>
      <c r="AC435" s="4">
        <v>1.0522675628582899E-5</v>
      </c>
      <c r="AD435" s="4">
        <v>1.0034117866605699E-5</v>
      </c>
      <c r="AE435" s="4">
        <v>1.0522675628582899E-5</v>
      </c>
      <c r="AF435" s="4">
        <v>8.0980369100144898E-6</v>
      </c>
      <c r="AG435" s="4">
        <v>1.2628299269404E-5</v>
      </c>
      <c r="AH435">
        <v>1.7994948740701199E-3</v>
      </c>
      <c r="AI435">
        <v>1.49944980326961E-3</v>
      </c>
      <c r="AJ435">
        <v>1.1539460380787601E-3</v>
      </c>
      <c r="AK435">
        <v>7.0176911595425601E-3</v>
      </c>
      <c r="AL435">
        <v>20.825691712077901</v>
      </c>
      <c r="AM435">
        <v>29.788162155967299</v>
      </c>
      <c r="AN435">
        <v>8.0135141533247207</v>
      </c>
    </row>
    <row r="436" spans="1:40" x14ac:dyDescent="0.3">
      <c r="A436">
        <v>433</v>
      </c>
      <c r="B436">
        <v>8.8214414232274199E-4</v>
      </c>
      <c r="C436" s="4">
        <v>8.3392802261148102E-6</v>
      </c>
      <c r="D436" s="4">
        <v>4.7886320192698397E-6</v>
      </c>
      <c r="E436" s="4">
        <v>8.3392802261148102E-6</v>
      </c>
      <c r="F436" s="4">
        <v>1.40113944138074E-5</v>
      </c>
      <c r="G436" s="4">
        <v>1.3867313402673401E-5</v>
      </c>
      <c r="H436">
        <v>1.4148007636874201E-3</v>
      </c>
      <c r="I436">
        <v>8.5080791714393098E-4</v>
      </c>
      <c r="J436">
        <v>1.4295005053508701E-3</v>
      </c>
      <c r="K436">
        <v>9.8016015813638096E-3</v>
      </c>
      <c r="L436">
        <v>11.816776626998999</v>
      </c>
      <c r="M436">
        <v>10.1782516091865</v>
      </c>
      <c r="N436">
        <v>9.9270868427143792</v>
      </c>
      <c r="O436">
        <v>8.3700931187617798E-4</v>
      </c>
      <c r="P436" s="4">
        <v>1.41798507897878E-5</v>
      </c>
      <c r="Q436" s="4">
        <v>4.5589591593996501E-6</v>
      </c>
      <c r="R436" s="4">
        <v>1.41798507897878E-5</v>
      </c>
      <c r="S436" s="4">
        <v>1.33120081728666E-5</v>
      </c>
      <c r="T436" s="4">
        <v>1.31675661868964E-5</v>
      </c>
      <c r="U436">
        <v>1.7304852646285499E-3</v>
      </c>
      <c r="V436">
        <v>1.86351999284257E-3</v>
      </c>
      <c r="W436">
        <v>1.7494678711913101E-3</v>
      </c>
      <c r="X436">
        <v>7.60917556251071E-3</v>
      </c>
      <c r="Y436">
        <v>25.882222122813499</v>
      </c>
      <c r="Z436">
        <v>12.4820770713676</v>
      </c>
      <c r="AA436">
        <v>12.149082438828501</v>
      </c>
      <c r="AB436">
        <v>7.85033221622516E-4</v>
      </c>
      <c r="AC436" s="4">
        <v>1.3341075134246601E-5</v>
      </c>
      <c r="AD436" s="4">
        <v>1.0597797767738401E-5</v>
      </c>
      <c r="AE436" s="4">
        <v>1.3341075134246601E-5</v>
      </c>
      <c r="AF436" s="4">
        <v>1.25075810452799E-5</v>
      </c>
      <c r="AG436" s="4">
        <v>1.2360758894836601E-5</v>
      </c>
      <c r="AH436">
        <v>1.73200756475225E-3</v>
      </c>
      <c r="AI436">
        <v>1.8693709060287099E-3</v>
      </c>
      <c r="AJ436">
        <v>1.7525804986153401E-3</v>
      </c>
      <c r="AK436">
        <v>7.1366656511137796E-3</v>
      </c>
      <c r="AL436">
        <v>25.963484805954401</v>
      </c>
      <c r="AM436">
        <v>30.9370600064602</v>
      </c>
      <c r="AN436">
        <v>12.170697907050901</v>
      </c>
    </row>
    <row r="437" spans="1:40" x14ac:dyDescent="0.3">
      <c r="A437">
        <v>434</v>
      </c>
      <c r="B437">
        <v>8.9710470434671802E-4</v>
      </c>
      <c r="C437" s="4">
        <v>1.15431459588029E-5</v>
      </c>
      <c r="D437" s="4">
        <v>5.4294051658074698E-6</v>
      </c>
      <c r="E437" s="4">
        <v>1.15431459588029E-5</v>
      </c>
      <c r="F437" s="4">
        <v>1.8551229625341002E-5</v>
      </c>
      <c r="G437" s="4">
        <v>1.36099913816502E-5</v>
      </c>
      <c r="H437">
        <v>1.3653915963360199E-3</v>
      </c>
      <c r="I437">
        <v>1.15804000498335E-3</v>
      </c>
      <c r="J437">
        <v>1.8611101448816E-3</v>
      </c>
      <c r="K437">
        <v>9.9678300482968704E-3</v>
      </c>
      <c r="L437">
        <v>16.083888958102101</v>
      </c>
      <c r="M437">
        <v>11.3477664720332</v>
      </c>
      <c r="N437">
        <v>12.9243760061222</v>
      </c>
      <c r="O437">
        <v>8.51202581782563E-4</v>
      </c>
      <c r="P437" s="4">
        <v>1.72218451928183E-5</v>
      </c>
      <c r="Q437" s="4">
        <v>5.1673580400057396E-6</v>
      </c>
      <c r="R437" s="4">
        <v>1.72218451928183E-5</v>
      </c>
      <c r="S437" s="4">
        <v>1.7626858326347101E-5</v>
      </c>
      <c r="T437" s="4">
        <v>1.29227562091126E-5</v>
      </c>
      <c r="U437">
        <v>1.66999397490727E-3</v>
      </c>
      <c r="V437">
        <v>2.2255606500191901E-3</v>
      </c>
      <c r="W437">
        <v>2.2779000644449201E-3</v>
      </c>
      <c r="X437">
        <v>7.7382052889323899E-3</v>
      </c>
      <c r="Y437">
        <v>30.9105645835998</v>
      </c>
      <c r="Z437">
        <v>13.9119199453252</v>
      </c>
      <c r="AA437">
        <v>15.8187504475341</v>
      </c>
      <c r="AB437">
        <v>7.9834289799458804E-4</v>
      </c>
      <c r="AC437" s="4">
        <v>1.6196495445684E-5</v>
      </c>
      <c r="AD437" s="4">
        <v>1.11688818300259E-5</v>
      </c>
      <c r="AE437" s="4">
        <v>1.6196495445684E-5</v>
      </c>
      <c r="AF437" s="4">
        <v>1.6562624186250099E-5</v>
      </c>
      <c r="AG437" s="4">
        <v>1.21304332923125E-5</v>
      </c>
      <c r="AH437">
        <v>1.6713966711624901E-3</v>
      </c>
      <c r="AI437">
        <v>2.23164069411853E-3</v>
      </c>
      <c r="AJ437">
        <v>2.2820878911355498E-3</v>
      </c>
      <c r="AK437">
        <v>7.2576627090417097E-3</v>
      </c>
      <c r="AL437">
        <v>30.995009640535201</v>
      </c>
      <c r="AM437">
        <v>32.060602352828703</v>
      </c>
      <c r="AN437">
        <v>15.8478325773302</v>
      </c>
    </row>
    <row r="438" spans="1:40" x14ac:dyDescent="0.3">
      <c r="A438">
        <v>435</v>
      </c>
      <c r="B438">
        <v>9.1231959592510199E-4</v>
      </c>
      <c r="C438" s="4">
        <v>1.47900905015474E-5</v>
      </c>
      <c r="D438" s="4">
        <v>6.0787940743563599E-6</v>
      </c>
      <c r="E438" s="4">
        <v>1.47900905015474E-5</v>
      </c>
      <c r="F438" s="4">
        <v>2.27334218564617E-5</v>
      </c>
      <c r="G438" s="4">
        <v>1.3395281181354801E-5</v>
      </c>
      <c r="H438">
        <v>1.3214396706008099E-3</v>
      </c>
      <c r="I438">
        <v>1.4590371083605901E-3</v>
      </c>
      <c r="J438">
        <v>2.2426438895098801E-3</v>
      </c>
      <c r="K438">
        <v>1.01368843991678E-2</v>
      </c>
      <c r="L438">
        <v>20.264404282786</v>
      </c>
      <c r="M438">
        <v>12.4931426885123</v>
      </c>
      <c r="N438">
        <v>15.5739158993741</v>
      </c>
      <c r="O438">
        <v>8.6563713727735598E-4</v>
      </c>
      <c r="P438" s="4">
        <v>2.0304030096052601E-5</v>
      </c>
      <c r="Q438" s="4">
        <v>5.7837950206525996E-6</v>
      </c>
      <c r="R438" s="4">
        <v>2.0304030096052601E-5</v>
      </c>
      <c r="S438" s="4">
        <v>2.1599123920535601E-5</v>
      </c>
      <c r="T438" s="4">
        <v>1.2714959064536999E-5</v>
      </c>
      <c r="U438">
        <v>1.6157410962036099E-3</v>
      </c>
      <c r="V438">
        <v>2.5801149400665902E-3</v>
      </c>
      <c r="W438">
        <v>2.7446877322427799E-3</v>
      </c>
      <c r="X438">
        <v>7.86942852070323E-3</v>
      </c>
      <c r="Y438">
        <v>35.834929723147198</v>
      </c>
      <c r="Z438">
        <v>15.311878020103199</v>
      </c>
      <c r="AA438">
        <v>19.060331473908199</v>
      </c>
      <c r="AB438">
        <v>8.11878838864985E-4</v>
      </c>
      <c r="AC438" s="4">
        <v>1.9089483359055699E-5</v>
      </c>
      <c r="AD438" s="4">
        <v>1.17474794127002E-5</v>
      </c>
      <c r="AE438" s="4">
        <v>1.9089483359055699E-5</v>
      </c>
      <c r="AF438" s="4">
        <v>2.0295187868958899E-5</v>
      </c>
      <c r="AG438" s="4">
        <v>1.19342051035876E-5</v>
      </c>
      <c r="AH438">
        <v>1.6169439312273401E-3</v>
      </c>
      <c r="AI438">
        <v>2.5863996805628401E-3</v>
      </c>
      <c r="AJ438">
        <v>2.74975841063489E-3</v>
      </c>
      <c r="AK438">
        <v>7.3807167169544097E-3</v>
      </c>
      <c r="AL438">
        <v>35.922217785595002</v>
      </c>
      <c r="AM438">
        <v>33.159266751026898</v>
      </c>
      <c r="AN438">
        <v>19.0955445182978</v>
      </c>
    </row>
    <row r="439" spans="1:40" x14ac:dyDescent="0.3">
      <c r="A439">
        <v>436</v>
      </c>
      <c r="B439">
        <v>9.2779314066031803E-4</v>
      </c>
      <c r="C439" s="4">
        <v>1.80816534559428E-5</v>
      </c>
      <c r="D439" s="4">
        <v>6.7371066652354499E-6</v>
      </c>
      <c r="E439" s="4">
        <v>1.80816534559428E-5</v>
      </c>
      <c r="F439" s="4">
        <v>2.65938338684777E-5</v>
      </c>
      <c r="G439" s="4">
        <v>1.3219906532450399E-5</v>
      </c>
      <c r="H439">
        <v>1.2823888599497E-3</v>
      </c>
      <c r="I439">
        <v>1.75399961447942E-3</v>
      </c>
      <c r="J439">
        <v>2.5797184127267399E-3</v>
      </c>
      <c r="K439">
        <v>1.0308812674003499E-2</v>
      </c>
      <c r="L439">
        <v>24.361105756658599</v>
      </c>
      <c r="M439">
        <v>13.615184725688</v>
      </c>
      <c r="N439">
        <v>17.914711199491201</v>
      </c>
      <c r="O439">
        <v>8.8031708021556003E-4</v>
      </c>
      <c r="P439" s="4">
        <v>2.3428542460091E-5</v>
      </c>
      <c r="Q439" s="4">
        <v>6.4086974934602797E-6</v>
      </c>
      <c r="R439" s="4">
        <v>2.3428542460091E-5</v>
      </c>
      <c r="S439" s="4">
        <v>2.5265715506292001E-5</v>
      </c>
      <c r="T439" s="4">
        <v>1.25481787355206E-5</v>
      </c>
      <c r="U439">
        <v>1.56795737800439E-3</v>
      </c>
      <c r="V439">
        <v>2.92751297064343E-3</v>
      </c>
      <c r="W439">
        <v>3.1570768853099898E-3</v>
      </c>
      <c r="X439">
        <v>8.0028825474141793E-3</v>
      </c>
      <c r="Y439">
        <v>40.659902370047703</v>
      </c>
      <c r="Z439">
        <v>16.6833050869771</v>
      </c>
      <c r="AA439">
        <v>21.924145036874901</v>
      </c>
      <c r="AB439">
        <v>8.2564489073017901E-4</v>
      </c>
      <c r="AC439" s="4">
        <v>2.2021685026650799E-5</v>
      </c>
      <c r="AD439" s="4">
        <v>1.23339197462192E-5</v>
      </c>
      <c r="AE439" s="4">
        <v>2.2021685026650799E-5</v>
      </c>
      <c r="AF439" s="4">
        <v>2.3738617628934201E-5</v>
      </c>
      <c r="AG439" s="4">
        <v>1.17747437543081E-5</v>
      </c>
      <c r="AH439">
        <v>1.56873957256421E-3</v>
      </c>
      <c r="AI439">
        <v>2.9339312580125101E-3</v>
      </c>
      <c r="AJ439">
        <v>3.1626767978584999E-3</v>
      </c>
      <c r="AK439">
        <v>7.5058626430016297E-3</v>
      </c>
      <c r="AL439">
        <v>40.749045250173701</v>
      </c>
      <c r="AM439">
        <v>34.234127854597901</v>
      </c>
      <c r="AN439">
        <v>21.9630333184618</v>
      </c>
    </row>
    <row r="440" spans="1:40" x14ac:dyDescent="0.3">
      <c r="A440">
        <v>437</v>
      </c>
      <c r="B440">
        <v>9.4352973565603297E-4</v>
      </c>
      <c r="C440" s="4">
        <v>2.1418407782440201E-5</v>
      </c>
      <c r="D440" s="4">
        <v>7.4044575305349198E-6</v>
      </c>
      <c r="E440" s="4">
        <v>2.1418407782440201E-5</v>
      </c>
      <c r="F440" s="4">
        <v>3.0161373351363698E-5</v>
      </c>
      <c r="G440" s="4">
        <v>1.30757824212802E-5</v>
      </c>
      <c r="H440">
        <v>1.24725313198209E-3</v>
      </c>
      <c r="I440">
        <v>2.0430269736854902E-3</v>
      </c>
      <c r="J440">
        <v>2.8769878669858001E-3</v>
      </c>
      <c r="K440">
        <v>1.04836637295114E-2</v>
      </c>
      <c r="L440">
        <v>28.3753746345207</v>
      </c>
      <c r="M440">
        <v>14.714276980470499</v>
      </c>
      <c r="N440">
        <v>19.979082409623601</v>
      </c>
      <c r="O440">
        <v>8.9524658218371295E-4</v>
      </c>
      <c r="P440" s="4">
        <v>2.6595925863343399E-5</v>
      </c>
      <c r="Q440" s="4">
        <v>7.0421741741107604E-6</v>
      </c>
      <c r="R440" s="4">
        <v>2.6595925863343399E-5</v>
      </c>
      <c r="S440" s="4">
        <v>2.8654090755174101E-5</v>
      </c>
      <c r="T440" s="4">
        <v>1.2411078771164799E-5</v>
      </c>
      <c r="U440">
        <v>1.52496383901075E-3</v>
      </c>
      <c r="V440">
        <v>3.2678726768569999E-3</v>
      </c>
      <c r="W440">
        <v>3.5207618166838701E-3</v>
      </c>
      <c r="X440">
        <v>8.1386052925792093E-3</v>
      </c>
      <c r="Y440">
        <v>45.387120511902701</v>
      </c>
      <c r="Z440">
        <v>18.026671239900601</v>
      </c>
      <c r="AA440">
        <v>24.449734838082399</v>
      </c>
      <c r="AB440">
        <v>8.3964496547708095E-4</v>
      </c>
      <c r="AC440" s="4">
        <v>2.4994085610783001E-5</v>
      </c>
      <c r="AD440" s="4">
        <v>1.2928399863045701E-5</v>
      </c>
      <c r="AE440" s="4">
        <v>2.4994085610783001E-5</v>
      </c>
      <c r="AF440" s="4">
        <v>2.6920706054338201E-5</v>
      </c>
      <c r="AG440" s="4">
        <v>1.16457298227263E-5</v>
      </c>
      <c r="AH440">
        <v>1.52568089272353E-3</v>
      </c>
      <c r="AI440">
        <v>3.27441898686782E-3</v>
      </c>
      <c r="AJ440">
        <v>3.52682120149987E-3</v>
      </c>
      <c r="AK440">
        <v>7.6331360497916504E-3</v>
      </c>
      <c r="AL440">
        <v>45.478041484275302</v>
      </c>
      <c r="AM440">
        <v>35.2858460869178</v>
      </c>
      <c r="AN440">
        <v>24.491813899304599</v>
      </c>
    </row>
    <row r="441" spans="1:40" x14ac:dyDescent="0.3">
      <c r="A441">
        <v>438</v>
      </c>
      <c r="B441">
        <v>9.5953385276667405E-4</v>
      </c>
      <c r="C441" s="4">
        <v>2.4800933601929898E-5</v>
      </c>
      <c r="D441" s="4">
        <v>8.0809626944328692E-6</v>
      </c>
      <c r="E441" s="4">
        <v>2.4800933601929898E-5</v>
      </c>
      <c r="F441" s="4">
        <v>3.3462352294149303E-5</v>
      </c>
      <c r="G441" s="4">
        <v>1.2960352357559E-5</v>
      </c>
      <c r="H441">
        <v>1.2156233037709701E-3</v>
      </c>
      <c r="I441">
        <v>2.3262170664826499E-3</v>
      </c>
      <c r="J441">
        <v>3.1386195471789701E-3</v>
      </c>
      <c r="K441">
        <v>1.0661487252963E-2</v>
      </c>
      <c r="L441">
        <v>32.308570367814603</v>
      </c>
      <c r="M441">
        <v>15.7907978008004</v>
      </c>
      <c r="N441">
        <v>21.7959690776317</v>
      </c>
      <c r="O441">
        <v>9.10429885685326E-4</v>
      </c>
      <c r="P441" s="4">
        <v>2.98067306774112E-5</v>
      </c>
      <c r="Q441" s="4">
        <v>7.6843351369243305E-6</v>
      </c>
      <c r="R441" s="4">
        <v>2.98067306774112E-5</v>
      </c>
      <c r="S441" s="4">
        <v>3.17892421654148E-5</v>
      </c>
      <c r="T441" s="4">
        <v>1.23012311977754E-5</v>
      </c>
      <c r="U441">
        <v>1.48625990098812E-3</v>
      </c>
      <c r="V441">
        <v>3.6013101349887701E-3</v>
      </c>
      <c r="W441">
        <v>3.8408412258604599E-3</v>
      </c>
      <c r="X441">
        <v>8.2766353244120502E-3</v>
      </c>
      <c r="Y441">
        <v>50.018196319288499</v>
      </c>
      <c r="Z441">
        <v>19.342439176992801</v>
      </c>
      <c r="AA441">
        <v>26.672508512919801</v>
      </c>
      <c r="AB441">
        <v>8.5388304149468101E-4</v>
      </c>
      <c r="AC441" s="4">
        <v>2.8007201224679001E-5</v>
      </c>
      <c r="AD441" s="4">
        <v>1.35310229858249E-5</v>
      </c>
      <c r="AE441" s="4">
        <v>2.8007201224679001E-5</v>
      </c>
      <c r="AF441" s="4">
        <v>2.9864926267980401E-5</v>
      </c>
      <c r="AG441" s="4">
        <v>1.1542308224032699E-5</v>
      </c>
      <c r="AH441">
        <v>1.4869178130310801E-3</v>
      </c>
      <c r="AI441">
        <v>3.60797906153741E-3</v>
      </c>
      <c r="AJ441">
        <v>3.84729726418663E-3</v>
      </c>
      <c r="AK441">
        <v>7.7625731044971003E-3</v>
      </c>
      <c r="AL441">
        <v>50.1108202991308</v>
      </c>
      <c r="AM441">
        <v>36.3148028894406</v>
      </c>
      <c r="AN441">
        <v>26.717342112407199</v>
      </c>
    </row>
    <row r="442" spans="1:40" x14ac:dyDescent="0.3">
      <c r="A442">
        <v>439</v>
      </c>
      <c r="B442">
        <v>9.7581003986819698E-4</v>
      </c>
      <c r="C442" s="4">
        <v>2.8229818320635999E-5</v>
      </c>
      <c r="D442" s="4">
        <v>8.7667396381740994E-6</v>
      </c>
      <c r="E442" s="4">
        <v>2.8229818320635999E-5</v>
      </c>
      <c r="F442" s="4">
        <v>3.65207182261794E-5</v>
      </c>
      <c r="G442" s="4">
        <v>1.28712918459619E-5</v>
      </c>
      <c r="H442">
        <v>1.1871329652368E-3</v>
      </c>
      <c r="I442">
        <v>2.6036662311861498E-3</v>
      </c>
      <c r="J442">
        <v>3.3683447659547598E-3</v>
      </c>
      <c r="K442">
        <v>1.0842333776313299E-2</v>
      </c>
      <c r="L442">
        <v>36.1620309886966</v>
      </c>
      <c r="M442">
        <v>16.845119592945199</v>
      </c>
      <c r="N442">
        <v>23.391283096908001</v>
      </c>
      <c r="O442">
        <v>9.2587130534646598E-4</v>
      </c>
      <c r="P442" s="4">
        <v>3.3061514185576699E-5</v>
      </c>
      <c r="Q442" s="4">
        <v>8.3352918385574204E-6</v>
      </c>
      <c r="R442" s="4">
        <v>3.3061514185576699E-5</v>
      </c>
      <c r="S442" s="4">
        <v>3.4693916642411302E-5</v>
      </c>
      <c r="T442" s="4">
        <v>1.2216428337191601E-5</v>
      </c>
      <c r="U442">
        <v>1.4513973047131201E-3</v>
      </c>
      <c r="V442">
        <v>3.9279395952902304E-3</v>
      </c>
      <c r="W442">
        <v>4.1218804477768604E-3</v>
      </c>
      <c r="X442">
        <v>8.4170118667860599E-3</v>
      </c>
      <c r="Y442">
        <v>54.554716601253197</v>
      </c>
      <c r="Z442">
        <v>20.631064331573299</v>
      </c>
      <c r="AA442">
        <v>28.6241697762282</v>
      </c>
      <c r="AB442">
        <v>8.6836316480457996E-4</v>
      </c>
      <c r="AC442" s="4">
        <v>3.1061554462956898E-5</v>
      </c>
      <c r="AD442" s="4">
        <v>1.41418936334805E-5</v>
      </c>
      <c r="AE442" s="4">
        <v>3.1061554462956898E-5</v>
      </c>
      <c r="AF442" s="4">
        <v>3.2592642686529499E-5</v>
      </c>
      <c r="AG442" s="4">
        <v>1.14624058063975E-5</v>
      </c>
      <c r="AH442">
        <v>1.4520015240253501E-3</v>
      </c>
      <c r="AI442">
        <v>3.9347258490567E-3</v>
      </c>
      <c r="AJ442">
        <v>4.1286766192173497E-3</v>
      </c>
      <c r="AK442">
        <v>7.8942105891325401E-3</v>
      </c>
      <c r="AL442">
        <v>54.6489701257875</v>
      </c>
      <c r="AM442">
        <v>37.321373771866703</v>
      </c>
      <c r="AN442">
        <v>28.671365411231498</v>
      </c>
    </row>
    <row r="443" spans="1:40" x14ac:dyDescent="0.3">
      <c r="A443">
        <v>440</v>
      </c>
      <c r="B443">
        <v>9.9236292215044595E-4</v>
      </c>
      <c r="C443" s="4">
        <v>3.17056567565312E-5</v>
      </c>
      <c r="D443" s="4">
        <v>9.4619073253531401E-6</v>
      </c>
      <c r="E443" s="4">
        <v>3.17056567565312E-5</v>
      </c>
      <c r="F443" s="4">
        <v>3.9358264860518803E-5</v>
      </c>
      <c r="G443" s="4">
        <v>1.28064878031447E-5</v>
      </c>
      <c r="H443">
        <v>1.1614540170297499E-3</v>
      </c>
      <c r="I443">
        <v>2.8754692909165398E-3</v>
      </c>
      <c r="J443">
        <v>3.56950442059107E-3</v>
      </c>
      <c r="K443">
        <v>1.10262546905605E-2</v>
      </c>
      <c r="L443">
        <v>39.937073484952002</v>
      </c>
      <c r="M443">
        <v>17.877608926170101</v>
      </c>
      <c r="N443">
        <v>24.7882251429936</v>
      </c>
      <c r="O443">
        <v>9.4157522914184498E-4</v>
      </c>
      <c r="P443" s="4">
        <v>3.6360840702733799E-5</v>
      </c>
      <c r="Q443" s="4">
        <v>8.99515714198884E-6</v>
      </c>
      <c r="R443" s="4">
        <v>3.6360840702733799E-5</v>
      </c>
      <c r="S443" s="4">
        <v>3.7388815523490198E-5</v>
      </c>
      <c r="T443" s="4">
        <v>1.21546632651756E-5</v>
      </c>
      <c r="U443">
        <v>1.4199746528887299E-3</v>
      </c>
      <c r="V443">
        <v>4.24787351399E-3</v>
      </c>
      <c r="W443">
        <v>4.3679671897616798E-3</v>
      </c>
      <c r="X443">
        <v>8.5597748103804095E-3</v>
      </c>
      <c r="Y443">
        <v>58.998243249861197</v>
      </c>
      <c r="Z443">
        <v>21.892994999997999</v>
      </c>
      <c r="AA443">
        <v>30.333105484456102</v>
      </c>
      <c r="AB443">
        <v>8.8308945021074703E-4</v>
      </c>
      <c r="AC443" s="4">
        <v>3.4157674514091098E-5</v>
      </c>
      <c r="AD443" s="4">
        <v>1.4761117643707299E-5</v>
      </c>
      <c r="AE443" s="4">
        <v>3.4157674514091098E-5</v>
      </c>
      <c r="AF443" s="4">
        <v>3.51232988155209E-5</v>
      </c>
      <c r="AG443" s="4">
        <v>1.1404137896763699E-5</v>
      </c>
      <c r="AH443">
        <v>1.4205301267551499E-3</v>
      </c>
      <c r="AI443">
        <v>4.2547719210702202E-3</v>
      </c>
      <c r="AJ443">
        <v>4.3750526843971101E-3</v>
      </c>
      <c r="AK443">
        <v>8.0280859110067899E-3</v>
      </c>
      <c r="AL443">
        <v>59.094054459308602</v>
      </c>
      <c r="AM443">
        <v>38.305928418413799</v>
      </c>
      <c r="AN443">
        <v>30.382310308313301</v>
      </c>
    </row>
    <row r="444" spans="1:40" x14ac:dyDescent="0.3">
      <c r="A444">
        <v>441</v>
      </c>
      <c r="B444">
        <v>1.0091972034314901E-3</v>
      </c>
      <c r="C444" s="4">
        <v>3.52290512672794E-5</v>
      </c>
      <c r="D444" s="4">
        <v>1.0166586227502701E-5</v>
      </c>
      <c r="E444" s="4">
        <v>3.52290512672794E-5</v>
      </c>
      <c r="F444" s="4">
        <v>4.1994823969767299E-5</v>
      </c>
      <c r="G444" s="4">
        <v>1.27640198053606E-5</v>
      </c>
      <c r="H444">
        <v>1.1382926732024299E-3</v>
      </c>
      <c r="I444">
        <v>3.1417195799536102E-3</v>
      </c>
      <c r="J444">
        <v>3.7450898044780602E-3</v>
      </c>
      <c r="K444">
        <v>1.1213302260349899E-2</v>
      </c>
      <c r="L444">
        <v>43.634994166022402</v>
      </c>
      <c r="M444">
        <v>18.8886266348653</v>
      </c>
      <c r="N444">
        <v>26.007568086653201</v>
      </c>
      <c r="O444">
        <v>9.5754611964174495E-4</v>
      </c>
      <c r="P444" s="4">
        <v>3.9705281696769203E-5</v>
      </c>
      <c r="Q444" s="4">
        <v>9.6640453407959296E-6</v>
      </c>
      <c r="R444" s="4">
        <v>3.9705281696769203E-5</v>
      </c>
      <c r="S444" s="4">
        <v>3.9892776784255303E-5</v>
      </c>
      <c r="T444" s="4">
        <v>1.21141120074212E-5</v>
      </c>
      <c r="U444">
        <v>1.39163252138173E-3</v>
      </c>
      <c r="V444">
        <v>4.5612225845358704E-3</v>
      </c>
      <c r="W444">
        <v>4.5827614526910499E-3</v>
      </c>
      <c r="X444">
        <v>8.7049647240158706E-3</v>
      </c>
      <c r="Y444">
        <v>63.350313674109302</v>
      </c>
      <c r="Z444">
        <v>23.1286724663907</v>
      </c>
      <c r="AA444">
        <v>31.824732310354499</v>
      </c>
      <c r="AB444">
        <v>8.9806608246881898E-4</v>
      </c>
      <c r="AC444" s="4">
        <v>3.7296097274236602E-5</v>
      </c>
      <c r="AD444" s="4">
        <v>1.5388802195736402E-5</v>
      </c>
      <c r="AE444" s="4">
        <v>3.7296097274236602E-5</v>
      </c>
      <c r="AF444" s="4">
        <v>3.7474588319275397E-5</v>
      </c>
      <c r="AG444" s="4">
        <v>1.13657915892848E-5</v>
      </c>
      <c r="AH444">
        <v>1.3921437400067299E-3</v>
      </c>
      <c r="AI444">
        <v>4.5682280850512704E-3</v>
      </c>
      <c r="AJ444">
        <v>4.5900906354109103E-3</v>
      </c>
      <c r="AK444">
        <v>8.1642371133528995E-3</v>
      </c>
      <c r="AL444">
        <v>63.4476122923787</v>
      </c>
      <c r="AM444">
        <v>39.268830791324703</v>
      </c>
      <c r="AN444">
        <v>31.875629412575801</v>
      </c>
    </row>
    <row r="445" spans="1:40" x14ac:dyDescent="0.3">
      <c r="A445">
        <v>442</v>
      </c>
      <c r="B445">
        <v>1.0263176674943099E-3</v>
      </c>
      <c r="C445" s="4">
        <v>3.88006118797141E-5</v>
      </c>
      <c r="D445" s="4">
        <v>1.08808983499897E-5</v>
      </c>
      <c r="E445" s="4">
        <v>3.88006118797141E-5</v>
      </c>
      <c r="F445" s="4">
        <v>4.4448440162152798E-5</v>
      </c>
      <c r="G445" s="4">
        <v>1.27421430042805E-5</v>
      </c>
      <c r="H445">
        <v>1.1173858803240301E-3</v>
      </c>
      <c r="I445">
        <v>3.4025089694693401E-3</v>
      </c>
      <c r="J445">
        <v>3.8977791587280599E-3</v>
      </c>
      <c r="K445">
        <v>1.14035296388257E-2</v>
      </c>
      <c r="L445">
        <v>47.257069020407499</v>
      </c>
      <c r="M445">
        <v>19.878527918202899</v>
      </c>
      <c r="N445">
        <v>27.067910824500402</v>
      </c>
      <c r="O445">
        <v>9.73788515280145E-4</v>
      </c>
      <c r="P445" s="4">
        <v>4.3095415911400297E-5</v>
      </c>
      <c r="Q445" s="4">
        <v>1.0342072183722101E-5</v>
      </c>
      <c r="R445" s="4">
        <v>4.3095415911400297E-5</v>
      </c>
      <c r="S445" s="4">
        <v>4.2222941009711399E-5</v>
      </c>
      <c r="T445" s="4">
        <v>1.20931173190748E-5</v>
      </c>
      <c r="U445">
        <v>1.36604907967675E-3</v>
      </c>
      <c r="V445">
        <v>4.8680957680942204E-3</v>
      </c>
      <c r="W445">
        <v>4.7695402422486899E-3</v>
      </c>
      <c r="X445">
        <v>8.8526228661831401E-3</v>
      </c>
      <c r="Y445">
        <v>67.612441223530894</v>
      </c>
      <c r="Z445">
        <v>24.3385311243666</v>
      </c>
      <c r="AA445">
        <v>33.121807237838098</v>
      </c>
      <c r="AB445">
        <v>9.1329731747527803E-4</v>
      </c>
      <c r="AC445" s="4">
        <v>4.0477365462419603E-5</v>
      </c>
      <c r="AD445" s="4">
        <v>1.6025055833373E-5</v>
      </c>
      <c r="AE445" s="4">
        <v>4.0477365462419603E-5</v>
      </c>
      <c r="AF445" s="4">
        <v>3.9662610851370897E-5</v>
      </c>
      <c r="AG445" s="4">
        <v>1.1345810519706201E-5</v>
      </c>
      <c r="AH445">
        <v>1.3665201170389499E-3</v>
      </c>
      <c r="AI445">
        <v>4.8752034147813801E-3</v>
      </c>
      <c r="AJ445">
        <v>4.77707216496767E-3</v>
      </c>
      <c r="AK445">
        <v>8.30270288613889E-3</v>
      </c>
      <c r="AL445">
        <v>67.7111585386304</v>
      </c>
      <c r="AM445">
        <v>40.2104392316987</v>
      </c>
      <c r="AN445">
        <v>33.174112256720001</v>
      </c>
    </row>
    <row r="446" spans="1:40" x14ac:dyDescent="0.3">
      <c r="A446">
        <v>443</v>
      </c>
      <c r="B446">
        <v>1.04372917944621E-3</v>
      </c>
      <c r="C446" s="4">
        <v>4.2420956420862298E-5</v>
      </c>
      <c r="D446" s="4">
        <v>1.16049672582193E-5</v>
      </c>
      <c r="E446" s="4">
        <v>4.2420956420862298E-5</v>
      </c>
      <c r="F446" s="4">
        <v>4.6735530077751697E-5</v>
      </c>
      <c r="G446" s="4">
        <v>1.2739272563010999E-5</v>
      </c>
      <c r="H446">
        <v>1.0984981097101501E-3</v>
      </c>
      <c r="I446">
        <v>3.6579278926582599E-3</v>
      </c>
      <c r="J446">
        <v>4.0299704078690301E-3</v>
      </c>
      <c r="K446">
        <v>1.15969908827356E-2</v>
      </c>
      <c r="L446">
        <v>50.804554064698003</v>
      </c>
      <c r="M446">
        <v>20.8476624374021</v>
      </c>
      <c r="N446">
        <v>27.985905610201598</v>
      </c>
      <c r="O446">
        <v>9.903070316443969E-4</v>
      </c>
      <c r="P446" s="4">
        <v>4.6531829490478697E-5</v>
      </c>
      <c r="Q446" s="4">
        <v>1.10293548995378E-5</v>
      </c>
      <c r="R446" s="4">
        <v>4.6531829490478697E-5</v>
      </c>
      <c r="S446" s="4">
        <v>4.4394902572886603E-5</v>
      </c>
      <c r="T446" s="4">
        <v>1.20901739073107E-5</v>
      </c>
      <c r="U446">
        <v>1.34293616758013E-3</v>
      </c>
      <c r="V446">
        <v>5.1686003233294498E-3</v>
      </c>
      <c r="W446">
        <v>4.9312376131558002E-3</v>
      </c>
      <c r="X446">
        <v>9.0027911967672392E-3</v>
      </c>
      <c r="Y446">
        <v>71.786115601797903</v>
      </c>
      <c r="Z446">
        <v>25.522998595836999</v>
      </c>
      <c r="AA446">
        <v>34.2447056469153</v>
      </c>
      <c r="AB446">
        <v>9.2878748347684703E-4</v>
      </c>
      <c r="AC446" s="4">
        <v>4.37020287371031E-5</v>
      </c>
      <c r="AD446" s="4">
        <v>1.6669988488309698E-5</v>
      </c>
      <c r="AE446" s="4">
        <v>4.37020287371031E-5</v>
      </c>
      <c r="AF446" s="4">
        <v>4.1702013999541003E-5</v>
      </c>
      <c r="AG446" s="4">
        <v>1.1342780993928601E-5</v>
      </c>
      <c r="AH446">
        <v>1.34337071884459E-3</v>
      </c>
      <c r="AI446">
        <v>5.1758052801119296E-3</v>
      </c>
      <c r="AJ446">
        <v>4.9389355708989403E-3</v>
      </c>
      <c r="AK446">
        <v>8.4435225770622506E-3</v>
      </c>
      <c r="AL446">
        <v>71.886184445999007</v>
      </c>
      <c r="AM446">
        <v>41.131106557734597</v>
      </c>
      <c r="AN446">
        <v>34.298163686798198</v>
      </c>
    </row>
    <row r="447" spans="1:40" x14ac:dyDescent="0.3">
      <c r="A447">
        <v>444</v>
      </c>
      <c r="B447">
        <v>1.06143668710128E-3</v>
      </c>
      <c r="C447" s="4">
        <v>3.8396868198014298E-5</v>
      </c>
      <c r="D447" s="4">
        <v>1.10247188953083E-5</v>
      </c>
      <c r="E447" s="4">
        <v>3.8396868198014298E-5</v>
      </c>
      <c r="F447" s="4">
        <v>3.7919026451780403E-5</v>
      </c>
      <c r="G447" s="4">
        <v>-7.2060757383103599E-6</v>
      </c>
      <c r="H447">
        <v>-6.1100847966643398E-4</v>
      </c>
      <c r="I447">
        <v>3.2556987899661099E-3</v>
      </c>
      <c r="J447">
        <v>3.2151822356735501E-3</v>
      </c>
      <c r="K447">
        <v>1.1793740967792E-2</v>
      </c>
      <c r="L447">
        <v>45.218038749529299</v>
      </c>
      <c r="M447">
        <v>19.474876061760501</v>
      </c>
      <c r="N447">
        <v>22.3276544143996</v>
      </c>
      <c r="O447">
        <v>1.0071063627868401E-3</v>
      </c>
      <c r="P447" s="4">
        <v>4.3129073568868499E-5</v>
      </c>
      <c r="Q447" s="4">
        <v>1.04778871545609E-5</v>
      </c>
      <c r="R447" s="4">
        <v>4.3129073568868499E-5</v>
      </c>
      <c r="S447" s="4">
        <v>3.5611182372407203E-5</v>
      </c>
      <c r="T447" s="4">
        <v>-6.8419200790233402E-6</v>
      </c>
      <c r="U447">
        <v>-7.4730061938041903E-4</v>
      </c>
      <c r="V447">
        <v>4.7107219931045797E-3</v>
      </c>
      <c r="W447">
        <v>3.8895892288130498E-3</v>
      </c>
      <c r="X447">
        <v>9.1555123889712799E-3</v>
      </c>
      <c r="Y447">
        <v>65.4266943486748</v>
      </c>
      <c r="Z447">
        <v>23.8423920416481</v>
      </c>
      <c r="AA447">
        <v>27.0110363112017</v>
      </c>
      <c r="AB447">
        <v>9.4454098230044303E-4</v>
      </c>
      <c r="AC447" s="4">
        <v>4.0506081977949902E-5</v>
      </c>
      <c r="AD447" s="4">
        <v>1.63226970614699E-5</v>
      </c>
      <c r="AE447" s="4">
        <v>4.0506081977949902E-5</v>
      </c>
      <c r="AF447" s="4">
        <v>3.32934793613162E-5</v>
      </c>
      <c r="AG447" s="4">
        <v>-6.4228024728828999E-6</v>
      </c>
      <c r="AH447">
        <v>-7.4799112506098797E-4</v>
      </c>
      <c r="AI447">
        <v>4.7172850104636403E-3</v>
      </c>
      <c r="AJ447">
        <v>3.8773147998567899E-3</v>
      </c>
      <c r="AK447">
        <v>8.5867362027312998E-3</v>
      </c>
      <c r="AL447">
        <v>65.517847367550601</v>
      </c>
      <c r="AM447">
        <v>39.602496309652203</v>
      </c>
      <c r="AN447">
        <v>26.9257972212277</v>
      </c>
    </row>
    <row r="448" spans="1:40" x14ac:dyDescent="0.3">
      <c r="A448">
        <v>445</v>
      </c>
      <c r="B448">
        <v>1.0794452223864899E-3</v>
      </c>
      <c r="C448" s="4">
        <v>3.4466027354070897E-5</v>
      </c>
      <c r="D448" s="4">
        <v>1.04444705323974E-5</v>
      </c>
      <c r="E448" s="4">
        <v>3.4466027354070897E-5</v>
      </c>
      <c r="F448" s="4">
        <v>2.9609339649984499E-5</v>
      </c>
      <c r="G448" s="4">
        <v>-6.49711035564743E-6</v>
      </c>
      <c r="H448">
        <v>-5.4170412715847998E-4</v>
      </c>
      <c r="I448">
        <v>2.8736450887321802E-3</v>
      </c>
      <c r="J448">
        <v>2.4687131067262702E-3</v>
      </c>
      <c r="K448">
        <v>1.19938358042944E-2</v>
      </c>
      <c r="L448">
        <v>39.911737343502601</v>
      </c>
      <c r="M448">
        <v>18.142080618921199</v>
      </c>
      <c r="N448">
        <v>17.143841018932399</v>
      </c>
      <c r="O448">
        <v>1.0241912825587E-3</v>
      </c>
      <c r="P448" s="4">
        <v>3.9787140198955801E-5</v>
      </c>
      <c r="Q448" s="4">
        <v>9.9264194095840393E-6</v>
      </c>
      <c r="R448" s="4">
        <v>3.9787140198955801E-5</v>
      </c>
      <c r="S448" s="4">
        <v>2.7373926829511901E-5</v>
      </c>
      <c r="T448" s="4">
        <v>-6.1313169760961397E-6</v>
      </c>
      <c r="U448">
        <v>-6.5851455568497895E-4</v>
      </c>
      <c r="V448">
        <v>4.2732109679270601E-3</v>
      </c>
      <c r="W448">
        <v>2.9400093542328301E-3</v>
      </c>
      <c r="X448">
        <v>9.3108298414427797E-3</v>
      </c>
      <c r="Y448">
        <v>59.350152332320199</v>
      </c>
      <c r="Z448">
        <v>22.210738235797098</v>
      </c>
      <c r="AA448">
        <v>20.416731626616802</v>
      </c>
      <c r="AB448">
        <v>9.6056229060403995E-4</v>
      </c>
      <c r="AC448" s="4">
        <v>3.7367244065164498E-5</v>
      </c>
      <c r="AD448" s="4">
        <v>1.5975405634630101E-5</v>
      </c>
      <c r="AE448" s="4">
        <v>3.7367244065164498E-5</v>
      </c>
      <c r="AF448" s="4">
        <v>2.5412961605303001E-5</v>
      </c>
      <c r="AG448" s="4">
        <v>-5.74079271986217E-6</v>
      </c>
      <c r="AH448">
        <v>-6.5741410563570401E-4</v>
      </c>
      <c r="AI448">
        <v>4.2791569972867698E-3</v>
      </c>
      <c r="AJ448">
        <v>2.9101972916565902E-3</v>
      </c>
      <c r="AK448">
        <v>8.7323844600367302E-3</v>
      </c>
      <c r="AL448">
        <v>59.4327360734274</v>
      </c>
      <c r="AM448">
        <v>38.113410173887502</v>
      </c>
      <c r="AN448">
        <v>20.209703414281901</v>
      </c>
    </row>
    <row r="449" spans="1:40" x14ac:dyDescent="0.3">
      <c r="A449">
        <v>446</v>
      </c>
      <c r="B449">
        <v>1.09775990277155E-3</v>
      </c>
      <c r="C449" s="4">
        <v>3.06403449402587E-5</v>
      </c>
      <c r="D449" s="4">
        <v>9.8642221694864508E-6</v>
      </c>
      <c r="E449" s="4">
        <v>3.06403449402587E-5</v>
      </c>
      <c r="F449" s="4">
        <v>2.17843408459855E-5</v>
      </c>
      <c r="G449" s="4">
        <v>-5.7964233995483801E-6</v>
      </c>
      <c r="H449">
        <v>-4.7522058752761298E-4</v>
      </c>
      <c r="I449">
        <v>2.5120529886917698E-3</v>
      </c>
      <c r="J449">
        <v>1.7859922476570001E-3</v>
      </c>
      <c r="K449">
        <v>1.2197332253017199E-2</v>
      </c>
      <c r="L449">
        <v>34.889624842941302</v>
      </c>
      <c r="M449">
        <v>16.8483258689728</v>
      </c>
      <c r="N449">
        <v>12.402723942062501</v>
      </c>
      <c r="O449">
        <v>1.0415666459666899E-3</v>
      </c>
      <c r="P449" s="4">
        <v>3.6511912417443699E-5</v>
      </c>
      <c r="Q449" s="4">
        <v>9.3749516646071499E-6</v>
      </c>
      <c r="R449" s="4">
        <v>3.6511912417443699E-5</v>
      </c>
      <c r="S449" s="4">
        <v>1.9661483417445699E-5</v>
      </c>
      <c r="T449" s="4">
        <v>-5.43464347927131E-6</v>
      </c>
      <c r="U449">
        <v>-5.7395346234902396E-4</v>
      </c>
      <c r="V449">
        <v>3.8560282066167901E-3</v>
      </c>
      <c r="W449">
        <v>2.0764520295402998E-3</v>
      </c>
      <c r="X449">
        <v>9.4687876906063093E-3</v>
      </c>
      <c r="Y449">
        <v>53.555947314122001</v>
      </c>
      <c r="Z449">
        <v>20.626874251960601</v>
      </c>
      <c r="AA449">
        <v>14.4198057606965</v>
      </c>
      <c r="AB449">
        <v>9.7685596114879792E-4</v>
      </c>
      <c r="AC449" s="4">
        <v>3.4291038762457498E-5</v>
      </c>
      <c r="AD449" s="4">
        <v>1.5628114207790299E-5</v>
      </c>
      <c r="AE449" s="4">
        <v>3.4291038762457498E-5</v>
      </c>
      <c r="AF449" s="4">
        <v>1.8038542300228299E-5</v>
      </c>
      <c r="AG449" s="4">
        <v>-5.0734522913296301E-6</v>
      </c>
      <c r="AH449">
        <v>-5.7130198743932299E-4</v>
      </c>
      <c r="AI449">
        <v>3.8613822445577001E-3</v>
      </c>
      <c r="AJ449">
        <v>2.0312510052061502E-3</v>
      </c>
      <c r="AK449">
        <v>8.8805087377163399E-3</v>
      </c>
      <c r="AL449">
        <v>53.630308952190298</v>
      </c>
      <c r="AM449">
        <v>36.662957301027802</v>
      </c>
      <c r="AN449">
        <v>14.105909758376001</v>
      </c>
    </row>
    <row r="450" spans="1:40" x14ac:dyDescent="0.3">
      <c r="A450">
        <v>447</v>
      </c>
      <c r="B450">
        <v>1.1163859327231599E-3</v>
      </c>
      <c r="C450" s="4">
        <v>2.6928130596867702E-5</v>
      </c>
      <c r="D450" s="4">
        <v>9.2839738065754797E-6</v>
      </c>
      <c r="E450" s="4">
        <v>2.6928130596867702E-5</v>
      </c>
      <c r="F450" s="4">
        <v>1.4389605399495901E-5</v>
      </c>
      <c r="G450" s="4">
        <v>-5.1398769950142304E-6</v>
      </c>
      <c r="H450">
        <v>-4.1436291518194199E-4</v>
      </c>
      <c r="I450">
        <v>2.17087270869353E-3</v>
      </c>
      <c r="J450">
        <v>1.1600508820418601E-3</v>
      </c>
      <c r="K450">
        <v>1.2404288141368401E-2</v>
      </c>
      <c r="L450">
        <v>30.151009842965799</v>
      </c>
      <c r="M450">
        <v>15.592682043984199</v>
      </c>
      <c r="N450">
        <v>8.0559089030684898</v>
      </c>
      <c r="O450">
        <v>1.05923739055261E-3</v>
      </c>
      <c r="P450" s="4">
        <v>3.3307265481335603E-5</v>
      </c>
      <c r="Q450" s="4">
        <v>8.8234839196302604E-6</v>
      </c>
      <c r="R450" s="4">
        <v>3.3307265481335603E-5</v>
      </c>
      <c r="S450" s="4">
        <v>1.24203784203678E-5</v>
      </c>
      <c r="T450" s="4">
        <v>-4.7856952576772899E-6</v>
      </c>
      <c r="U450">
        <v>-4.9698630641225705E-4</v>
      </c>
      <c r="V450">
        <v>3.4589028253954198E-3</v>
      </c>
      <c r="W450">
        <v>1.2898351572801601E-3</v>
      </c>
      <c r="X450">
        <v>9.6294308232056092E-3</v>
      </c>
      <c r="Y450">
        <v>48.0403170193809</v>
      </c>
      <c r="Z450">
        <v>19.089662206822901</v>
      </c>
      <c r="AA450">
        <v>8.9571885922233498</v>
      </c>
      <c r="AB450">
        <v>9.9342662409281708E-4</v>
      </c>
      <c r="AC450" s="4">
        <v>3.1281106694675997E-5</v>
      </c>
      <c r="AD450" s="4">
        <v>1.5280822780950501E-5</v>
      </c>
      <c r="AE450" s="4">
        <v>3.1281106694675997E-5</v>
      </c>
      <c r="AF450" s="4">
        <v>1.11188235387177E-5</v>
      </c>
      <c r="AG450" s="4">
        <v>-4.4521125756437896E-6</v>
      </c>
      <c r="AH450">
        <v>-4.9297287936895498E-4</v>
      </c>
      <c r="AI450">
        <v>3.4636898719687201E-3</v>
      </c>
      <c r="AJ450">
        <v>1.2311634896798099E-3</v>
      </c>
      <c r="AK450">
        <v>9.0311511281165203E-3</v>
      </c>
      <c r="AL450">
        <v>48.106803777343302</v>
      </c>
      <c r="AM450">
        <v>35.250265451989002</v>
      </c>
      <c r="AN450">
        <v>8.5497464561097996</v>
      </c>
    </row>
    <row r="451" spans="1:40" x14ac:dyDescent="0.3">
      <c r="A451">
        <v>448</v>
      </c>
      <c r="B451">
        <v>1.13532860518394E-3</v>
      </c>
      <c r="C451" s="4">
        <v>2.3338584163499798E-5</v>
      </c>
      <c r="D451" s="4">
        <v>8.7037254436645103E-6</v>
      </c>
      <c r="E451" s="4">
        <v>2.3338584163499798E-5</v>
      </c>
      <c r="F451" s="4">
        <v>7.3746572406856899E-6</v>
      </c>
      <c r="G451" s="4">
        <v>-4.5225964647587996E-6</v>
      </c>
      <c r="H451">
        <v>-3.5851618638847201E-4</v>
      </c>
      <c r="I451">
        <v>1.8501009884928101E-3</v>
      </c>
      <c r="J451">
        <v>5.84605328035558E-4</v>
      </c>
      <c r="K451">
        <v>1.26147622798216E-2</v>
      </c>
      <c r="L451">
        <v>25.695847062400102</v>
      </c>
      <c r="M451">
        <v>14.374239433724901</v>
      </c>
      <c r="N451">
        <v>4.0597592224691503</v>
      </c>
      <c r="O451">
        <v>1.0772085377964999E-3</v>
      </c>
      <c r="P451" s="4">
        <v>3.0176510047593201E-5</v>
      </c>
      <c r="Q451" s="4">
        <v>8.2720161746533692E-6</v>
      </c>
      <c r="R451" s="4">
        <v>3.0176510047593201E-5</v>
      </c>
      <c r="S451" s="4">
        <v>5.6024539614861202E-6</v>
      </c>
      <c r="T451" s="4">
        <v>-4.1796870064035304E-6</v>
      </c>
      <c r="U451">
        <v>-4.2681203738402301E-4</v>
      </c>
      <c r="V451">
        <v>3.08149813965022E-3</v>
      </c>
      <c r="W451">
        <v>5.7209900788949598E-4</v>
      </c>
      <c r="X451">
        <v>9.7928048890590907E-3</v>
      </c>
      <c r="Y451">
        <v>42.798585272919702</v>
      </c>
      <c r="Z451">
        <v>17.597988753744701</v>
      </c>
      <c r="AA451">
        <v>3.9729097770103898</v>
      </c>
      <c r="AB451">
        <v>1.01027898830688E-3</v>
      </c>
      <c r="AC451" s="4">
        <v>2.8340558598443098E-5</v>
      </c>
      <c r="AD451" s="4">
        <v>1.4933531354110801E-5</v>
      </c>
      <c r="AE451" s="4">
        <v>2.8340558598443098E-5</v>
      </c>
      <c r="AF451" s="4">
        <v>4.60750435722161E-6</v>
      </c>
      <c r="AG451" s="4">
        <v>-3.8721745720524301E-6</v>
      </c>
      <c r="AH451">
        <v>-4.2160552466759098E-4</v>
      </c>
      <c r="AI451">
        <v>3.0857431282949499E-3</v>
      </c>
      <c r="AJ451">
        <v>5.0166883124409096E-4</v>
      </c>
      <c r="AK451">
        <v>9.1843544391534901E-3</v>
      </c>
      <c r="AL451">
        <v>42.857543448541001</v>
      </c>
      <c r="AM451">
        <v>33.874480629544401</v>
      </c>
      <c r="AN451">
        <v>3.4838113280839602</v>
      </c>
    </row>
    <row r="452" spans="1:40" x14ac:dyDescent="0.3">
      <c r="A452">
        <v>449</v>
      </c>
      <c r="B452">
        <v>1.14521693898745E-3</v>
      </c>
      <c r="C452" s="4">
        <v>1.98831991041993E-5</v>
      </c>
      <c r="D452" s="4">
        <v>8.1234770807535494E-6</v>
      </c>
      <c r="E452" s="4">
        <v>1.98831991041993E-5</v>
      </c>
      <c r="F452" s="4">
        <v>4.7898853071872204E-6</v>
      </c>
      <c r="G452" s="4">
        <v>-3.1408178962393899E-6</v>
      </c>
      <c r="H452">
        <v>-2.4682974992622101E-4</v>
      </c>
      <c r="I452">
        <v>1.5625754898108001E-3</v>
      </c>
      <c r="J452">
        <v>3.7642621495626803E-4</v>
      </c>
      <c r="K452">
        <v>1.2724632655416099E-2</v>
      </c>
      <c r="L452">
        <v>21.702437358483301</v>
      </c>
      <c r="M452">
        <v>13.300117216114399</v>
      </c>
      <c r="N452">
        <v>2.6140709371963098</v>
      </c>
      <c r="O452">
        <v>1.08316731828998E-3</v>
      </c>
      <c r="P452" s="4">
        <v>2.71254932907614E-5</v>
      </c>
      <c r="Q452" s="4">
        <v>7.7205484296764797E-6</v>
      </c>
      <c r="R452" s="4">
        <v>2.71254932907614E-5</v>
      </c>
      <c r="S452" s="4">
        <v>4.54578072167808E-6</v>
      </c>
      <c r="T452" s="4">
        <v>-2.5623335151227301E-6</v>
      </c>
      <c r="U452">
        <v>-2.6021527967486497E-4</v>
      </c>
      <c r="V452">
        <v>2.7547030007278599E-3</v>
      </c>
      <c r="W452">
        <v>4.6164232518943198E-4</v>
      </c>
      <c r="X452">
        <v>9.8469756208180003E-3</v>
      </c>
      <c r="Y452">
        <v>38.259763898998003</v>
      </c>
      <c r="Z452">
        <v>16.334432534954399</v>
      </c>
      <c r="AA452">
        <v>3.2058494804821702</v>
      </c>
      <c r="AB452">
        <v>1.0141386289278501E-3</v>
      </c>
      <c r="AC452" s="4">
        <v>2.5474887730091901E-5</v>
      </c>
      <c r="AD452" s="4">
        <v>1.4586239927271E-5</v>
      </c>
      <c r="AE452" s="4">
        <v>2.5474887730091901E-5</v>
      </c>
      <c r="AF452" s="4">
        <v>4.2647295628501198E-6</v>
      </c>
      <c r="AG452" s="4">
        <v>-2.19757530319266E-6</v>
      </c>
      <c r="AH452">
        <v>-2.38363155150448E-4</v>
      </c>
      <c r="AI452">
        <v>2.7631702120178799E-3</v>
      </c>
      <c r="AJ452">
        <v>4.6258000487513798E-4</v>
      </c>
      <c r="AK452">
        <v>9.2194420811623108E-3</v>
      </c>
      <c r="AL452">
        <v>38.377364055804001</v>
      </c>
      <c r="AM452">
        <v>32.960779601372799</v>
      </c>
      <c r="AN452">
        <v>3.2123611449662399</v>
      </c>
    </row>
    <row r="453" spans="1:40" x14ac:dyDescent="0.3">
      <c r="A453">
        <v>450</v>
      </c>
      <c r="B453">
        <v>1.1492947377606899E-3</v>
      </c>
      <c r="C453" s="4">
        <v>1.6573154369369201E-5</v>
      </c>
      <c r="D453" s="4">
        <v>7.54322871784258E-6</v>
      </c>
      <c r="E453" s="4">
        <v>1.6573154369369201E-5</v>
      </c>
      <c r="F453" s="4">
        <v>4.82144393376404E-6</v>
      </c>
      <c r="G453" s="4">
        <v>-2.4230325179195301E-6</v>
      </c>
      <c r="H453">
        <v>-1.8974499703849299E-4</v>
      </c>
      <c r="I453">
        <v>1.2978253917262799E-3</v>
      </c>
      <c r="J453">
        <v>3.7756194280001698E-4</v>
      </c>
      <c r="K453">
        <v>1.27699415306743E-2</v>
      </c>
      <c r="L453">
        <v>18.0253526628651</v>
      </c>
      <c r="M453">
        <v>12.3062895715614</v>
      </c>
      <c r="N453">
        <v>2.62195793611123</v>
      </c>
      <c r="O453">
        <v>1.0866821240854501E-3</v>
      </c>
      <c r="P453" s="4">
        <v>2.4157500348510199E-5</v>
      </c>
      <c r="Q453" s="4">
        <v>7.1690806846995903E-6</v>
      </c>
      <c r="R453" s="4">
        <v>2.4157500348510199E-5</v>
      </c>
      <c r="S453" s="4">
        <v>4.5630566643076804E-6</v>
      </c>
      <c r="T453" s="4">
        <v>-2.264700055813E-6</v>
      </c>
      <c r="U453">
        <v>-2.2924551772588101E-4</v>
      </c>
      <c r="V453">
        <v>2.44535635531183E-3</v>
      </c>
      <c r="W453">
        <v>4.6189793864168999E-4</v>
      </c>
      <c r="X453">
        <v>9.8789284007768392E-3</v>
      </c>
      <c r="Y453">
        <v>33.963282712664302</v>
      </c>
      <c r="Z453">
        <v>15.1186284117782</v>
      </c>
      <c r="AA453">
        <v>3.2076245739006302</v>
      </c>
      <c r="AB453">
        <v>1.01707440002915E-3</v>
      </c>
      <c r="AC453" s="4">
        <v>2.2687302953547999E-5</v>
      </c>
      <c r="AD453" s="4">
        <v>1.42389485004312E-5</v>
      </c>
      <c r="AE453" s="4">
        <v>2.2687302953547999E-5</v>
      </c>
      <c r="AF453" s="4">
        <v>4.2745448900863502E-6</v>
      </c>
      <c r="AG453" s="4">
        <v>-2.0914413822018801E-6</v>
      </c>
      <c r="AH453">
        <v>-2.2619638448830601E-4</v>
      </c>
      <c r="AI453">
        <v>2.4537077374268399E-3</v>
      </c>
      <c r="AJ453">
        <v>4.62306334616251E-4</v>
      </c>
      <c r="AK453">
        <v>9.24613090935591E-3</v>
      </c>
      <c r="AL453">
        <v>34.079274130928297</v>
      </c>
      <c r="AM453">
        <v>32.083123560957098</v>
      </c>
      <c r="AN453">
        <v>3.2104606570573</v>
      </c>
    </row>
    <row r="454" spans="1:40" x14ac:dyDescent="0.3">
      <c r="A454">
        <v>451</v>
      </c>
      <c r="B454">
        <v>1.1530469404490199E-3</v>
      </c>
      <c r="C454" s="4">
        <v>1.3419827524675699E-5</v>
      </c>
      <c r="D454" s="4">
        <v>6.9629803549316098E-6</v>
      </c>
      <c r="E454" s="4">
        <v>1.3419827524675699E-5</v>
      </c>
      <c r="F454" s="4">
        <v>4.8314029683587098E-6</v>
      </c>
      <c r="G454" s="4">
        <v>-2.4018311424647099E-6</v>
      </c>
      <c r="H454">
        <v>-1.8747268236767801E-4</v>
      </c>
      <c r="I454">
        <v>1.0474720801483301E-3</v>
      </c>
      <c r="J454">
        <v>3.77110637822733E-4</v>
      </c>
      <c r="K454">
        <v>1.28116326716558E-2</v>
      </c>
      <c r="L454">
        <v>14.5482233353934</v>
      </c>
      <c r="M454">
        <v>11.3226857532899</v>
      </c>
      <c r="N454">
        <v>2.6188238737689802</v>
      </c>
      <c r="O454">
        <v>1.09000493022421E-3</v>
      </c>
      <c r="P454" s="4">
        <v>2.1277322687874298E-5</v>
      </c>
      <c r="Q454" s="4">
        <v>6.6176129397226898E-6</v>
      </c>
      <c r="R454" s="4">
        <v>2.1277322687874298E-5</v>
      </c>
      <c r="S454" s="4">
        <v>4.5712282010604304E-6</v>
      </c>
      <c r="T454" s="4">
        <v>-2.2529519705437298E-6</v>
      </c>
      <c r="U454">
        <v>-2.27361097081306E-4</v>
      </c>
      <c r="V454">
        <v>2.1472430360335499E-3</v>
      </c>
      <c r="W454">
        <v>4.6131452085562002E-4</v>
      </c>
      <c r="X454">
        <v>9.9091357293110294E-3</v>
      </c>
      <c r="Y454">
        <v>29.8228199449104</v>
      </c>
      <c r="Z454">
        <v>13.9131141211856</v>
      </c>
      <c r="AA454">
        <v>3.2035730614973601</v>
      </c>
      <c r="AB454">
        <v>1.01982212218245E-3</v>
      </c>
      <c r="AC454" s="4">
        <v>1.9981609842046901E-5</v>
      </c>
      <c r="AD454" s="4">
        <v>1.38916570735914E-5</v>
      </c>
      <c r="AE454" s="4">
        <v>1.9981609842046901E-5</v>
      </c>
      <c r="AF454" s="4">
        <v>4.2809016905460999E-6</v>
      </c>
      <c r="AG454" s="4">
        <v>-2.07869015241338E-6</v>
      </c>
      <c r="AH454">
        <v>-2.24211567676273E-4</v>
      </c>
      <c r="AI454">
        <v>2.1552553477869399E-3</v>
      </c>
      <c r="AJ454">
        <v>4.6174639254964402E-4</v>
      </c>
      <c r="AK454">
        <v>9.2711102016586697E-3</v>
      </c>
      <c r="AL454">
        <v>29.934102052596401</v>
      </c>
      <c r="AM454">
        <v>31.216274650117999</v>
      </c>
      <c r="AN454">
        <v>3.2065721704836401</v>
      </c>
    </row>
    <row r="455" spans="1:40" x14ac:dyDescent="0.3">
      <c r="A455">
        <v>452</v>
      </c>
      <c r="B455">
        <v>1.1563928886871399E-3</v>
      </c>
      <c r="C455" s="4">
        <v>1.0440715560686399E-5</v>
      </c>
      <c r="D455" s="4">
        <v>6.3827319920206404E-6</v>
      </c>
      <c r="E455" s="4">
        <v>1.0440715560686399E-5</v>
      </c>
      <c r="F455" s="4">
        <v>4.8401147831892903E-6</v>
      </c>
      <c r="G455" s="4">
        <v>-2.37132760146935E-6</v>
      </c>
      <c r="H455">
        <v>-1.8455620595742101E-4</v>
      </c>
      <c r="I455">
        <v>8.1258230628569403E-4</v>
      </c>
      <c r="J455">
        <v>3.7669751755528802E-4</v>
      </c>
      <c r="K455">
        <v>1.2848809874301601E-2</v>
      </c>
      <c r="L455">
        <v>11.285865365078999</v>
      </c>
      <c r="M455">
        <v>10.349097267993001</v>
      </c>
      <c r="N455">
        <v>2.6159549830228301</v>
      </c>
      <c r="O455">
        <v>1.09310504946281E-3</v>
      </c>
      <c r="P455" s="4">
        <v>1.8491205395849102E-5</v>
      </c>
      <c r="Q455" s="4">
        <v>6.0661451947458003E-6</v>
      </c>
      <c r="R455" s="4">
        <v>1.8491205395849102E-5</v>
      </c>
      <c r="S455" s="4">
        <v>4.5786523054757598E-6</v>
      </c>
      <c r="T455" s="4">
        <v>-2.2374854985226099E-6</v>
      </c>
      <c r="U455">
        <v>-2.25159882811299E-4</v>
      </c>
      <c r="V455">
        <v>1.8607841895369301E-3</v>
      </c>
      <c r="W455">
        <v>4.6075329525725099E-4</v>
      </c>
      <c r="X455">
        <v>9.93731863148015E-3</v>
      </c>
      <c r="Y455">
        <v>25.844224854679702</v>
      </c>
      <c r="Z455">
        <v>12.7175176299759</v>
      </c>
      <c r="AA455">
        <v>3.1996756615086901</v>
      </c>
      <c r="AB455">
        <v>1.0223630835564301E-3</v>
      </c>
      <c r="AC455" s="4">
        <v>1.7363916074159702E-5</v>
      </c>
      <c r="AD455" s="4">
        <v>1.35443656467516E-5</v>
      </c>
      <c r="AE455" s="4">
        <v>1.7363916074159702E-5</v>
      </c>
      <c r="AF455" s="4">
        <v>4.2865327692464503E-6</v>
      </c>
      <c r="AG455" s="4">
        <v>-2.0637607989425299E-6</v>
      </c>
      <c r="AH455">
        <v>-2.2204800968945299E-4</v>
      </c>
      <c r="AI455">
        <v>1.86825091680076E-3</v>
      </c>
      <c r="AJ455">
        <v>4.61204646569264E-4</v>
      </c>
      <c r="AK455">
        <v>9.2942098505130605E-3</v>
      </c>
      <c r="AL455">
        <v>25.947929400010601</v>
      </c>
      <c r="AM455">
        <v>30.3602230685322</v>
      </c>
      <c r="AN455">
        <v>3.20281004561989</v>
      </c>
    </row>
    <row r="456" spans="1:40" x14ac:dyDescent="0.3">
      <c r="A456">
        <v>453</v>
      </c>
      <c r="B456">
        <v>1.1592890053229599E-3</v>
      </c>
      <c r="C456" s="4">
        <v>7.6560363965835307E-6</v>
      </c>
      <c r="D456" s="4">
        <v>5.8024836291096702E-6</v>
      </c>
      <c r="E456" s="4">
        <v>7.6560363965835307E-6</v>
      </c>
      <c r="F456" s="4">
        <v>4.84728859413808E-6</v>
      </c>
      <c r="G456" s="4">
        <v>-2.3364161542649499E-6</v>
      </c>
      <c r="H456">
        <v>-1.8138484270819501E-4</v>
      </c>
      <c r="I456">
        <v>5.9436712720359103E-4</v>
      </c>
      <c r="J456">
        <v>3.7631338817958703E-4</v>
      </c>
      <c r="K456">
        <v>1.28809889480329E-2</v>
      </c>
      <c r="L456">
        <v>8.2550989889387694</v>
      </c>
      <c r="M456">
        <v>9.3847666583793004</v>
      </c>
      <c r="N456">
        <v>2.6132874179138001</v>
      </c>
      <c r="O456">
        <v>1.0959676213692501E-3</v>
      </c>
      <c r="P456" s="4">
        <v>1.5806233165015399E-5</v>
      </c>
      <c r="Q456" s="4">
        <v>5.51467744976891E-6</v>
      </c>
      <c r="R456" s="4">
        <v>1.5806233165015399E-5</v>
      </c>
      <c r="S456" s="4">
        <v>4.5852193940392799E-6</v>
      </c>
      <c r="T456" s="4">
        <v>-2.220365129431E-6</v>
      </c>
      <c r="U456">
        <v>-2.2285344883844801E-4</v>
      </c>
      <c r="V456">
        <v>1.5864388821810701E-3</v>
      </c>
      <c r="W456">
        <v>4.6020897288386698E-4</v>
      </c>
      <c r="X456">
        <v>9.9633420124477807E-3</v>
      </c>
      <c r="Y456">
        <v>22.033873363626</v>
      </c>
      <c r="Z456">
        <v>11.531182347581201</v>
      </c>
      <c r="AA456">
        <v>3.1958956450268601</v>
      </c>
      <c r="AB456">
        <v>1.0246818946726801E-3</v>
      </c>
      <c r="AC456" s="4">
        <v>1.4841463181970199E-5</v>
      </c>
      <c r="AD456" s="4">
        <v>1.31970742199118E-5</v>
      </c>
      <c r="AE456" s="4">
        <v>1.4841463181970199E-5</v>
      </c>
      <c r="AF456" s="4">
        <v>4.2913726565484903E-6</v>
      </c>
      <c r="AG456" s="4">
        <v>-2.0471580528493402E-6</v>
      </c>
      <c r="AH456">
        <v>-2.19763213329107E-4</v>
      </c>
      <c r="AI456">
        <v>1.5932368459952301E-3</v>
      </c>
      <c r="AJ456">
        <v>4.60680524048021E-4</v>
      </c>
      <c r="AK456">
        <v>9.3152899515699002E-3</v>
      </c>
      <c r="AL456">
        <v>22.128289527711502</v>
      </c>
      <c r="AM456">
        <v>29.5148135675399</v>
      </c>
      <c r="AN456">
        <v>3.1991703058890302</v>
      </c>
    </row>
    <row r="457" spans="1:40" x14ac:dyDescent="0.3">
      <c r="A457">
        <v>454</v>
      </c>
      <c r="B457">
        <v>1.16169525928946E-3</v>
      </c>
      <c r="C457" s="4">
        <v>5.0844300753310797E-6</v>
      </c>
      <c r="D457" s="4">
        <v>5.2222352661987101E-6</v>
      </c>
      <c r="E457" s="4">
        <v>5.0844300753310797E-6</v>
      </c>
      <c r="F457" s="4">
        <v>4.8527724512771802E-6</v>
      </c>
      <c r="G457" s="4">
        <v>-2.2973126330619702E-6</v>
      </c>
      <c r="H457">
        <v>-1.7797966835298901E-4</v>
      </c>
      <c r="I457">
        <v>3.9390597759663998E-4</v>
      </c>
      <c r="J457">
        <v>3.7595876984303E-4</v>
      </c>
      <c r="K457">
        <v>1.29077251032162E-2</v>
      </c>
      <c r="L457">
        <v>5.4709163555088898</v>
      </c>
      <c r="M457">
        <v>8.4287949406900005</v>
      </c>
      <c r="N457">
        <v>2.6108247905766002</v>
      </c>
      <c r="O457">
        <v>1.0985735993786199E-3</v>
      </c>
      <c r="P457" s="4">
        <v>1.3231306862857901E-5</v>
      </c>
      <c r="Q457" s="4">
        <v>4.9632097047920197E-6</v>
      </c>
      <c r="R457" s="4">
        <v>1.3231306862857901E-5</v>
      </c>
      <c r="S457" s="4">
        <v>4.5908790741616296E-6</v>
      </c>
      <c r="T457" s="4">
        <v>-2.2012025915029999E-6</v>
      </c>
      <c r="U457">
        <v>-2.20406065831442E-4</v>
      </c>
      <c r="V457">
        <v>1.3248486544165899E-3</v>
      </c>
      <c r="W457">
        <v>4.5968399244567302E-4</v>
      </c>
      <c r="X457">
        <v>9.9870327216238595E-3</v>
      </c>
      <c r="Y457">
        <v>18.4006757557861</v>
      </c>
      <c r="Z457">
        <v>10.3534458197263</v>
      </c>
      <c r="AA457">
        <v>3.19224994753939</v>
      </c>
      <c r="AB457">
        <v>1.02676132232011E-3</v>
      </c>
      <c r="AC457" s="4">
        <v>1.24223254626468E-5</v>
      </c>
      <c r="AD457" s="4">
        <v>1.2849782793071999E-5</v>
      </c>
      <c r="AE457" s="4">
        <v>1.24223254626468E-5</v>
      </c>
      <c r="AF457" s="4">
        <v>4.2953687835634204E-6</v>
      </c>
      <c r="AG457" s="4">
        <v>-2.02869705138444E-6</v>
      </c>
      <c r="AH457">
        <v>-2.17340360219291E-4</v>
      </c>
      <c r="AI457">
        <v>1.3308407428159099E-3</v>
      </c>
      <c r="AJ457">
        <v>4.6017565710823399E-4</v>
      </c>
      <c r="AK457">
        <v>9.3341938392737297E-3</v>
      </c>
      <c r="AL457">
        <v>18.483899205776599</v>
      </c>
      <c r="AM457">
        <v>28.6799066741719</v>
      </c>
      <c r="AN457">
        <v>3.1956642854738502</v>
      </c>
    </row>
    <row r="458" spans="1:40" x14ac:dyDescent="0.3">
      <c r="A458">
        <v>455</v>
      </c>
      <c r="B458">
        <v>1.16359125824442E-3</v>
      </c>
      <c r="C458" s="4">
        <v>2.73600480365063E-6</v>
      </c>
      <c r="D458" s="4">
        <v>4.6419869032877399E-6</v>
      </c>
      <c r="E458" s="4">
        <v>2.73600480365063E-6</v>
      </c>
      <c r="F458" s="4">
        <v>4.85642899975691E-6</v>
      </c>
      <c r="G458" s="4">
        <v>-2.25562723490482E-6</v>
      </c>
      <c r="H458">
        <v>-1.74465431656578E-4</v>
      </c>
      <c r="I458">
        <v>2.1162107448286801E-4</v>
      </c>
      <c r="J458">
        <v>3.7562899074849402E-4</v>
      </c>
      <c r="K458">
        <v>1.29287917582713E-2</v>
      </c>
      <c r="L458">
        <v>2.9391815900398299</v>
      </c>
      <c r="M458">
        <v>7.4800539983398799</v>
      </c>
      <c r="N458">
        <v>2.6085346579756501</v>
      </c>
      <c r="O458">
        <v>1.10090176087575E-3</v>
      </c>
      <c r="P458" s="4">
        <v>1.0776340139058E-5</v>
      </c>
      <c r="Q458" s="4">
        <v>4.4117419598151302E-6</v>
      </c>
      <c r="R458" s="4">
        <v>1.0776340139058E-5</v>
      </c>
      <c r="S458" s="4">
        <v>4.5955662260285202E-6</v>
      </c>
      <c r="T458" s="4">
        <v>-2.1797807888832199E-6</v>
      </c>
      <c r="U458">
        <v>-2.1779953061971201E-4</v>
      </c>
      <c r="V458">
        <v>1.0767513119003501E-3</v>
      </c>
      <c r="W458">
        <v>4.5918019466242599E-4</v>
      </c>
      <c r="X458">
        <v>1.0008197826143201E-2</v>
      </c>
      <c r="Y458">
        <v>14.9548793319494</v>
      </c>
      <c r="Z458">
        <v>9.1836005268993492</v>
      </c>
      <c r="AA458">
        <v>3.1887513518224</v>
      </c>
      <c r="AB458">
        <v>1.02858128620226E-3</v>
      </c>
      <c r="AC458" s="4">
        <v>1.0115872191927099E-5</v>
      </c>
      <c r="AD458" s="4">
        <v>1.2502491366232299E-5</v>
      </c>
      <c r="AE458" s="4">
        <v>1.0115872191927099E-5</v>
      </c>
      <c r="AF458" s="4">
        <v>4.2984624395710199E-6</v>
      </c>
      <c r="AG458" s="4">
        <v>-2.0081056703699898E-6</v>
      </c>
      <c r="AH458">
        <v>-2.1475368714540501E-4</v>
      </c>
      <c r="AI458">
        <v>1.0818259636245901E-3</v>
      </c>
      <c r="AJ458">
        <v>4.59692271962873E-4</v>
      </c>
      <c r="AK458">
        <v>9.3507389654751E-3</v>
      </c>
      <c r="AL458">
        <v>15.0253606058972</v>
      </c>
      <c r="AM458">
        <v>27.8553995669801</v>
      </c>
      <c r="AN458">
        <v>3.1923074441866199</v>
      </c>
    </row>
    <row r="459" spans="1:40" x14ac:dyDescent="0.3">
      <c r="A459">
        <v>456</v>
      </c>
      <c r="B459">
        <v>1.18333642123906E-3</v>
      </c>
      <c r="C459" s="4">
        <v>6.8306079909297202E-6</v>
      </c>
      <c r="D459" s="4">
        <v>5.4609075407435597E-6</v>
      </c>
      <c r="E459" s="4">
        <v>6.8306079909297202E-6</v>
      </c>
      <c r="F459" s="4">
        <v>1.14544478997322E-5</v>
      </c>
      <c r="G459" s="4">
        <v>1.8486621530070898E-5</v>
      </c>
      <c r="H459">
        <v>1.4060210670810199E-3</v>
      </c>
      <c r="I459">
        <v>5.1950967463670905E-4</v>
      </c>
      <c r="J459">
        <v>8.7118108804295396E-4</v>
      </c>
      <c r="K459">
        <v>1.31481824582118E-2</v>
      </c>
      <c r="L459">
        <v>7.2154121477320698</v>
      </c>
      <c r="M459">
        <v>8.6528238758786404</v>
      </c>
      <c r="N459">
        <v>6.0498686669649597</v>
      </c>
      <c r="O459">
        <v>1.1195812024151299E-3</v>
      </c>
      <c r="P459" s="4">
        <v>1.46524156711217E-5</v>
      </c>
      <c r="Q459" s="4">
        <v>5.18695706622787E-6</v>
      </c>
      <c r="R459" s="4">
        <v>1.46524156711217E-5</v>
      </c>
      <c r="S459" s="4">
        <v>1.08470593192239E-5</v>
      </c>
      <c r="T459" s="4">
        <v>1.75013910367938E-5</v>
      </c>
      <c r="U459">
        <v>1.7195295972229801E-3</v>
      </c>
      <c r="V459">
        <v>1.4396148491476299E-3</v>
      </c>
      <c r="W459">
        <v>1.0657346894899101E-3</v>
      </c>
      <c r="X459">
        <v>1.01780109310466E-2</v>
      </c>
      <c r="Y459">
        <v>19.994650682606</v>
      </c>
      <c r="Z459">
        <v>10.617163439743001</v>
      </c>
      <c r="AA459">
        <v>7.4009353436799703</v>
      </c>
      <c r="AB459">
        <v>1.0460312796721799E-3</v>
      </c>
      <c r="AC459" s="4">
        <v>1.3740427869410399E-5</v>
      </c>
      <c r="AD459" s="4">
        <v>1.3227402501728899E-5</v>
      </c>
      <c r="AE459" s="4">
        <v>1.3740427869410399E-5</v>
      </c>
      <c r="AF459" s="4">
        <v>1.01520933619586E-5</v>
      </c>
      <c r="AG459" s="4">
        <v>1.63673962847788E-5</v>
      </c>
      <c r="AH459">
        <v>1.7211852325198999E-3</v>
      </c>
      <c r="AI459">
        <v>1.44493486476696E-3</v>
      </c>
      <c r="AJ459">
        <v>1.06758783558118E-3</v>
      </c>
      <c r="AK459">
        <v>9.5093752697471695E-3</v>
      </c>
      <c r="AL459">
        <v>20.068539788430002</v>
      </c>
      <c r="AM459">
        <v>28.978863241350702</v>
      </c>
      <c r="AN459">
        <v>7.41380441375824</v>
      </c>
    </row>
    <row r="460" spans="1:40" x14ac:dyDescent="0.3">
      <c r="A460">
        <v>457</v>
      </c>
      <c r="B460">
        <v>1.2034172520046099E-3</v>
      </c>
      <c r="C460" s="4">
        <v>1.09812789470473E-5</v>
      </c>
      <c r="D460" s="4">
        <v>6.2910417319670798E-6</v>
      </c>
      <c r="E460" s="4">
        <v>1.09812789470473E-5</v>
      </c>
      <c r="F460" s="4">
        <v>1.7517015393979601E-5</v>
      </c>
      <c r="G460" s="4">
        <v>1.8141108006401699E-5</v>
      </c>
      <c r="H460">
        <v>1.3567195566263101E-3</v>
      </c>
      <c r="I460">
        <v>8.2125721863132196E-4</v>
      </c>
      <c r="J460">
        <v>1.31004552480199E-3</v>
      </c>
      <c r="K460">
        <v>1.3371302800051299E-2</v>
      </c>
      <c r="L460">
        <v>11.406350258768301</v>
      </c>
      <c r="M460">
        <v>9.8018399086346299</v>
      </c>
      <c r="N460">
        <v>9.0975383666805492</v>
      </c>
      <c r="O460">
        <v>1.1385781944606699E-3</v>
      </c>
      <c r="P460" s="4">
        <v>1.85817940083218E-5</v>
      </c>
      <c r="Q460" s="4">
        <v>5.9728327336678997E-6</v>
      </c>
      <c r="R460" s="4">
        <v>1.85817940083218E-5</v>
      </c>
      <c r="S460" s="4">
        <v>1.6592195097635299E-5</v>
      </c>
      <c r="T460" s="4">
        <v>1.7175033407161298E-5</v>
      </c>
      <c r="U460">
        <v>1.65930955289605E-3</v>
      </c>
      <c r="V460">
        <v>1.79521911701778E-3</v>
      </c>
      <c r="W460">
        <v>1.60300054016441E-3</v>
      </c>
      <c r="X460">
        <v>1.0350710858733399E-2</v>
      </c>
      <c r="Y460">
        <v>24.933598847469199</v>
      </c>
      <c r="Z460">
        <v>12.021784492198</v>
      </c>
      <c r="AA460">
        <v>11.1319481955861</v>
      </c>
      <c r="AB460">
        <v>1.0637779230311E-3</v>
      </c>
      <c r="AC460" s="4">
        <v>1.74146436491232E-5</v>
      </c>
      <c r="AD460" s="4">
        <v>1.39622456576715E-5</v>
      </c>
      <c r="AE460" s="4">
        <v>1.74146436491232E-5</v>
      </c>
      <c r="AF460" s="4">
        <v>1.5531027922566698E-5</v>
      </c>
      <c r="AG460" s="4">
        <v>1.606069105773E-5</v>
      </c>
      <c r="AH460">
        <v>1.6607564211488599E-3</v>
      </c>
      <c r="AI460">
        <v>1.8007619446973101E-3</v>
      </c>
      <c r="AJ460">
        <v>1.6059865828146E-3</v>
      </c>
      <c r="AK460">
        <v>9.6707083911918602E-3</v>
      </c>
      <c r="AL460">
        <v>25.010582565240401</v>
      </c>
      <c r="AM460">
        <v>30.0784705837156</v>
      </c>
      <c r="AN460">
        <v>11.1526846028791</v>
      </c>
    </row>
    <row r="461" spans="1:40" x14ac:dyDescent="0.3">
      <c r="A461">
        <v>458</v>
      </c>
      <c r="B461">
        <v>1.22383945689318E-3</v>
      </c>
      <c r="C461" s="4">
        <v>1.51890775075767E-5</v>
      </c>
      <c r="D461" s="4">
        <v>7.1326014440729599E-6</v>
      </c>
      <c r="E461" s="4">
        <v>1.51890775075767E-5</v>
      </c>
      <c r="F461" s="4">
        <v>2.30934699003247E-5</v>
      </c>
      <c r="G461" s="4">
        <v>1.7848401568080101E-5</v>
      </c>
      <c r="H461">
        <v>1.3125546264091399E-3</v>
      </c>
      <c r="I461">
        <v>1.1169904418282001E-3</v>
      </c>
      <c r="J461">
        <v>1.6982720072659201E-3</v>
      </c>
      <c r="K461">
        <v>1.3598216187702E-2</v>
      </c>
      <c r="L461">
        <v>15.5137561365027</v>
      </c>
      <c r="M461">
        <v>10.9275997209526</v>
      </c>
      <c r="N461">
        <v>11.7935556060133</v>
      </c>
      <c r="O461">
        <v>1.1578981353710001E-3</v>
      </c>
      <c r="P461" s="4">
        <v>2.2565229655474899E-5</v>
      </c>
      <c r="Q461" s="4">
        <v>6.7695198630985098E-6</v>
      </c>
      <c r="R461" s="4">
        <v>2.2565229655474899E-5</v>
      </c>
      <c r="S461" s="4">
        <v>2.1876672211562101E-5</v>
      </c>
      <c r="T461" s="4">
        <v>1.6897358125301601E-5</v>
      </c>
      <c r="U461">
        <v>1.60524431036209E-3</v>
      </c>
      <c r="V461">
        <v>2.1436905253387601E-3</v>
      </c>
      <c r="W461">
        <v>2.0782777601596101E-3</v>
      </c>
      <c r="X461">
        <v>1.0526346685190899E-2</v>
      </c>
      <c r="Y461">
        <v>29.773479518594002</v>
      </c>
      <c r="Z461">
        <v>13.397968738096299</v>
      </c>
      <c r="AA461">
        <v>14.432484445552801</v>
      </c>
      <c r="AB461">
        <v>1.08182625932712E-3</v>
      </c>
      <c r="AC461" s="4">
        <v>2.1139375324533001E-5</v>
      </c>
      <c r="AD461" s="4">
        <v>1.47071919927534E-5</v>
      </c>
      <c r="AE461" s="4">
        <v>2.1139375324533001E-5</v>
      </c>
      <c r="AF461" s="4">
        <v>2.0478676491226799E-5</v>
      </c>
      <c r="AG461" s="4">
        <v>1.5800364654854101E-5</v>
      </c>
      <c r="AH461">
        <v>1.60657970450355E-3</v>
      </c>
      <c r="AI461">
        <v>2.1494498452505101E-3</v>
      </c>
      <c r="AJ461">
        <v>2.0822700453176799E-3</v>
      </c>
      <c r="AK461">
        <v>9.8347841757011195E-3</v>
      </c>
      <c r="AL461">
        <v>29.853470072923798</v>
      </c>
      <c r="AM461">
        <v>31.154708401165301</v>
      </c>
      <c r="AN461">
        <v>14.4602086480394</v>
      </c>
    </row>
    <row r="462" spans="1:40" x14ac:dyDescent="0.3">
      <c r="A462">
        <v>459</v>
      </c>
      <c r="B462">
        <v>1.24460883926485E-3</v>
      </c>
      <c r="C462" s="4">
        <v>1.9454809393603902E-5</v>
      </c>
      <c r="D462" s="4">
        <v>7.9857478212784098E-6</v>
      </c>
      <c r="E462" s="4">
        <v>1.9454809393603902E-5</v>
      </c>
      <c r="F462" s="4">
        <v>2.8227704836337101E-5</v>
      </c>
      <c r="G462" s="4">
        <v>1.7602792955792799E-5</v>
      </c>
      <c r="H462">
        <v>1.27289098071737E-3</v>
      </c>
      <c r="I462">
        <v>1.4068137636388299E-3</v>
      </c>
      <c r="J462">
        <v>2.0411982906781401E-3</v>
      </c>
      <c r="K462">
        <v>1.3828987102942799E-2</v>
      </c>
      <c r="L462">
        <v>19.539080050539301</v>
      </c>
      <c r="M462">
        <v>12.030508455766</v>
      </c>
      <c r="N462">
        <v>14.1749881297093</v>
      </c>
      <c r="O462">
        <v>1.17754651527679E-3</v>
      </c>
      <c r="P462" s="4">
        <v>2.66034848267499E-5</v>
      </c>
      <c r="Q462" s="4">
        <v>7.5771708973535099E-6</v>
      </c>
      <c r="R462" s="4">
        <v>2.66034848267499E-5</v>
      </c>
      <c r="S462" s="4">
        <v>2.6742078858601001E-5</v>
      </c>
      <c r="T462" s="4">
        <v>1.6664302472498401E-5</v>
      </c>
      <c r="U462">
        <v>1.55668863029494E-3</v>
      </c>
      <c r="V462">
        <v>2.48515306442447E-3</v>
      </c>
      <c r="W462">
        <v>2.49809976615204E-3</v>
      </c>
      <c r="X462">
        <v>1.07049683206981E-2</v>
      </c>
      <c r="Y462">
        <v>34.516014783673199</v>
      </c>
      <c r="Z462">
        <v>14.746211506574801</v>
      </c>
      <c r="AA462">
        <v>17.347915042722502</v>
      </c>
      <c r="AB462">
        <v>1.10018141734017E-3</v>
      </c>
      <c r="AC462" s="4">
        <v>2.4915334918101602E-5</v>
      </c>
      <c r="AD462" s="4">
        <v>1.5462383911467099E-5</v>
      </c>
      <c r="AE462" s="4">
        <v>2.4915334918101602E-5</v>
      </c>
      <c r="AF462" s="4">
        <v>2.50339665281194E-5</v>
      </c>
      <c r="AG462" s="4">
        <v>1.5581797591189101E-5</v>
      </c>
      <c r="AH462">
        <v>1.55792281892436E-3</v>
      </c>
      <c r="AI462">
        <v>2.4911226437700899E-3</v>
      </c>
      <c r="AJ462">
        <v>2.5029838485643901E-3</v>
      </c>
      <c r="AK462">
        <v>1.0001649248547E-2</v>
      </c>
      <c r="AL462">
        <v>34.598925607917899</v>
      </c>
      <c r="AM462">
        <v>32.207987917829001</v>
      </c>
      <c r="AN462">
        <v>17.3818322816971</v>
      </c>
    </row>
    <row r="463" spans="1:40" x14ac:dyDescent="0.3">
      <c r="A463">
        <v>460</v>
      </c>
      <c r="B463">
        <v>1.26573130113685E-3</v>
      </c>
      <c r="C463" s="4">
        <v>2.37792886012843E-5</v>
      </c>
      <c r="D463" s="4">
        <v>8.8506436628144897E-6</v>
      </c>
      <c r="E463" s="4">
        <v>2.37792886012843E-5</v>
      </c>
      <c r="F463" s="4">
        <v>3.2959661186421302E-5</v>
      </c>
      <c r="G463" s="4">
        <v>1.74003811517321E-5</v>
      </c>
      <c r="H463">
        <v>1.2372565190173501E-3</v>
      </c>
      <c r="I463">
        <v>1.6908296193618401E-3</v>
      </c>
      <c r="J463">
        <v>2.3436012873455699E-3</v>
      </c>
      <c r="K463">
        <v>1.40636811237427E-2</v>
      </c>
      <c r="L463">
        <v>23.483744713358899</v>
      </c>
      <c r="M463">
        <v>13.1109634824326</v>
      </c>
      <c r="N463">
        <v>16.275008939899799</v>
      </c>
      <c r="O463">
        <v>1.1975289176409901E-3</v>
      </c>
      <c r="P463" s="4">
        <v>3.06973295647758E-5</v>
      </c>
      <c r="Q463" s="4">
        <v>8.3959398449586995E-6</v>
      </c>
      <c r="R463" s="4">
        <v>3.06973295647758E-5</v>
      </c>
      <c r="S463" s="4">
        <v>3.1226259079645198E-5</v>
      </c>
      <c r="T463" s="4">
        <v>1.6472170932356401E-5</v>
      </c>
      <c r="U463">
        <v>1.51306475849329E-3</v>
      </c>
      <c r="V463">
        <v>2.81972836094606E-3</v>
      </c>
      <c r="W463">
        <v>2.8683136149458099E-3</v>
      </c>
      <c r="X463">
        <v>1.0886626524008999E-2</v>
      </c>
      <c r="Y463">
        <v>39.1628939020286</v>
      </c>
      <c r="Z463">
        <v>16.066998629087401</v>
      </c>
      <c r="AA463">
        <v>19.918844548234802</v>
      </c>
      <c r="AB463">
        <v>1.1188486130394399E-3</v>
      </c>
      <c r="AC463" s="4">
        <v>2.8743241765530798E-5</v>
      </c>
      <c r="AD463" s="4">
        <v>1.6227965280953001E-5</v>
      </c>
      <c r="AE463" s="4">
        <v>2.8743241765530798E-5</v>
      </c>
      <c r="AF463" s="4">
        <v>2.92323218025087E-5</v>
      </c>
      <c r="AG463" s="4">
        <v>1.5401531614749601E-5</v>
      </c>
      <c r="AH463">
        <v>1.51420706776416E-3</v>
      </c>
      <c r="AI463">
        <v>2.8259020544515001E-3</v>
      </c>
      <c r="AJ463">
        <v>2.8739861325301499E-3</v>
      </c>
      <c r="AK463">
        <v>1.01713510276313E-2</v>
      </c>
      <c r="AL463">
        <v>39.248639645159798</v>
      </c>
      <c r="AM463">
        <v>33.238712251835999</v>
      </c>
      <c r="AN463">
        <v>19.958237031459401</v>
      </c>
    </row>
    <row r="464" spans="1:40" x14ac:dyDescent="0.3">
      <c r="A464">
        <v>461</v>
      </c>
      <c r="B464">
        <v>1.28721284486066E-3</v>
      </c>
      <c r="C464" s="4">
        <v>2.8163337531211901E-5</v>
      </c>
      <c r="D464" s="4">
        <v>9.7274534487999999E-6</v>
      </c>
      <c r="E464" s="4">
        <v>2.8163337531211901E-5</v>
      </c>
      <c r="F464" s="4">
        <v>3.7325679833583497E-5</v>
      </c>
      <c r="G464" s="4">
        <v>1.7237618448982399E-5</v>
      </c>
      <c r="H464">
        <v>1.20522854211911E-3</v>
      </c>
      <c r="I464">
        <v>1.9691385056706998E-3</v>
      </c>
      <c r="J464">
        <v>2.6097557979124601E-3</v>
      </c>
      <c r="K464">
        <v>1.4302364942896301E-2</v>
      </c>
      <c r="L464">
        <v>27.3491459120931</v>
      </c>
      <c r="M464">
        <v>14.169354578243199</v>
      </c>
      <c r="N464">
        <v>18.123304152169801</v>
      </c>
      <c r="O464">
        <v>1.21785102084537E-3</v>
      </c>
      <c r="P464" s="4">
        <v>3.4847541863028799E-5</v>
      </c>
      <c r="Q464" s="4">
        <v>9.2259823046092907E-6</v>
      </c>
      <c r="R464" s="4">
        <v>3.4847541863028799E-5</v>
      </c>
      <c r="S464" s="4">
        <v>3.5363646454403998E-5</v>
      </c>
      <c r="T464" s="4">
        <v>1.63176026102789E-5</v>
      </c>
      <c r="U464">
        <v>1.47385538658474E-3</v>
      </c>
      <c r="V464">
        <v>3.14753573246776E-3</v>
      </c>
      <c r="W464">
        <v>3.19415186537691E-3</v>
      </c>
      <c r="X464">
        <v>1.1071372916776101E-2</v>
      </c>
      <c r="Y464">
        <v>43.715774062052297</v>
      </c>
      <c r="Z464">
        <v>17.360806660943801</v>
      </c>
      <c r="AA464">
        <v>22.181610176228599</v>
      </c>
      <c r="AB464">
        <v>1.1378331510655999E-3</v>
      </c>
      <c r="AC464" s="4">
        <v>3.2623822630093401E-5</v>
      </c>
      <c r="AD464" s="4">
        <v>1.7004081453865502E-5</v>
      </c>
      <c r="AE464" s="4">
        <v>3.2623822630093401E-5</v>
      </c>
      <c r="AF464" s="4">
        <v>3.3105974564517298E-5</v>
      </c>
      <c r="AG464" s="4">
        <v>1.52564215106371E-5</v>
      </c>
      <c r="AH464">
        <v>1.47491428299343E-3</v>
      </c>
      <c r="AI464">
        <v>3.1539074827881901E-3</v>
      </c>
      <c r="AJ464">
        <v>3.2005195126248599E-3</v>
      </c>
      <c r="AK464">
        <v>1.0343937736959999E-2</v>
      </c>
      <c r="AL464">
        <v>43.804270594280403</v>
      </c>
      <c r="AM464">
        <v>34.247276613987196</v>
      </c>
      <c r="AN464">
        <v>22.225829948783701</v>
      </c>
    </row>
    <row r="465" spans="1:40" x14ac:dyDescent="0.3">
      <c r="A465">
        <v>462</v>
      </c>
      <c r="B465">
        <v>1.30905957482778E-3</v>
      </c>
      <c r="C465" s="4">
        <v>3.2762210759676498E-5</v>
      </c>
      <c r="D465" s="4">
        <v>1.06472280944929E-5</v>
      </c>
      <c r="E465" s="4">
        <v>3.2762210759676498E-5</v>
      </c>
      <c r="F465" s="4">
        <v>4.19508664043347E-5</v>
      </c>
      <c r="G465" s="4">
        <v>1.78886313523228E-5</v>
      </c>
      <c r="H465">
        <v>1.2298728435799801E-3</v>
      </c>
      <c r="I465">
        <v>2.2524559042767598E-3</v>
      </c>
      <c r="J465">
        <v>2.8841911009946301E-3</v>
      </c>
      <c r="K465">
        <v>1.45451063869754E-2</v>
      </c>
      <c r="L465">
        <v>31.284109781621702</v>
      </c>
      <c r="M465">
        <v>15.250301102453999</v>
      </c>
      <c r="N465">
        <v>20.029104868018202</v>
      </c>
      <c r="O465">
        <v>1.23851859980423E-3</v>
      </c>
      <c r="P465" s="4">
        <v>3.9054907791409002E-5</v>
      </c>
      <c r="Q465" s="4">
        <v>1.0067455490285299E-5</v>
      </c>
      <c r="R465" s="4">
        <v>3.9054907791409002E-5</v>
      </c>
      <c r="S465" s="4">
        <v>3.9185568088753602E-5</v>
      </c>
      <c r="T465" s="4">
        <v>1.6197541545587902E-5</v>
      </c>
      <c r="U465">
        <v>1.4385973454870101E-3</v>
      </c>
      <c r="V465">
        <v>3.4686922406607602E-3</v>
      </c>
      <c r="W465">
        <v>3.4802969373606499E-3</v>
      </c>
      <c r="X465">
        <v>1.12592599982203E-2</v>
      </c>
      <c r="Y465">
        <v>48.176281120288301</v>
      </c>
      <c r="Z465">
        <v>18.6281030974293</v>
      </c>
      <c r="AA465">
        <v>24.168728731671202</v>
      </c>
      <c r="AB465">
        <v>1.15714042623821E-3</v>
      </c>
      <c r="AC465" s="4">
        <v>3.6557811819945702E-5</v>
      </c>
      <c r="AD465" s="4">
        <v>1.7790879291835998E-5</v>
      </c>
      <c r="AE465" s="4">
        <v>3.6557811819945702E-5</v>
      </c>
      <c r="AF465" s="4">
        <v>3.6684249934729098E-5</v>
      </c>
      <c r="AG465" s="4">
        <v>1.5143607337823E-5</v>
      </c>
      <c r="AH465">
        <v>1.43958051191413E-3</v>
      </c>
      <c r="AI465">
        <v>3.47525607870015E-3</v>
      </c>
      <c r="AJ465">
        <v>3.4872755296767202E-3</v>
      </c>
      <c r="AK465">
        <v>1.0519458420347299E-2</v>
      </c>
      <c r="AL465">
        <v>48.267445537502198</v>
      </c>
      <c r="AM465">
        <v>35.234068501377998</v>
      </c>
      <c r="AN465">
        <v>24.2171911783105</v>
      </c>
    </row>
    <row r="466" spans="1:40" x14ac:dyDescent="0.3">
      <c r="A466">
        <v>463</v>
      </c>
      <c r="B466">
        <v>1.3312776992043399E-3</v>
      </c>
      <c r="C466" s="4">
        <v>3.7425839968408598E-5</v>
      </c>
      <c r="D466" s="4">
        <v>1.15799539362393E-5</v>
      </c>
      <c r="E466" s="4">
        <v>3.7425839968408598E-5</v>
      </c>
      <c r="F466" s="4">
        <v>4.6232983311330703E-5</v>
      </c>
      <c r="G466" s="4">
        <v>1.77597331840146E-5</v>
      </c>
      <c r="H466">
        <v>1.20063303660581E-3</v>
      </c>
      <c r="I466">
        <v>2.5301449871577399E-3</v>
      </c>
      <c r="J466">
        <v>3.1255451064091302E-3</v>
      </c>
      <c r="K466">
        <v>1.4791974435603801E-2</v>
      </c>
      <c r="L466">
        <v>35.140902599413003</v>
      </c>
      <c r="M466">
        <v>16.3094549269663</v>
      </c>
      <c r="N466">
        <v>21.705174350063398</v>
      </c>
      <c r="O466">
        <v>1.25953752760539E-3</v>
      </c>
      <c r="P466" s="4">
        <v>4.3469028140810401E-5</v>
      </c>
      <c r="Q466" s="4">
        <v>1.09502795601656E-5</v>
      </c>
      <c r="R466" s="4">
        <v>4.3469028140810401E-5</v>
      </c>
      <c r="S466" s="4">
        <v>4.32910116087095E-5</v>
      </c>
      <c r="T466" s="4">
        <v>1.68582675578382E-5</v>
      </c>
      <c r="U466">
        <v>1.4722939100415399E-3</v>
      </c>
      <c r="V466">
        <v>3.7963085582529599E-3</v>
      </c>
      <c r="W466">
        <v>3.78076172610074E-3</v>
      </c>
      <c r="X466">
        <v>1.1450341160048999E-2</v>
      </c>
      <c r="Y466">
        <v>52.726507753513303</v>
      </c>
      <c r="Z466">
        <v>19.923495813913298</v>
      </c>
      <c r="AA466">
        <v>26.2552897645885</v>
      </c>
      <c r="AB466">
        <v>1.1767759250887399E-3</v>
      </c>
      <c r="AC466" s="4">
        <v>4.0684200472089001E-5</v>
      </c>
      <c r="AD466" s="4">
        <v>1.8616157022264599E-5</v>
      </c>
      <c r="AE466" s="4">
        <v>4.0684200472089001E-5</v>
      </c>
      <c r="AF466" s="4">
        <v>4.05238484382397E-5</v>
      </c>
      <c r="AG466" s="4">
        <v>1.57564115893648E-5</v>
      </c>
      <c r="AH466">
        <v>1.47284222754593E-3</v>
      </c>
      <c r="AI466">
        <v>3.8029857311979599E-3</v>
      </c>
      <c r="AJ466">
        <v>3.7879967062295098E-3</v>
      </c>
      <c r="AK466">
        <v>1.06979629553522E-2</v>
      </c>
      <c r="AL466">
        <v>52.819246266638302</v>
      </c>
      <c r="AM466">
        <v>36.253313481187199</v>
      </c>
      <c r="AN466">
        <v>26.305532682149401</v>
      </c>
    </row>
    <row r="467" spans="1:40" x14ac:dyDescent="0.3">
      <c r="A467">
        <v>464</v>
      </c>
      <c r="B467">
        <v>1.35387353169531E-3</v>
      </c>
      <c r="C467" s="4">
        <v>4.2155129035595602E-5</v>
      </c>
      <c r="D467" s="4">
        <v>1.2525811749676699E-5</v>
      </c>
      <c r="E467" s="4">
        <v>4.2155129035595602E-5</v>
      </c>
      <c r="F467" s="4">
        <v>5.0203207928389798E-5</v>
      </c>
      <c r="G467" s="4">
        <v>1.7665550428033699E-5</v>
      </c>
      <c r="H467">
        <v>1.1743338659794701E-3</v>
      </c>
      <c r="I467">
        <v>2.80230134084446E-3</v>
      </c>
      <c r="J467">
        <v>3.3373048573431402E-3</v>
      </c>
      <c r="K467">
        <v>1.5043039241059E-2</v>
      </c>
      <c r="L467">
        <v>38.920851956173102</v>
      </c>
      <c r="M467">
        <v>17.347186779872199</v>
      </c>
      <c r="N467">
        <v>23.175728175993999</v>
      </c>
      <c r="O467">
        <v>1.28091377717918E-3</v>
      </c>
      <c r="P467" s="4">
        <v>4.7945278308303198E-5</v>
      </c>
      <c r="Q467" s="4">
        <v>1.18455295936641E-5</v>
      </c>
      <c r="R467" s="4">
        <v>4.7945278308303198E-5</v>
      </c>
      <c r="S467" s="4">
        <v>4.7096555480670898E-5</v>
      </c>
      <c r="T467" s="4">
        <v>1.6764343479164399E-5</v>
      </c>
      <c r="U467">
        <v>1.4396580125549899E-3</v>
      </c>
      <c r="V467">
        <v>4.1173580204029604E-3</v>
      </c>
      <c r="W467">
        <v>4.0444729342224098E-3</v>
      </c>
      <c r="X467">
        <v>1.16446707016289E-2</v>
      </c>
      <c r="Y467">
        <v>57.185528061152198</v>
      </c>
      <c r="Z467">
        <v>21.192687441144098</v>
      </c>
      <c r="AA467">
        <v>28.086617598766701</v>
      </c>
      <c r="AB467">
        <v>1.1967452274197401E-3</v>
      </c>
      <c r="AC467" s="4">
        <v>4.4868647177767402E-5</v>
      </c>
      <c r="AD467" s="4">
        <v>1.94530463634003E-5</v>
      </c>
      <c r="AE467" s="4">
        <v>4.4868647177767402E-5</v>
      </c>
      <c r="AF467" s="4">
        <v>4.4082992995015E-5</v>
      </c>
      <c r="AG467" s="4">
        <v>1.5668397274635501E-5</v>
      </c>
      <c r="AH467">
        <v>1.4401759545144999E-3</v>
      </c>
      <c r="AI467">
        <v>4.1241452871266099E-3</v>
      </c>
      <c r="AJ467">
        <v>4.0519311197978703E-3</v>
      </c>
      <c r="AK467">
        <v>1.0879502067452199E-2</v>
      </c>
      <c r="AL467">
        <v>57.279795654536301</v>
      </c>
      <c r="AM467">
        <v>37.250951075228102</v>
      </c>
      <c r="AN467">
        <v>28.1384105541519</v>
      </c>
    </row>
    <row r="468" spans="1:40" x14ac:dyDescent="0.3">
      <c r="A468">
        <v>465</v>
      </c>
      <c r="B468">
        <v>1.3768534933386201E-3</v>
      </c>
      <c r="C468" s="4">
        <v>4.69509913449508E-5</v>
      </c>
      <c r="D468" s="4">
        <v>1.34849842115477E-5</v>
      </c>
      <c r="E468" s="4">
        <v>4.69509913449508E-5</v>
      </c>
      <c r="F468" s="4">
        <v>5.3889898540977597E-5</v>
      </c>
      <c r="G468" s="4">
        <v>1.7603321186000299E-5</v>
      </c>
      <c r="H468">
        <v>1.1506662941300899E-3</v>
      </c>
      <c r="I468">
        <v>3.0690187746840601E-3</v>
      </c>
      <c r="J468">
        <v>3.5225903788262802E-3</v>
      </c>
      <c r="K468">
        <v>1.5298372148206899E-2</v>
      </c>
      <c r="L468">
        <v>42.625260759500897</v>
      </c>
      <c r="M468">
        <v>18.363860439023199</v>
      </c>
      <c r="N468">
        <v>24.462433186293602</v>
      </c>
      <c r="O468">
        <v>1.30265342299571E-3</v>
      </c>
      <c r="P468" s="4">
        <v>5.2484522358596903E-5</v>
      </c>
      <c r="Q468" s="4">
        <v>1.27533784037229E-5</v>
      </c>
      <c r="R468" s="4">
        <v>5.2484522358596903E-5</v>
      </c>
      <c r="S468" s="4">
        <v>5.0629459342832501E-5</v>
      </c>
      <c r="T468" s="4">
        <v>1.67010801947709E-5</v>
      </c>
      <c r="U468">
        <v>1.4102897892825301E-3</v>
      </c>
      <c r="V468">
        <v>4.4319520123539801E-3</v>
      </c>
      <c r="W468">
        <v>4.27530487342057E-3</v>
      </c>
      <c r="X468">
        <v>1.18423038454155E-2</v>
      </c>
      <c r="Y468">
        <v>61.554889060471901</v>
      </c>
      <c r="Z468">
        <v>22.436122808464301</v>
      </c>
      <c r="AA468">
        <v>29.689617176531701</v>
      </c>
      <c r="AB468">
        <v>1.21705400789037E-3</v>
      </c>
      <c r="AC468" s="4">
        <v>4.9111959104949098E-5</v>
      </c>
      <c r="AD468" s="4">
        <v>2.03017087488367E-5</v>
      </c>
      <c r="AE468" s="4">
        <v>4.9111959104949098E-5</v>
      </c>
      <c r="AF468" s="4">
        <v>4.7387170300679699E-5</v>
      </c>
      <c r="AG468" s="4">
        <v>1.56090469228679E-5</v>
      </c>
      <c r="AH468">
        <v>1.4107797602932099E-3</v>
      </c>
      <c r="AI468">
        <v>4.4388461535151804E-3</v>
      </c>
      <c r="AJ468">
        <v>4.2829559734248804E-3</v>
      </c>
      <c r="AK468">
        <v>1.10641273444579E-2</v>
      </c>
      <c r="AL468">
        <v>61.650641021044102</v>
      </c>
      <c r="AM468">
        <v>38.227349743278502</v>
      </c>
      <c r="AN468">
        <v>29.742749815450601</v>
      </c>
    </row>
    <row r="469" spans="1:40" x14ac:dyDescent="0.3">
      <c r="A469">
        <v>466</v>
      </c>
      <c r="B469">
        <v>1.4002241143298601E-3</v>
      </c>
      <c r="C469" s="4">
        <v>5.1814349938502602E-5</v>
      </c>
      <c r="D469" s="4">
        <v>1.4457655930258101E-5</v>
      </c>
      <c r="E469" s="4">
        <v>5.1814349938502602E-5</v>
      </c>
      <c r="F469" s="4">
        <v>5.73188458153641E-5</v>
      </c>
      <c r="G469" s="4">
        <v>1.7570536127590002E-5</v>
      </c>
      <c r="H469">
        <v>1.12935367652907E-3</v>
      </c>
      <c r="I469">
        <v>3.3303893617751602E-3</v>
      </c>
      <c r="J469">
        <v>3.68419317349899E-3</v>
      </c>
      <c r="K469">
        <v>1.55580457147763E-2</v>
      </c>
      <c r="L469">
        <v>46.255407802432799</v>
      </c>
      <c r="M469">
        <v>19.3598328951845</v>
      </c>
      <c r="N469">
        <v>25.584674815965201</v>
      </c>
      <c r="O469">
        <v>1.3247626427911299E-3</v>
      </c>
      <c r="P469" s="4">
        <v>5.70876334934502E-5</v>
      </c>
      <c r="Q469" s="4">
        <v>1.36740006306935E-5</v>
      </c>
      <c r="R469" s="4">
        <v>5.70876334934502E-5</v>
      </c>
      <c r="S469" s="4">
        <v>5.3914515440534898E-5</v>
      </c>
      <c r="T469" s="4">
        <v>1.6666065454637901E-5</v>
      </c>
      <c r="U469">
        <v>1.38384578549684E-3</v>
      </c>
      <c r="V469">
        <v>4.7401998527441796E-3</v>
      </c>
      <c r="W469">
        <v>4.4767239857879003E-3</v>
      </c>
      <c r="X469">
        <v>1.20432967526466E-2</v>
      </c>
      <c r="Y469">
        <v>65.836109065891407</v>
      </c>
      <c r="Z469">
        <v>23.654238452344401</v>
      </c>
      <c r="AA469">
        <v>31.088361012416001</v>
      </c>
      <c r="AB469">
        <v>1.2377080376289899E-3</v>
      </c>
      <c r="AC469" s="4">
        <v>5.3414951957303798E-5</v>
      </c>
      <c r="AD469" s="4">
        <v>2.1162307319307601E-5</v>
      </c>
      <c r="AE469" s="4">
        <v>5.3414951957303798E-5</v>
      </c>
      <c r="AF469" s="4">
        <v>5.0459560675385899E-5</v>
      </c>
      <c r="AG469" s="4">
        <v>1.5576105672064399E-5</v>
      </c>
      <c r="AH469">
        <v>1.3843100083677899E-3</v>
      </c>
      <c r="AI469">
        <v>4.7471976723678999E-3</v>
      </c>
      <c r="AJ469">
        <v>4.4845403807228304E-3</v>
      </c>
      <c r="AK469">
        <v>1.1251891251172701E-2</v>
      </c>
      <c r="AL469">
        <v>65.933301005109698</v>
      </c>
      <c r="AM469">
        <v>39.182870918666701</v>
      </c>
      <c r="AN469">
        <v>31.142641532797398</v>
      </c>
    </row>
    <row r="470" spans="1:40" x14ac:dyDescent="0.3">
      <c r="A470">
        <v>467</v>
      </c>
      <c r="B470">
        <v>1.4239920358779599E-3</v>
      </c>
      <c r="C470" s="4">
        <v>5.6746137672663602E-5</v>
      </c>
      <c r="D470" s="4">
        <v>1.54440134770903E-5</v>
      </c>
      <c r="E470" s="4">
        <v>5.6746137672663602E-5</v>
      </c>
      <c r="F470" s="4">
        <v>6.0513501839665399E-5</v>
      </c>
      <c r="G470" s="4">
        <v>1.7564916086112201E-5</v>
      </c>
      <c r="H470">
        <v>1.11014837718205E-3</v>
      </c>
      <c r="I470">
        <v>3.5865034788561101E-3</v>
      </c>
      <c r="J470">
        <v>3.8246106918793299E-3</v>
      </c>
      <c r="K470">
        <v>1.58221337319773E-2</v>
      </c>
      <c r="L470">
        <v>49.812548317446002</v>
      </c>
      <c r="M470">
        <v>20.335454510944999</v>
      </c>
      <c r="N470">
        <v>26.5597964713842</v>
      </c>
      <c r="O470">
        <v>1.3472477193230701E-3</v>
      </c>
      <c r="P470" s="4">
        <v>6.1755494199315294E-5</v>
      </c>
      <c r="Q470" s="4">
        <v>1.46075727718665E-5</v>
      </c>
      <c r="R470" s="4">
        <v>6.1755494199315294E-5</v>
      </c>
      <c r="S470" s="4">
        <v>5.6974268693506701E-5</v>
      </c>
      <c r="T470" s="4">
        <v>1.66571081379902E-5</v>
      </c>
      <c r="U470">
        <v>1.3600185540485099E-3</v>
      </c>
      <c r="V470">
        <v>5.0422088413984399E-3</v>
      </c>
      <c r="W470">
        <v>4.6518316315537697E-3</v>
      </c>
      <c r="X470">
        <v>1.22477065393006E-2</v>
      </c>
      <c r="Y470">
        <v>70.030678352756198</v>
      </c>
      <c r="Z470">
        <v>24.847462810339099</v>
      </c>
      <c r="AA470">
        <v>32.3043863302345</v>
      </c>
      <c r="AB470">
        <v>1.25871318587317E-3</v>
      </c>
      <c r="AC470" s="4">
        <v>5.7778450112129597E-5</v>
      </c>
      <c r="AD470" s="4">
        <v>2.2035006950272699E-5</v>
      </c>
      <c r="AE470" s="4">
        <v>5.7778450112129597E-5</v>
      </c>
      <c r="AF470" s="4">
        <v>5.3321243714853101E-5</v>
      </c>
      <c r="AG470" s="4">
        <v>1.5567525303369198E-5</v>
      </c>
      <c r="AH470">
        <v>1.3604590804240199E-3</v>
      </c>
      <c r="AI470">
        <v>5.0493071683564697E-3</v>
      </c>
      <c r="AJ470">
        <v>4.6597881665671201E-3</v>
      </c>
      <c r="AK470">
        <v>1.1442847144301599E-2</v>
      </c>
      <c r="AL470">
        <v>70.129266227173204</v>
      </c>
      <c r="AM470">
        <v>40.117869181356298</v>
      </c>
      <c r="AN470">
        <v>32.359640045604998</v>
      </c>
    </row>
    <row r="471" spans="1:40" x14ac:dyDescent="0.3">
      <c r="A471">
        <v>468</v>
      </c>
      <c r="B471">
        <v>1.4481640120923699E-3</v>
      </c>
      <c r="C471" s="4">
        <v>5.1366627555659899E-5</v>
      </c>
      <c r="D471" s="4">
        <v>1.4671812803235799E-5</v>
      </c>
      <c r="E471" s="4">
        <v>5.1366627555659899E-5</v>
      </c>
      <c r="F471" s="4">
        <v>4.8446639294902697E-5</v>
      </c>
      <c r="G471" s="4">
        <v>-9.6172602240416197E-6</v>
      </c>
      <c r="H471">
        <v>-5.9769018766952402E-4</v>
      </c>
      <c r="I471">
        <v>3.1923155398191701E-3</v>
      </c>
      <c r="J471">
        <v>3.0108451115570798E-3</v>
      </c>
      <c r="K471">
        <v>1.6090711245470801E-2</v>
      </c>
      <c r="L471">
        <v>44.337715830821899</v>
      </c>
      <c r="M471">
        <v>18.996224720651501</v>
      </c>
      <c r="N471">
        <v>20.908646608035301</v>
      </c>
      <c r="O471">
        <v>1.37011504215605E-3</v>
      </c>
      <c r="P471" s="4">
        <v>5.7242591745747202E-5</v>
      </c>
      <c r="Q471" s="4">
        <v>1.3877194133273201E-5</v>
      </c>
      <c r="R471" s="4">
        <v>5.7242591745747202E-5</v>
      </c>
      <c r="S471" s="4">
        <v>4.50068565914408E-5</v>
      </c>
      <c r="T471" s="4">
        <v>-9.0736256261751108E-6</v>
      </c>
      <c r="U471">
        <v>-7.2847811181506704E-4</v>
      </c>
      <c r="V471">
        <v>4.5957345903768401E-3</v>
      </c>
      <c r="W471">
        <v>3.6133857907784499E-3</v>
      </c>
      <c r="X471">
        <v>1.24555912923277E-2</v>
      </c>
      <c r="Y471">
        <v>63.829647088567199</v>
      </c>
      <c r="Z471">
        <v>23.211118952493301</v>
      </c>
      <c r="AA471">
        <v>25.0929568804059</v>
      </c>
      <c r="AB471">
        <v>1.2800754216375099E-3</v>
      </c>
      <c r="AC471" s="4">
        <v>5.3555998251746698E-5</v>
      </c>
      <c r="AD471" s="4">
        <v>2.15759443054754E-5</v>
      </c>
      <c r="AE471" s="4">
        <v>5.3555998251746698E-5</v>
      </c>
      <c r="AF471" s="4">
        <v>4.1915712985631399E-5</v>
      </c>
      <c r="AG471" s="4">
        <v>-8.4855451773715605E-6</v>
      </c>
      <c r="AH471">
        <v>-7.2918357288418497E-4</v>
      </c>
      <c r="AI471">
        <v>4.6021974237705297E-3</v>
      </c>
      <c r="AJ471">
        <v>3.6019193482531402E-3</v>
      </c>
      <c r="AK471">
        <v>1.16370492876137E-2</v>
      </c>
      <c r="AL471">
        <v>63.919408663479601</v>
      </c>
      <c r="AM471">
        <v>38.626530539476398</v>
      </c>
      <c r="AN471">
        <v>25.013328807313499</v>
      </c>
    </row>
    <row r="472" spans="1:40" x14ac:dyDescent="0.3">
      <c r="A472">
        <v>469</v>
      </c>
      <c r="B472">
        <v>1.4727469119024299E-3</v>
      </c>
      <c r="C472" s="4">
        <v>4.6112223753368801E-5</v>
      </c>
      <c r="D472" s="4">
        <v>1.38996121293813E-5</v>
      </c>
      <c r="E472" s="4">
        <v>4.6112223753368801E-5</v>
      </c>
      <c r="F472" s="4">
        <v>3.7131881664018202E-5</v>
      </c>
      <c r="G472" s="4">
        <v>-8.5881590077236307E-6</v>
      </c>
      <c r="H472">
        <v>-5.24824940693088E-4</v>
      </c>
      <c r="I472">
        <v>2.8179316515709002E-3</v>
      </c>
      <c r="J472">
        <v>2.2691402865986899E-3</v>
      </c>
      <c r="K472">
        <v>1.63638545766937E-2</v>
      </c>
      <c r="L472">
        <v>39.137939605151502</v>
      </c>
      <c r="M472">
        <v>17.696029461657002</v>
      </c>
      <c r="N472">
        <v>15.757918656935299</v>
      </c>
      <c r="O472">
        <v>1.3933711094771899E-3</v>
      </c>
      <c r="P472" s="4">
        <v>5.2810713167005903E-5</v>
      </c>
      <c r="Q472" s="4">
        <v>1.31468154946799E-5</v>
      </c>
      <c r="R472" s="4">
        <v>5.2810713167005903E-5</v>
      </c>
      <c r="S472" s="4">
        <v>3.38383833618863E-5</v>
      </c>
      <c r="T472" s="4">
        <v>-8.0499709707512305E-6</v>
      </c>
      <c r="U472">
        <v>-6.3550679410518405E-4</v>
      </c>
      <c r="V472">
        <v>4.1691537946055898E-3</v>
      </c>
      <c r="W472">
        <v>2.67137889144558E-3</v>
      </c>
      <c r="X472">
        <v>1.26670100861563E-2</v>
      </c>
      <c r="Y472">
        <v>57.904913813966601</v>
      </c>
      <c r="Z472">
        <v>21.622465570768998</v>
      </c>
      <c r="AA472">
        <v>18.5512423017054</v>
      </c>
      <c r="AB472">
        <v>1.30180081540983E-3</v>
      </c>
      <c r="AC472" s="4">
        <v>4.9409333912485601E-5</v>
      </c>
      <c r="AD472" s="4">
        <v>2.1116881660678E-5</v>
      </c>
      <c r="AE472" s="4">
        <v>4.9409333912485601E-5</v>
      </c>
      <c r="AF472" s="4">
        <v>3.1276824075806397E-5</v>
      </c>
      <c r="AG472" s="4">
        <v>-7.5088814780532497E-6</v>
      </c>
      <c r="AH472">
        <v>-6.3448797451076905E-4</v>
      </c>
      <c r="AI472">
        <v>4.1750063957843898E-3</v>
      </c>
      <c r="AJ472">
        <v>2.6428395247667402E-3</v>
      </c>
      <c r="AK472">
        <v>1.18345528673621E-2</v>
      </c>
      <c r="AL472">
        <v>57.986199941449897</v>
      </c>
      <c r="AM472">
        <v>37.173777457256598</v>
      </c>
      <c r="AN472">
        <v>18.353052255324599</v>
      </c>
    </row>
    <row r="473" spans="1:40" x14ac:dyDescent="0.3">
      <c r="A473">
        <v>470</v>
      </c>
      <c r="B473">
        <v>1.4977477210092701E-3</v>
      </c>
      <c r="C473" s="4">
        <v>4.0998932658233002E-5</v>
      </c>
      <c r="D473" s="4">
        <v>1.31274114555267E-5</v>
      </c>
      <c r="E473" s="4">
        <v>4.0998932658233002E-5</v>
      </c>
      <c r="F473" s="4">
        <v>2.6481867022951399E-5</v>
      </c>
      <c r="G473" s="4">
        <v>-7.6276711023895397E-6</v>
      </c>
      <c r="H473">
        <v>-4.5834848525255003E-4</v>
      </c>
      <c r="I473">
        <v>2.4636351552947099E-3</v>
      </c>
      <c r="J473">
        <v>1.5913013911712499E-3</v>
      </c>
      <c r="K473">
        <v>1.66416413445474E-2</v>
      </c>
      <c r="L473">
        <v>34.217154934648697</v>
      </c>
      <c r="M473">
        <v>16.433940198237401</v>
      </c>
      <c r="N473">
        <v>11.0507041053559</v>
      </c>
      <c r="O473">
        <v>1.4170225299427899E-3</v>
      </c>
      <c r="P473" s="4">
        <v>4.8467736271268998E-5</v>
      </c>
      <c r="Q473" s="4">
        <v>1.24164368560866E-5</v>
      </c>
      <c r="R473" s="4">
        <v>4.8467736271268998E-5</v>
      </c>
      <c r="S473" s="4">
        <v>2.33855635845693E-5</v>
      </c>
      <c r="T473" s="4">
        <v>-7.0991297148543703E-6</v>
      </c>
      <c r="U473">
        <v>-5.5108811055072301E-4</v>
      </c>
      <c r="V473">
        <v>3.7624320553709301E-3</v>
      </c>
      <c r="W473">
        <v>1.81536421612609E-3</v>
      </c>
      <c r="X473">
        <v>1.28820229994799E-2</v>
      </c>
      <c r="Y473">
        <v>52.256000769040703</v>
      </c>
      <c r="Z473">
        <v>20.080368420828002</v>
      </c>
      <c r="AA473">
        <v>12.6066959453201</v>
      </c>
      <c r="AB473">
        <v>1.32389554087629E-3</v>
      </c>
      <c r="AC473" s="4">
        <v>4.5345825563433798E-5</v>
      </c>
      <c r="AD473" s="4">
        <v>2.0657819015880702E-5</v>
      </c>
      <c r="AE473" s="4">
        <v>4.5345825563433798E-5</v>
      </c>
      <c r="AF473" s="4">
        <v>2.13249488599897E-5</v>
      </c>
      <c r="AG473" s="4">
        <v>-6.6020539689863798E-6</v>
      </c>
      <c r="AH473">
        <v>-5.48552294471667E-4</v>
      </c>
      <c r="AI473">
        <v>3.7676996847319901E-3</v>
      </c>
      <c r="AJ473">
        <v>1.7718500456963601E-3</v>
      </c>
      <c r="AK473">
        <v>1.2035414007966301E-2</v>
      </c>
      <c r="AL473">
        <v>52.329162287944399</v>
      </c>
      <c r="AM473">
        <v>35.758739102173699</v>
      </c>
      <c r="AN473">
        <v>12.304514206224701</v>
      </c>
    </row>
    <row r="474" spans="1:40" x14ac:dyDescent="0.3">
      <c r="A474">
        <v>471</v>
      </c>
      <c r="B474">
        <v>1.52317354387091E-3</v>
      </c>
      <c r="C474" s="4">
        <v>3.6037814248718202E-5</v>
      </c>
      <c r="D474" s="4">
        <v>1.2355210781672199E-5</v>
      </c>
      <c r="E474" s="4">
        <v>3.6037814248718202E-5</v>
      </c>
      <c r="F474" s="4">
        <v>1.6421988448790399E-5</v>
      </c>
      <c r="G474" s="4">
        <v>-6.7279363378126997E-6</v>
      </c>
      <c r="H474">
        <v>-3.9753465574534502E-4</v>
      </c>
      <c r="I474">
        <v>2.12937212272084E-3</v>
      </c>
      <c r="J474">
        <v>9.7032867091105003E-4</v>
      </c>
      <c r="K474">
        <v>1.69241504874546E-2</v>
      </c>
      <c r="L474">
        <v>29.5746128155672</v>
      </c>
      <c r="M474">
        <v>15.209048442873099</v>
      </c>
      <c r="N474">
        <v>6.7383935479934003</v>
      </c>
      <c r="O474">
        <v>1.44107602455631E-3</v>
      </c>
      <c r="P474" s="4">
        <v>4.4218779382877602E-5</v>
      </c>
      <c r="Q474" s="4">
        <v>1.16860582174932E-5</v>
      </c>
      <c r="R474" s="4">
        <v>4.4218779382877602E-5</v>
      </c>
      <c r="S474" s="4">
        <v>1.3575305814355199E-5</v>
      </c>
      <c r="T474" s="4">
        <v>-6.2136185682603497E-6</v>
      </c>
      <c r="U474">
        <v>-4.7429700505847902E-4</v>
      </c>
      <c r="V474">
        <v>3.3753012674082299E-3</v>
      </c>
      <c r="W474">
        <v>1.0362282170635899E-3</v>
      </c>
      <c r="X474">
        <v>1.3100691132330099E-2</v>
      </c>
      <c r="Y474">
        <v>46.879184269558699</v>
      </c>
      <c r="Z474">
        <v>18.5837177396666</v>
      </c>
      <c r="AA474">
        <v>7.1960292851638403</v>
      </c>
      <c r="AB474">
        <v>1.3463658766756799E-3</v>
      </c>
      <c r="AC474" s="4">
        <v>4.1370263327909898E-5</v>
      </c>
      <c r="AD474" s="4">
        <v>2.0198756371083301E-5</v>
      </c>
      <c r="AE474" s="4">
        <v>4.1370263327909898E-5</v>
      </c>
      <c r="AF474" s="4">
        <v>1.1990145219970899E-5</v>
      </c>
      <c r="AG474" s="4">
        <v>-5.7579094016997797E-6</v>
      </c>
      <c r="AH474">
        <v>-4.70429357397881E-4</v>
      </c>
      <c r="AI474">
        <v>3.3800091378625198E-3</v>
      </c>
      <c r="AJ474">
        <v>9.7961185517665196E-4</v>
      </c>
      <c r="AK474">
        <v>1.22396897879607E-2</v>
      </c>
      <c r="AL474">
        <v>46.944571359201703</v>
      </c>
      <c r="AM474">
        <v>34.380562880889897</v>
      </c>
      <c r="AN474">
        <v>6.8028601053934201</v>
      </c>
    </row>
    <row r="475" spans="1:40" x14ac:dyDescent="0.3">
      <c r="A475">
        <v>472</v>
      </c>
      <c r="B475">
        <v>1.5490316057212099E-3</v>
      </c>
      <c r="C475" s="4">
        <v>3.1241094658825701E-5</v>
      </c>
      <c r="D475" s="4">
        <v>1.15830101078177E-5</v>
      </c>
      <c r="E475" s="4">
        <v>3.1241094658825701E-5</v>
      </c>
      <c r="F475" s="4">
        <v>6.8831307458958503E-6</v>
      </c>
      <c r="G475" s="4">
        <v>-5.8822442064033196E-6</v>
      </c>
      <c r="H475">
        <v>-3.4176318715576802E-4</v>
      </c>
      <c r="I475">
        <v>1.8151330863163499E-3</v>
      </c>
      <c r="J475">
        <v>3.9991551162844201E-4</v>
      </c>
      <c r="K475">
        <v>1.72114622857912E-2</v>
      </c>
      <c r="L475">
        <v>25.210181754393702</v>
      </c>
      <c r="M475">
        <v>14.0204653487664</v>
      </c>
      <c r="N475">
        <v>2.7771910529752901</v>
      </c>
      <c r="O475">
        <v>1.4619347026699099E-3</v>
      </c>
      <c r="P475" s="4">
        <v>4.0068202752398397E-5</v>
      </c>
      <c r="Q475" s="4">
        <v>1.0955679578899901E-5</v>
      </c>
      <c r="R475" s="4">
        <v>4.0068202752398397E-5</v>
      </c>
      <c r="S475" s="4">
        <v>5.9389641480463803E-6</v>
      </c>
      <c r="T475" s="4">
        <v>-5.0754228983762397E-6</v>
      </c>
      <c r="U475">
        <v>-3.81888820206385E-4</v>
      </c>
      <c r="V475">
        <v>3.0148421093735898E-3</v>
      </c>
      <c r="W475">
        <v>4.46864046042558E-4</v>
      </c>
      <c r="X475">
        <v>1.3290315478817399E-2</v>
      </c>
      <c r="Y475">
        <v>41.8728070746333</v>
      </c>
      <c r="Z475">
        <v>17.1736573841454</v>
      </c>
      <c r="AA475">
        <v>3.1032225419622099</v>
      </c>
      <c r="AB475">
        <v>1.3639335446825301E-3</v>
      </c>
      <c r="AC475" s="4">
        <v>3.7486728565328801E-5</v>
      </c>
      <c r="AD475" s="4">
        <v>1.9739693726285999E-5</v>
      </c>
      <c r="AE475" s="4">
        <v>3.7486728565328801E-5</v>
      </c>
      <c r="AF475" s="4">
        <v>5.5515778190486498E-6</v>
      </c>
      <c r="AG475" s="4">
        <v>-4.5134439240293001E-6</v>
      </c>
      <c r="AH475">
        <v>-3.6400514788921198E-4</v>
      </c>
      <c r="AI475">
        <v>3.0232705678823598E-3</v>
      </c>
      <c r="AJ475">
        <v>4.4772970243025302E-4</v>
      </c>
      <c r="AK475">
        <v>1.23993958607503E-2</v>
      </c>
      <c r="AL475">
        <v>41.989868998366099</v>
      </c>
      <c r="AM475">
        <v>33.1664239061354</v>
      </c>
      <c r="AN475">
        <v>3.1092340446545301</v>
      </c>
    </row>
    <row r="476" spans="1:40" x14ac:dyDescent="0.3">
      <c r="A476">
        <v>473</v>
      </c>
      <c r="B476">
        <v>1.55601996343271E-3</v>
      </c>
      <c r="C476" s="4">
        <v>2.6624030918783201E-5</v>
      </c>
      <c r="D476" s="4">
        <v>1.08108094339632E-5</v>
      </c>
      <c r="E476" s="4">
        <v>2.6624030918783201E-5</v>
      </c>
      <c r="F476" s="4">
        <v>6.3629719425168502E-6</v>
      </c>
      <c r="G476" s="4">
        <v>-3.4144610840445801E-6</v>
      </c>
      <c r="H476">
        <v>-1.97492001893136E-4</v>
      </c>
      <c r="I476">
        <v>1.5399306172167199E-3</v>
      </c>
      <c r="J476">
        <v>3.6803350103758298E-4</v>
      </c>
      <c r="K476">
        <v>1.7289110704807899E-2</v>
      </c>
      <c r="L476">
        <v>21.387925239121099</v>
      </c>
      <c r="M476">
        <v>13.026997188367</v>
      </c>
      <c r="N476">
        <v>2.5557882016498801</v>
      </c>
      <c r="O476">
        <v>1.4666766081634201E-3</v>
      </c>
      <c r="P476" s="4">
        <v>3.6023232514264201E-5</v>
      </c>
      <c r="Q476" s="4">
        <v>1.0225300940306599E-5</v>
      </c>
      <c r="R476" s="4">
        <v>3.6023232514264201E-5</v>
      </c>
      <c r="S476" s="4">
        <v>6.0090329165378303E-6</v>
      </c>
      <c r="T476" s="4">
        <v>-3.0123394869818402E-6</v>
      </c>
      <c r="U476">
        <v>-2.25923930144989E-4</v>
      </c>
      <c r="V476">
        <v>2.7017241254914301E-3</v>
      </c>
      <c r="W476">
        <v>4.50674413937002E-4</v>
      </c>
      <c r="X476">
        <v>1.3333423710576499E-2</v>
      </c>
      <c r="Y476">
        <v>37.523946187381</v>
      </c>
      <c r="Z476">
        <v>15.9769244229502</v>
      </c>
      <c r="AA476">
        <v>3.12968343011807</v>
      </c>
      <c r="AB476">
        <v>1.3678929101481601E-3</v>
      </c>
      <c r="AC476" s="4">
        <v>3.3701709538837002E-5</v>
      </c>
      <c r="AD476" s="4">
        <v>1.9280631081488599E-5</v>
      </c>
      <c r="AE476" s="4">
        <v>3.3701709538837002E-5</v>
      </c>
      <c r="AF476" s="4">
        <v>5.6099841495188802E-6</v>
      </c>
      <c r="AG476" s="4">
        <v>-2.77211477105843E-6</v>
      </c>
      <c r="AH476">
        <v>-2.2292141625575E-4</v>
      </c>
      <c r="AI476">
        <v>2.7101449402720601E-3</v>
      </c>
      <c r="AJ476">
        <v>4.51130532126405E-4</v>
      </c>
      <c r="AK476">
        <v>1.2435390092256001E-2</v>
      </c>
      <c r="AL476">
        <v>37.640901948223103</v>
      </c>
      <c r="AM476">
        <v>32.30134408472</v>
      </c>
      <c r="AN476">
        <v>3.1328509175444701</v>
      </c>
    </row>
    <row r="477" spans="1:40" x14ac:dyDescent="0.3">
      <c r="A477">
        <v>474</v>
      </c>
      <c r="B477">
        <v>1.56144823032532E-3</v>
      </c>
      <c r="C477" s="4">
        <v>2.2199524214637199E-5</v>
      </c>
      <c r="D477" s="4">
        <v>1.0038608760108699E-5</v>
      </c>
      <c r="E477" s="4">
        <v>2.2199524214637199E-5</v>
      </c>
      <c r="F477" s="4">
        <v>6.3812937932283101E-6</v>
      </c>
      <c r="G477" s="4">
        <v>-3.23907902891699E-6</v>
      </c>
      <c r="H477">
        <v>-1.8669662364777299E-4</v>
      </c>
      <c r="I477">
        <v>1.2795539041989699E-3</v>
      </c>
      <c r="J477">
        <v>3.6781010746087201E-4</v>
      </c>
      <c r="K477">
        <v>1.7349424781392501E-2</v>
      </c>
      <c r="L477">
        <v>17.771582002763498</v>
      </c>
      <c r="M477">
        <v>12.0544447517688</v>
      </c>
      <c r="N477">
        <v>2.5542368573671701</v>
      </c>
      <c r="O477">
        <v>1.47127956515246E-3</v>
      </c>
      <c r="P477" s="4">
        <v>3.2087850314446397E-5</v>
      </c>
      <c r="Q477" s="4">
        <v>9.4949223017132795E-6</v>
      </c>
      <c r="R477" s="4">
        <v>3.2087850314446397E-5</v>
      </c>
      <c r="S477" s="4">
        <v>6.0195316441659902E-6</v>
      </c>
      <c r="T477" s="4">
        <v>-3.0108064166962802E-6</v>
      </c>
      <c r="U477">
        <v>-2.2510249831565599E-4</v>
      </c>
      <c r="V477">
        <v>2.3990434028921901E-3</v>
      </c>
      <c r="W477">
        <v>4.5004939682530298E-4</v>
      </c>
      <c r="X477">
        <v>1.33752687741132E-2</v>
      </c>
      <c r="Y477">
        <v>33.320047262391498</v>
      </c>
      <c r="Z477">
        <v>14.789301405930599</v>
      </c>
      <c r="AA477">
        <v>3.12534303350904</v>
      </c>
      <c r="AB477">
        <v>1.37171355237818E-3</v>
      </c>
      <c r="AC477" s="4">
        <v>3.00190616979704E-5</v>
      </c>
      <c r="AD477" s="4">
        <v>1.8821568436691301E-5</v>
      </c>
      <c r="AE477" s="4">
        <v>3.00190616979704E-5</v>
      </c>
      <c r="AF477" s="4">
        <v>5.61809373305479E-6</v>
      </c>
      <c r="AG477" s="4">
        <v>-2.76863553634641E-6</v>
      </c>
      <c r="AH477">
        <v>-2.2202150621760501E-4</v>
      </c>
      <c r="AI477">
        <v>2.40727867786375E-3</v>
      </c>
      <c r="AJ477">
        <v>4.5052431651243703E-4</v>
      </c>
      <c r="AK477">
        <v>1.2470123203438E-2</v>
      </c>
      <c r="AL477">
        <v>33.434426081441003</v>
      </c>
      <c r="AM477">
        <v>31.444437452681299</v>
      </c>
      <c r="AN477">
        <v>3.1286410868919199</v>
      </c>
    </row>
    <row r="478" spans="1:40" x14ac:dyDescent="0.3">
      <c r="A478">
        <v>475</v>
      </c>
      <c r="B478">
        <v>1.56640127608028E-3</v>
      </c>
      <c r="C478" s="4">
        <v>1.7984005728695099E-5</v>
      </c>
      <c r="D478" s="4">
        <v>9.2664080862542105E-6</v>
      </c>
      <c r="E478" s="4">
        <v>1.7984005728695099E-5</v>
      </c>
      <c r="F478" s="4">
        <v>6.3937933436250999E-6</v>
      </c>
      <c r="G478" s="4">
        <v>-3.2044697689314699E-6</v>
      </c>
      <c r="H478">
        <v>-1.8411775041802901E-4</v>
      </c>
      <c r="I478">
        <v>1.0332987723508499E-3</v>
      </c>
      <c r="J478">
        <v>3.6736525289753801E-4</v>
      </c>
      <c r="K478">
        <v>1.74044586231142E-2</v>
      </c>
      <c r="L478">
        <v>14.3513718382062</v>
      </c>
      <c r="M478">
        <v>11.091995025185399</v>
      </c>
      <c r="N478">
        <v>2.5511475895662299</v>
      </c>
      <c r="O478">
        <v>1.4756084369914799E-3</v>
      </c>
      <c r="P478" s="4">
        <v>2.8268776206362299E-5</v>
      </c>
      <c r="Q478" s="4">
        <v>8.7645436631199494E-6</v>
      </c>
      <c r="R478" s="4">
        <v>2.8268776206362299E-5</v>
      </c>
      <c r="S478" s="4">
        <v>6.0294518010293298E-6</v>
      </c>
      <c r="T478" s="4">
        <v>-2.99192945881418E-6</v>
      </c>
      <c r="U478">
        <v>-2.2303494085501699E-4</v>
      </c>
      <c r="V478">
        <v>2.1073106555555702E-3</v>
      </c>
      <c r="W478">
        <v>4.4946862696547098E-4</v>
      </c>
      <c r="X478">
        <v>1.3414622154468E-2</v>
      </c>
      <c r="Y478">
        <v>29.2682035493829</v>
      </c>
      <c r="Z478">
        <v>13.611614069019099</v>
      </c>
      <c r="AA478">
        <v>3.1213099094824401</v>
      </c>
      <c r="AB478">
        <v>1.37528012208745E-3</v>
      </c>
      <c r="AC478" s="4">
        <v>2.6445130671848201E-5</v>
      </c>
      <c r="AD478" s="4">
        <v>1.83625057918939E-5</v>
      </c>
      <c r="AE478" s="4">
        <v>2.6445130671848201E-5</v>
      </c>
      <c r="AF478" s="4">
        <v>5.6256379979652098E-6</v>
      </c>
      <c r="AG478" s="4">
        <v>-2.7503748243937599E-6</v>
      </c>
      <c r="AH478">
        <v>-2.19985169438865E-4</v>
      </c>
      <c r="AI478">
        <v>2.1151795384695502E-3</v>
      </c>
      <c r="AJ478">
        <v>4.4995937179467197E-4</v>
      </c>
      <c r="AK478">
        <v>1.2502546564431401E-2</v>
      </c>
      <c r="AL478">
        <v>29.3774935898549</v>
      </c>
      <c r="AM478">
        <v>30.597942749208801</v>
      </c>
      <c r="AN478">
        <v>3.1247178596852199</v>
      </c>
    </row>
    <row r="479" spans="1:40" x14ac:dyDescent="0.3">
      <c r="A479">
        <v>476</v>
      </c>
      <c r="B479">
        <v>1.5708206115694499E-3</v>
      </c>
      <c r="C479" s="4">
        <v>1.40009097330132E-5</v>
      </c>
      <c r="D479" s="4">
        <v>8.4942074123996896E-6</v>
      </c>
      <c r="E479" s="4">
        <v>1.40009097330132E-5</v>
      </c>
      <c r="F479" s="4">
        <v>6.40447657106821E-6</v>
      </c>
      <c r="G479" s="4">
        <v>-3.1635667672725501E-6</v>
      </c>
      <c r="H479">
        <v>-1.81256221720987E-4</v>
      </c>
      <c r="I479">
        <v>8.0218063519819005E-4</v>
      </c>
      <c r="J479">
        <v>3.6694380449988999E-4</v>
      </c>
      <c r="K479">
        <v>1.7453562350771602E-2</v>
      </c>
      <c r="L479">
        <v>11.141397711085901</v>
      </c>
      <c r="M479">
        <v>10.139056478471201</v>
      </c>
      <c r="N479">
        <v>2.5482208645825701</v>
      </c>
      <c r="O479">
        <v>1.4796466655488899E-3</v>
      </c>
      <c r="P479" s="4">
        <v>2.45744402180329E-5</v>
      </c>
      <c r="Q479" s="4">
        <v>8.0341650245266193E-6</v>
      </c>
      <c r="R479" s="4">
        <v>2.45744402180329E-5</v>
      </c>
      <c r="S479" s="4">
        <v>6.0383034849002798E-6</v>
      </c>
      <c r="T479" s="4">
        <v>-2.9711598087212099E-6</v>
      </c>
      <c r="U479">
        <v>-2.20882178542329E-4</v>
      </c>
      <c r="V479">
        <v>1.82691482157386E-3</v>
      </c>
      <c r="W479">
        <v>4.4889999673849897E-4</v>
      </c>
      <c r="X479">
        <v>1.3451333323171701E-2</v>
      </c>
      <c r="Y479">
        <v>25.3738169663037</v>
      </c>
      <c r="Z479">
        <v>12.443260009224399</v>
      </c>
      <c r="AA479">
        <v>3.1173610884617999</v>
      </c>
      <c r="AB479">
        <v>1.37857781156597E-3</v>
      </c>
      <c r="AC479" s="4">
        <v>2.2987455942372299E-5</v>
      </c>
      <c r="AD479" s="4">
        <v>1.7903443147096598E-5</v>
      </c>
      <c r="AE479" s="4">
        <v>2.2987455942372299E-5</v>
      </c>
      <c r="AF479" s="4">
        <v>5.6321993508520698E-6</v>
      </c>
      <c r="AG479" s="4">
        <v>-2.7304056696280701E-6</v>
      </c>
      <c r="AH479">
        <v>-2.17865557634295E-4</v>
      </c>
      <c r="AI479">
        <v>1.83422374308245E-3</v>
      </c>
      <c r="AJ479">
        <v>4.4940657204541002E-4</v>
      </c>
      <c r="AK479">
        <v>1.25325255596906E-2</v>
      </c>
      <c r="AL479">
        <v>25.475329765034001</v>
      </c>
      <c r="AM479">
        <v>29.7616308158603</v>
      </c>
      <c r="AN479">
        <v>3.1208789725375699</v>
      </c>
    </row>
    <row r="480" spans="1:40" x14ac:dyDescent="0.3">
      <c r="A480">
        <v>477</v>
      </c>
      <c r="B480">
        <v>1.5746497725135501E-3</v>
      </c>
      <c r="C480" s="4">
        <v>1.0276742849125701E-5</v>
      </c>
      <c r="D480" s="4">
        <v>7.7220067385451703E-6</v>
      </c>
      <c r="E480" s="4">
        <v>1.0276742849125701E-5</v>
      </c>
      <c r="F480" s="4">
        <v>6.4131437777838802E-6</v>
      </c>
      <c r="G480" s="4">
        <v>-3.1168265419993498E-6</v>
      </c>
      <c r="H480">
        <v>-1.78143987111601E-4</v>
      </c>
      <c r="I480">
        <v>5.87373060706013E-4</v>
      </c>
      <c r="J480">
        <v>3.6654686653224102E-4</v>
      </c>
      <c r="K480">
        <v>1.74961085834839E-2</v>
      </c>
      <c r="L480">
        <v>8.1579591764723993</v>
      </c>
      <c r="M480">
        <v>9.1949098062995205</v>
      </c>
      <c r="N480">
        <v>2.5454643509183401</v>
      </c>
      <c r="O480">
        <v>1.48337494338633E-3</v>
      </c>
      <c r="P480" s="4">
        <v>2.1014140296961402E-5</v>
      </c>
      <c r="Q480" s="4">
        <v>7.30378638593329E-6</v>
      </c>
      <c r="R480" s="4">
        <v>2.1014140296961402E-5</v>
      </c>
      <c r="S480" s="4">
        <v>6.0460339631922399E-6</v>
      </c>
      <c r="T480" s="4">
        <v>-2.9481913253272399E-6</v>
      </c>
      <c r="U480">
        <v>-2.1862378573394401E-4</v>
      </c>
      <c r="V480">
        <v>1.5583082638491899E-3</v>
      </c>
      <c r="W480">
        <v>4.48344997949674E-4</v>
      </c>
      <c r="X480">
        <v>1.3485226758057601E-2</v>
      </c>
      <c r="Y480">
        <v>21.6431703312387</v>
      </c>
      <c r="Z480">
        <v>11.283623116140101</v>
      </c>
      <c r="AA480">
        <v>3.1135069302060598</v>
      </c>
      <c r="AB480">
        <v>1.3815867815847899E-3</v>
      </c>
      <c r="AC480" s="4">
        <v>1.96555158107919E-5</v>
      </c>
      <c r="AD480" s="4">
        <v>1.7444380502299202E-5</v>
      </c>
      <c r="AE480" s="4">
        <v>1.96555158107919E-5</v>
      </c>
      <c r="AF480" s="4">
        <v>5.6377309047987899E-6</v>
      </c>
      <c r="AG480" s="4">
        <v>-2.7082330882396099E-6</v>
      </c>
      <c r="AH480">
        <v>-2.15625716514626E-4</v>
      </c>
      <c r="AI480">
        <v>1.56494457532881E-3</v>
      </c>
      <c r="AJ480">
        <v>4.4886822007409903E-4</v>
      </c>
      <c r="AK480">
        <v>1.2559879832589001E-2</v>
      </c>
      <c r="AL480">
        <v>21.735341324011301</v>
      </c>
      <c r="AM480">
        <v>28.935355962158699</v>
      </c>
      <c r="AN480">
        <v>3.1171404171812398</v>
      </c>
    </row>
    <row r="481" spans="1:40" x14ac:dyDescent="0.3">
      <c r="A481">
        <v>478</v>
      </c>
      <c r="B481">
        <v>1.5778385462778201E-3</v>
      </c>
      <c r="C481" s="4">
        <v>6.8353662881662001E-6</v>
      </c>
      <c r="D481" s="4">
        <v>6.9498060646906502E-6</v>
      </c>
      <c r="E481" s="4">
        <v>6.8353662881662001E-6</v>
      </c>
      <c r="F481" s="4">
        <v>6.4196050861340399E-6</v>
      </c>
      <c r="G481" s="4">
        <v>-3.0646926242860701E-6</v>
      </c>
      <c r="H481">
        <v>-1.7481024077933699E-4</v>
      </c>
      <c r="I481">
        <v>3.8988968002220302E-4</v>
      </c>
      <c r="J481">
        <v>3.6617463752234398E-4</v>
      </c>
      <c r="K481">
        <v>1.7531539403086899E-2</v>
      </c>
      <c r="L481">
        <v>5.4151344447528196</v>
      </c>
      <c r="M481">
        <v>8.2586944031981702</v>
      </c>
      <c r="N481">
        <v>2.5428794272384998</v>
      </c>
      <c r="O481">
        <v>1.48676877387063E-3</v>
      </c>
      <c r="P481" s="4">
        <v>1.75995420425906E-5</v>
      </c>
      <c r="Q481" s="4">
        <v>6.5734077473399599E-6</v>
      </c>
      <c r="R481" s="4">
        <v>1.75995420425906E-5</v>
      </c>
      <c r="S481" s="4">
        <v>6.0525812675573801E-6</v>
      </c>
      <c r="T481" s="4">
        <v>-2.9225418162067299E-6</v>
      </c>
      <c r="U481">
        <v>-2.16227032362138E-4</v>
      </c>
      <c r="V481">
        <v>1.3021188356310001E-3</v>
      </c>
      <c r="W481">
        <v>4.47805974360102E-4</v>
      </c>
      <c r="X481">
        <v>1.3516079762460199E-2</v>
      </c>
      <c r="Y481">
        <v>18.084983828208401</v>
      </c>
      <c r="Z481">
        <v>10.1320795040441</v>
      </c>
      <c r="AA481">
        <v>3.1097637108340401</v>
      </c>
      <c r="AB481">
        <v>1.3842845850508801E-3</v>
      </c>
      <c r="AC481" s="4">
        <v>1.6459849291722299E-5</v>
      </c>
      <c r="AD481" s="4">
        <v>1.69853178575019E-5</v>
      </c>
      <c r="AE481" s="4">
        <v>1.6459849291722299E-5</v>
      </c>
      <c r="AF481" s="4">
        <v>5.64229260546452E-6</v>
      </c>
      <c r="AG481" s="4">
        <v>-2.6836412144891198E-6</v>
      </c>
      <c r="AH481">
        <v>-2.13251333419241E-4</v>
      </c>
      <c r="AI481">
        <v>1.3079560674461299E-3</v>
      </c>
      <c r="AJ481">
        <v>4.4835591850376702E-4</v>
      </c>
      <c r="AK481">
        <v>1.2584405318644401E-2</v>
      </c>
      <c r="AL481">
        <v>18.166056492307298</v>
      </c>
      <c r="AM481">
        <v>28.118991699488099</v>
      </c>
      <c r="AN481">
        <v>3.1135827673872698</v>
      </c>
    </row>
    <row r="482" spans="1:40" x14ac:dyDescent="0.3">
      <c r="A482">
        <v>479</v>
      </c>
      <c r="B482">
        <v>1.5803638493372301E-3</v>
      </c>
      <c r="C482" s="4">
        <v>3.6882911305545598E-6</v>
      </c>
      <c r="D482" s="4">
        <v>6.1776053908361403E-6</v>
      </c>
      <c r="E482" s="4">
        <v>3.6882911305545598E-6</v>
      </c>
      <c r="F482" s="4">
        <v>6.42397490461539E-6</v>
      </c>
      <c r="G482" s="4">
        <v>-3.0095284262495801E-6</v>
      </c>
      <c r="H482">
        <v>-1.7138936611088199E-4</v>
      </c>
      <c r="I482">
        <v>2.1004416286105301E-4</v>
      </c>
      <c r="J482">
        <v>3.6583837428187898E-4</v>
      </c>
      <c r="K482">
        <v>1.7559598325969199E-2</v>
      </c>
      <c r="L482">
        <v>2.9172800397368501</v>
      </c>
      <c r="M482">
        <v>7.3293312250058102</v>
      </c>
      <c r="N482">
        <v>2.5405442658463802</v>
      </c>
      <c r="O482">
        <v>1.48980075679852E-3</v>
      </c>
      <c r="P482" s="4">
        <v>1.43435857720821E-5</v>
      </c>
      <c r="Q482" s="4">
        <v>5.8430291087466298E-6</v>
      </c>
      <c r="R482" s="4">
        <v>1.43435857720821E-5</v>
      </c>
      <c r="S482" s="4">
        <v>6.0579386012963402E-6</v>
      </c>
      <c r="T482" s="4">
        <v>-2.89394393159834E-6</v>
      </c>
      <c r="U482">
        <v>-2.1367544017086799E-4</v>
      </c>
      <c r="V482">
        <v>1.05906405788086E-3</v>
      </c>
      <c r="W482">
        <v>4.4729017830181801E-4</v>
      </c>
      <c r="X482">
        <v>1.3543643243622901E-2</v>
      </c>
      <c r="Y482">
        <v>14.7092230261231</v>
      </c>
      <c r="Z482">
        <v>8.9879636453215497</v>
      </c>
      <c r="AA482">
        <v>3.1061817937626199</v>
      </c>
      <c r="AB482">
        <v>1.38664532833396E-3</v>
      </c>
      <c r="AC482" s="4">
        <v>1.34126441765812E-5</v>
      </c>
      <c r="AD482" s="4">
        <v>1.65262552127045E-5</v>
      </c>
      <c r="AE482" s="4">
        <v>1.34126441765812E-5</v>
      </c>
      <c r="AF482" s="4">
        <v>5.6458599782851603E-6</v>
      </c>
      <c r="AG482" s="4">
        <v>-2.65632115807256E-6</v>
      </c>
      <c r="AH482">
        <v>-2.10721026795692E-4</v>
      </c>
      <c r="AI482">
        <v>1.06400016592317E-3</v>
      </c>
      <c r="AJ482">
        <v>4.47875592208965E-4</v>
      </c>
      <c r="AK482">
        <v>1.26058666212178E-2</v>
      </c>
      <c r="AL482">
        <v>14.7777800822663</v>
      </c>
      <c r="AM482">
        <v>27.312440623360299</v>
      </c>
      <c r="AN482">
        <v>3.1102471681178101</v>
      </c>
    </row>
    <row r="483" spans="1:40" x14ac:dyDescent="0.3">
      <c r="A483">
        <v>480</v>
      </c>
      <c r="B483">
        <v>1.60719414638045E-3</v>
      </c>
      <c r="C483" s="4">
        <v>9.10429893537415E-6</v>
      </c>
      <c r="D483" s="4">
        <v>7.2608069518000501E-6</v>
      </c>
      <c r="E483" s="4">
        <v>9.10429893537415E-6</v>
      </c>
      <c r="F483" s="4">
        <v>1.46331124463171E-5</v>
      </c>
      <c r="G483" s="4">
        <v>2.4334617488523598E-5</v>
      </c>
      <c r="H483">
        <v>1.36269509125544E-3</v>
      </c>
      <c r="I483">
        <v>5.0982447019795802E-4</v>
      </c>
      <c r="J483">
        <v>8.1942814633471797E-4</v>
      </c>
      <c r="K483">
        <v>1.78577127375605E-2</v>
      </c>
      <c r="L483">
        <v>7.0808954194160796</v>
      </c>
      <c r="M483">
        <v>8.4706711166694397</v>
      </c>
      <c r="N483">
        <v>5.6904732384355396</v>
      </c>
      <c r="O483">
        <v>1.51509148126859E-3</v>
      </c>
      <c r="P483" s="4">
        <v>1.9452577600589099E-5</v>
      </c>
      <c r="Q483" s="4">
        <v>6.8648274744480299E-6</v>
      </c>
      <c r="R483" s="4">
        <v>1.9452577600589099E-5</v>
      </c>
      <c r="S483" s="4">
        <v>1.38106644266821E-5</v>
      </c>
      <c r="T483" s="4">
        <v>2.2957413209294801E-5</v>
      </c>
      <c r="U483">
        <v>1.66677424052835E-3</v>
      </c>
      <c r="V483">
        <v>1.41231309298442E-3</v>
      </c>
      <c r="W483">
        <v>1.0026939664811601E-3</v>
      </c>
      <c r="X483">
        <v>1.3773558920623499E-2</v>
      </c>
      <c r="Y483">
        <v>19.6154596247837</v>
      </c>
      <c r="Z483">
        <v>10.383462972438901</v>
      </c>
      <c r="AA483">
        <v>6.9631525450081204</v>
      </c>
      <c r="AB483">
        <v>1.4101824105201199E-3</v>
      </c>
      <c r="AC483" s="4">
        <v>1.8172955566429201E-5</v>
      </c>
      <c r="AD483" s="4">
        <v>1.7478317490674099E-5</v>
      </c>
      <c r="AE483" s="4">
        <v>1.8172955566429201E-5</v>
      </c>
      <c r="AF483" s="4">
        <v>1.28821866510119E-5</v>
      </c>
      <c r="AG483" s="4">
        <v>2.1393419437286999E-5</v>
      </c>
      <c r="AH483">
        <v>1.6687742809340499E-3</v>
      </c>
      <c r="AI483">
        <v>1.41756491741369E-3</v>
      </c>
      <c r="AJ483">
        <v>1.0048632865081999E-3</v>
      </c>
      <c r="AK483">
        <v>1.28198400956375E-2</v>
      </c>
      <c r="AL483">
        <v>19.688401630745702</v>
      </c>
      <c r="AM483">
        <v>28.403756339593901</v>
      </c>
      <c r="AN483">
        <v>6.97821726741806</v>
      </c>
    </row>
    <row r="484" spans="1:40" x14ac:dyDescent="0.3">
      <c r="A484">
        <v>481</v>
      </c>
      <c r="B484">
        <v>1.6344805584734101E-3</v>
      </c>
      <c r="C484" s="4">
        <v>1.4594367978554499E-5</v>
      </c>
      <c r="D484" s="4">
        <v>8.3588207604361307E-6</v>
      </c>
      <c r="E484" s="4">
        <v>1.4594367978554499E-5</v>
      </c>
      <c r="F484" s="4">
        <v>2.2163453762612901E-5</v>
      </c>
      <c r="G484" s="4">
        <v>2.3915554515956401E-5</v>
      </c>
      <c r="H484">
        <v>1.3168709136842801E-3</v>
      </c>
      <c r="I484">
        <v>8.0361501472779595E-4</v>
      </c>
      <c r="J484">
        <v>1.22039434993231E-3</v>
      </c>
      <c r="K484">
        <v>1.8160895094149001E-2</v>
      </c>
      <c r="L484">
        <v>11.1613196489971</v>
      </c>
      <c r="M484">
        <v>9.5888500138881891</v>
      </c>
      <c r="N484">
        <v>8.4749607634188493</v>
      </c>
      <c r="O484">
        <v>1.5408121480546401E-3</v>
      </c>
      <c r="P484" s="4">
        <v>2.46319689574568E-5</v>
      </c>
      <c r="Q484" s="4">
        <v>7.9007057458215792E-6</v>
      </c>
      <c r="R484" s="4">
        <v>2.46319689574568E-5</v>
      </c>
      <c r="S484" s="4">
        <v>2.0924578162975901E-5</v>
      </c>
      <c r="T484" s="4">
        <v>2.2564136068393701E-5</v>
      </c>
      <c r="U484">
        <v>1.6108744798365099E-3</v>
      </c>
      <c r="V484">
        <v>1.75849897649181E-3</v>
      </c>
      <c r="W484">
        <v>1.4938249291669801E-3</v>
      </c>
      <c r="X484">
        <v>1.4007383164133099E-2</v>
      </c>
      <c r="Y484">
        <v>24.423596895719601</v>
      </c>
      <c r="Z484">
        <v>11.750805588923001</v>
      </c>
      <c r="AA484">
        <v>10.3737842303262</v>
      </c>
      <c r="AB484">
        <v>1.4341196231034501E-3</v>
      </c>
      <c r="AC484" s="4">
        <v>2.29982706534443E-5</v>
      </c>
      <c r="AD484" s="4">
        <v>1.8443380508077201E-5</v>
      </c>
      <c r="AE484" s="4">
        <v>2.29982706534443E-5</v>
      </c>
      <c r="AF484" s="4">
        <v>1.9520231993980598E-5</v>
      </c>
      <c r="AG484" s="4">
        <v>2.10230305743344E-5</v>
      </c>
      <c r="AH484">
        <v>1.61251078774895E-3</v>
      </c>
      <c r="AI484">
        <v>1.76401586807962E-3</v>
      </c>
      <c r="AJ484">
        <v>1.49724296686718E-3</v>
      </c>
      <c r="AK484">
        <v>1.3037451119122301E-2</v>
      </c>
      <c r="AL484">
        <v>24.500220389994801</v>
      </c>
      <c r="AM484">
        <v>29.4717955532508</v>
      </c>
      <c r="AN484">
        <v>10.397520603244301</v>
      </c>
    </row>
    <row r="485" spans="1:40" x14ac:dyDescent="0.3">
      <c r="A485">
        <v>482</v>
      </c>
      <c r="B485">
        <v>1.66223083957194E-3</v>
      </c>
      <c r="C485" s="4">
        <v>2.0160410741885901E-5</v>
      </c>
      <c r="D485" s="4">
        <v>9.4720293131024199E-6</v>
      </c>
      <c r="E485" s="4">
        <v>2.0160410741885901E-5</v>
      </c>
      <c r="F485" s="4">
        <v>2.9079583758564901E-5</v>
      </c>
      <c r="G485" s="4">
        <v>2.3566486202365601E-5</v>
      </c>
      <c r="H485">
        <v>1.2759862876561101E-3</v>
      </c>
      <c r="I485">
        <v>1.0915673825646101E-3</v>
      </c>
      <c r="J485">
        <v>1.5744880169259799E-3</v>
      </c>
      <c r="K485">
        <v>1.8469231550799398E-2</v>
      </c>
      <c r="L485">
        <v>15.1606580911752</v>
      </c>
      <c r="M485">
        <v>10.684469653228501</v>
      </c>
      <c r="N485">
        <v>10.9339445619859</v>
      </c>
      <c r="O485">
        <v>1.5669700661760601E-3</v>
      </c>
      <c r="P485" s="4">
        <v>2.9882990751653301E-5</v>
      </c>
      <c r="Q485" s="4">
        <v>8.9509101046608699E-6</v>
      </c>
      <c r="R485" s="4">
        <v>2.9882990751653301E-5</v>
      </c>
      <c r="S485" s="4">
        <v>2.7458258163808399E-5</v>
      </c>
      <c r="T485" s="4">
        <v>2.2233850415997502E-5</v>
      </c>
      <c r="U485">
        <v>1.5607978726282399E-3</v>
      </c>
      <c r="V485">
        <v>2.0977611848729E-3</v>
      </c>
      <c r="W485">
        <v>1.9275469667328999E-3</v>
      </c>
      <c r="X485">
        <v>1.42451824197824E-2</v>
      </c>
      <c r="Y485">
        <v>29.1355720121236</v>
      </c>
      <c r="Z485">
        <v>13.090551482734099</v>
      </c>
      <c r="AA485">
        <v>13.385742824534001</v>
      </c>
      <c r="AB485">
        <v>1.4584637683007001E-3</v>
      </c>
      <c r="AC485" s="4">
        <v>2.7890269011366201E-5</v>
      </c>
      <c r="AD485" s="4">
        <v>1.94217801796616E-5</v>
      </c>
      <c r="AE485" s="4">
        <v>2.7890269011366201E-5</v>
      </c>
      <c r="AF485" s="4">
        <v>2.5616884030071399E-5</v>
      </c>
      <c r="AG485" s="4">
        <v>2.07142776834848E-5</v>
      </c>
      <c r="AH485">
        <v>1.56230863920476E-3</v>
      </c>
      <c r="AI485">
        <v>2.1035350057580101E-3</v>
      </c>
      <c r="AJ485">
        <v>1.9320721601408101E-3</v>
      </c>
      <c r="AK485">
        <v>1.3258761530006401E-2</v>
      </c>
      <c r="AL485">
        <v>29.2157639688613</v>
      </c>
      <c r="AM485">
        <v>30.517210788798302</v>
      </c>
      <c r="AN485">
        <v>13.4171677787556</v>
      </c>
    </row>
    <row r="486" spans="1:40" x14ac:dyDescent="0.3">
      <c r="A486">
        <v>483</v>
      </c>
      <c r="B486">
        <v>1.6904528754491501E-3</v>
      </c>
      <c r="C486" s="4">
        <v>2.58034368877189E-5</v>
      </c>
      <c r="D486" s="4">
        <v>1.0600634542269E-5</v>
      </c>
      <c r="E486" s="4">
        <v>2.58034368877189E-5</v>
      </c>
      <c r="F486" s="4">
        <v>3.5436743731251102E-5</v>
      </c>
      <c r="G486" s="4">
        <v>2.3277045151540599E-5</v>
      </c>
      <c r="H486">
        <v>1.2392738620897799E-3</v>
      </c>
      <c r="I486">
        <v>1.3737793899032201E-3</v>
      </c>
      <c r="J486">
        <v>1.88665829265734E-3</v>
      </c>
      <c r="K486">
        <v>1.8782809727212801E-2</v>
      </c>
      <c r="L486">
        <v>19.080269304211399</v>
      </c>
      <c r="M486">
        <v>11.7579082241338</v>
      </c>
      <c r="N486">
        <v>13.101793699009299</v>
      </c>
      <c r="O486">
        <v>1.59357266890554E-3</v>
      </c>
      <c r="P486" s="4">
        <v>3.5206594685563598E-5</v>
      </c>
      <c r="Q486" s="4">
        <v>1.00156308914429E-5</v>
      </c>
      <c r="R486" s="4">
        <v>3.5206594685563598E-5</v>
      </c>
      <c r="S486" s="4">
        <v>3.3463877729697797E-5</v>
      </c>
      <c r="T486" s="4">
        <v>2.1959872326517899E-5</v>
      </c>
      <c r="U486">
        <v>1.5158304375137001E-3</v>
      </c>
      <c r="V486">
        <v>2.43021576045964E-3</v>
      </c>
      <c r="W486">
        <v>2.3099207347694098E-3</v>
      </c>
      <c r="X486">
        <v>1.4487024262777599E-2</v>
      </c>
      <c r="Y486">
        <v>33.752996673050603</v>
      </c>
      <c r="Z486">
        <v>14.4031633495071</v>
      </c>
      <c r="AA486">
        <v>16.041116213676499</v>
      </c>
      <c r="AB486">
        <v>1.4832217639663E-3</v>
      </c>
      <c r="AC486" s="4">
        <v>3.2849836323536801E-5</v>
      </c>
      <c r="AD486" s="4">
        <v>2.0413693642095699E-5</v>
      </c>
      <c r="AE486" s="4">
        <v>3.2849836323536801E-5</v>
      </c>
      <c r="AF486" s="4">
        <v>3.1220809185814501E-5</v>
      </c>
      <c r="AG486" s="4">
        <v>2.0458038780167499E-5</v>
      </c>
      <c r="AH486">
        <v>1.5172271068896899E-3</v>
      </c>
      <c r="AI486">
        <v>2.43623852034517E-3</v>
      </c>
      <c r="AJ486">
        <v>2.3154251736813101E-3</v>
      </c>
      <c r="AK486">
        <v>1.3483834217875501E-2</v>
      </c>
      <c r="AL486">
        <v>33.836646115905197</v>
      </c>
      <c r="AM486">
        <v>31.540382159736499</v>
      </c>
      <c r="AN486">
        <v>16.079341483897998</v>
      </c>
    </row>
    <row r="487" spans="1:40" x14ac:dyDescent="0.3">
      <c r="A487">
        <v>484</v>
      </c>
      <c r="B487">
        <v>1.7191546859362801E-3</v>
      </c>
      <c r="C487" s="4">
        <v>3.1524467815027302E-5</v>
      </c>
      <c r="D487" s="4">
        <v>1.17448407277307E-5</v>
      </c>
      <c r="E487" s="4">
        <v>3.1524467815027302E-5</v>
      </c>
      <c r="F487" s="4">
        <v>4.1285176636234301E-5</v>
      </c>
      <c r="G487" s="4">
        <v>2.3042307931902302E-5</v>
      </c>
      <c r="H487">
        <v>1.20629500697999E-3</v>
      </c>
      <c r="I487">
        <v>1.65034718897751E-3</v>
      </c>
      <c r="J487">
        <v>2.1613330828560398E-3</v>
      </c>
      <c r="K487">
        <v>1.9101718732625301E-2</v>
      </c>
      <c r="L487">
        <v>22.9214887357987</v>
      </c>
      <c r="M487">
        <v>12.8095374689926</v>
      </c>
      <c r="N487">
        <v>15.0092575198336</v>
      </c>
      <c r="O487">
        <v>1.6206275158814299E-3</v>
      </c>
      <c r="P487" s="4">
        <v>4.0603743524761397E-5</v>
      </c>
      <c r="Q487" s="4">
        <v>1.1095060659282499E-5</v>
      </c>
      <c r="R487" s="4">
        <v>4.0603743524761397E-5</v>
      </c>
      <c r="S487" s="4">
        <v>3.8988890785648403E-5</v>
      </c>
      <c r="T487" s="4">
        <v>2.1737553035946101E-5</v>
      </c>
      <c r="U487">
        <v>1.4754351697241E-3</v>
      </c>
      <c r="V487">
        <v>2.7559767706983301E-3</v>
      </c>
      <c r="W487">
        <v>2.6463687333413799E-3</v>
      </c>
      <c r="X487">
        <v>1.47329774171039E-2</v>
      </c>
      <c r="Y487">
        <v>38.277455148587897</v>
      </c>
      <c r="Z487">
        <v>15.689096000380699</v>
      </c>
      <c r="AA487">
        <v>18.377560648204</v>
      </c>
      <c r="AB487">
        <v>1.50840064555822E-3</v>
      </c>
      <c r="AC487" s="4">
        <v>3.7877868569414102E-5</v>
      </c>
      <c r="AD487" s="4">
        <v>2.14193000912711E-5</v>
      </c>
      <c r="AE487" s="4">
        <v>3.7877868569414102E-5</v>
      </c>
      <c r="AF487" s="4">
        <v>3.6376273348806703E-5</v>
      </c>
      <c r="AG487" s="4">
        <v>2.0249979040848801E-5</v>
      </c>
      <c r="AH487">
        <v>1.4767281498139499E-3</v>
      </c>
      <c r="AI487">
        <v>2.762240625463E-3</v>
      </c>
      <c r="AJ487">
        <v>2.6527369105493301E-3</v>
      </c>
      <c r="AK487">
        <v>1.37127331414384E-2</v>
      </c>
      <c r="AL487">
        <v>38.364453131430601</v>
      </c>
      <c r="AM487">
        <v>32.541683263686799</v>
      </c>
      <c r="AN487">
        <v>18.421784101037002</v>
      </c>
    </row>
    <row r="488" spans="1:40" x14ac:dyDescent="0.3">
      <c r="A488">
        <v>485</v>
      </c>
      <c r="B488">
        <v>1.74834442720169E-3</v>
      </c>
      <c r="C488" s="4">
        <v>3.7324536851327198E-5</v>
      </c>
      <c r="D488" s="4">
        <v>1.29048545349906E-5</v>
      </c>
      <c r="E488" s="4">
        <v>3.7324536851327198E-5</v>
      </c>
      <c r="F488" s="4">
        <v>4.6670573530305102E-5</v>
      </c>
      <c r="G488" s="4">
        <v>2.2857799043751299E-5</v>
      </c>
      <c r="H488">
        <v>1.17665711740235E-3</v>
      </c>
      <c r="I488">
        <v>1.9213653009985099E-3</v>
      </c>
      <c r="J488">
        <v>2.4024737645375301E-3</v>
      </c>
      <c r="K488">
        <v>1.9426049191129901E-2</v>
      </c>
      <c r="L488">
        <v>26.6856291805349</v>
      </c>
      <c r="M488">
        <v>13.8397228124182</v>
      </c>
      <c r="N488">
        <v>16.683845587066099</v>
      </c>
      <c r="O488">
        <v>1.6481422952559E-3</v>
      </c>
      <c r="P488" s="4">
        <v>4.6075411278915E-5</v>
      </c>
      <c r="Q488" s="4">
        <v>1.21893942101132E-5</v>
      </c>
      <c r="R488" s="4">
        <v>4.6075411278915E-5</v>
      </c>
      <c r="S488" s="4">
        <v>4.4076453270117101E-5</v>
      </c>
      <c r="T488" s="4">
        <v>2.15626665729272E-5</v>
      </c>
      <c r="U488">
        <v>1.43913139651192E-3</v>
      </c>
      <c r="V488">
        <v>3.07515634740367E-3</v>
      </c>
      <c r="W488">
        <v>2.94174227168903E-3</v>
      </c>
      <c r="X488">
        <v>1.49831117750536E-2</v>
      </c>
      <c r="Y488">
        <v>42.710504825050997</v>
      </c>
      <c r="Z488">
        <v>16.948796519925999</v>
      </c>
      <c r="AA488">
        <v>20.428765775618299</v>
      </c>
      <c r="AB488">
        <v>1.5340075681372E-3</v>
      </c>
      <c r="AC488" s="4">
        <v>4.2975272192934202E-5</v>
      </c>
      <c r="AD488" s="4">
        <v>2.24387808159751E-5</v>
      </c>
      <c r="AE488" s="4">
        <v>4.2975272192934202E-5</v>
      </c>
      <c r="AF488" s="4">
        <v>4.1123534624987502E-5</v>
      </c>
      <c r="AG488" s="4">
        <v>2.00861577056274E-5</v>
      </c>
      <c r="AH488">
        <v>1.44033014798099E-3</v>
      </c>
      <c r="AI488">
        <v>3.08165359768286E-3</v>
      </c>
      <c r="AJ488">
        <v>2.9488699421749E-3</v>
      </c>
      <c r="AK488">
        <v>1.3945523346701801E-2</v>
      </c>
      <c r="AL488">
        <v>42.800744412261999</v>
      </c>
      <c r="AM488">
        <v>33.521481317757399</v>
      </c>
      <c r="AN488">
        <v>20.478263487325702</v>
      </c>
    </row>
    <row r="489" spans="1:40" x14ac:dyDescent="0.3">
      <c r="A489">
        <v>486</v>
      </c>
      <c r="B489">
        <v>1.7780303940685999E-3</v>
      </c>
      <c r="C489" s="4">
        <v>4.3204689447400702E-5</v>
      </c>
      <c r="D489" s="4">
        <v>1.4080885054205301E-5</v>
      </c>
      <c r="E489" s="4">
        <v>4.3204689447400702E-5</v>
      </c>
      <c r="F489" s="4">
        <v>5.1634489574981298E-5</v>
      </c>
      <c r="G489" s="4">
        <v>2.2719452975880001E-5</v>
      </c>
      <c r="H489">
        <v>1.15000889447691E-3</v>
      </c>
      <c r="I489">
        <v>2.18692664829441E-3</v>
      </c>
      <c r="J489">
        <v>2.61362464739115E-3</v>
      </c>
      <c r="K489">
        <v>1.9755893267428899E-2</v>
      </c>
      <c r="L489">
        <v>30.373981226311301</v>
      </c>
      <c r="M489">
        <v>14.8488234873314</v>
      </c>
      <c r="N489">
        <v>18.1501711624385</v>
      </c>
      <c r="O489">
        <v>1.67612482587974E-3</v>
      </c>
      <c r="P489" s="4">
        <v>5.16225833853373E-5</v>
      </c>
      <c r="Q489" s="4">
        <v>1.32988286313976E-5</v>
      </c>
      <c r="R489" s="4">
        <v>5.16225833853373E-5</v>
      </c>
      <c r="S489" s="4">
        <v>4.8765815795717802E-5</v>
      </c>
      <c r="T489" s="4">
        <v>2.14313739569556E-5</v>
      </c>
      <c r="U489">
        <v>1.40648900300594E-3</v>
      </c>
      <c r="V489">
        <v>3.3878647250551001E-3</v>
      </c>
      <c r="W489">
        <v>3.2003820089672799E-3</v>
      </c>
      <c r="X489">
        <v>1.52374984170885E-2</v>
      </c>
      <c r="Y489">
        <v>47.053676736876398</v>
      </c>
      <c r="Z489">
        <v>18.1827044201736</v>
      </c>
      <c r="AA489">
        <v>22.224875062272801</v>
      </c>
      <c r="AB489">
        <v>1.5600498084000201E-3</v>
      </c>
      <c r="AC489" s="4">
        <v>4.8142964273333898E-5</v>
      </c>
      <c r="AD489" s="4">
        <v>2.3472319232055099E-5</v>
      </c>
      <c r="AE489" s="4">
        <v>4.8142964273333898E-5</v>
      </c>
      <c r="AF489" s="4">
        <v>4.5499209324670003E-5</v>
      </c>
      <c r="AG489" s="4">
        <v>1.9962994723922301E-5</v>
      </c>
      <c r="AH489">
        <v>1.4076021212961001E-3</v>
      </c>
      <c r="AI489">
        <v>3.3945878147941802E-3</v>
      </c>
      <c r="AJ489">
        <v>3.20817514848881E-3</v>
      </c>
      <c r="AK489">
        <v>1.4182270985454701E-2</v>
      </c>
      <c r="AL489">
        <v>47.1470529832525</v>
      </c>
      <c r="AM489">
        <v>34.480137290377201</v>
      </c>
      <c r="AN489">
        <v>22.278994086727899</v>
      </c>
    </row>
    <row r="490" spans="1:40" x14ac:dyDescent="0.3">
      <c r="A490">
        <v>487</v>
      </c>
      <c r="B490">
        <v>1.8082210223722599E-3</v>
      </c>
      <c r="C490" s="4">
        <v>4.9300845927370001E-5</v>
      </c>
      <c r="D490" s="4">
        <v>1.5300116350199199E-5</v>
      </c>
      <c r="E490" s="4">
        <v>4.9300845927370001E-5</v>
      </c>
      <c r="F490" s="4">
        <v>5.6731296468587103E-5</v>
      </c>
      <c r="G490" s="4">
        <v>2.3301973884882599E-5</v>
      </c>
      <c r="H490">
        <v>1.1598016081507899E-3</v>
      </c>
      <c r="I490">
        <v>2.4538350558728399E-3</v>
      </c>
      <c r="J490">
        <v>2.82366846696337E-3</v>
      </c>
      <c r="K490">
        <v>2.00913446930251E-2</v>
      </c>
      <c r="L490">
        <v>34.081042442678402</v>
      </c>
      <c r="M490">
        <v>15.8651612837612</v>
      </c>
      <c r="N490">
        <v>19.608808798356701</v>
      </c>
      <c r="O490">
        <v>1.70458305952418E-3</v>
      </c>
      <c r="P490" s="4">
        <v>5.7372643140715603E-5</v>
      </c>
      <c r="Q490" s="4">
        <v>1.44488405824733E-5</v>
      </c>
      <c r="R490" s="4">
        <v>5.7372643140715603E-5</v>
      </c>
      <c r="S490" s="4">
        <v>5.3576795407832003E-5</v>
      </c>
      <c r="T490" s="4">
        <v>2.1975954656412599E-5</v>
      </c>
      <c r="U490">
        <v>1.41815032051307E-3</v>
      </c>
      <c r="V490">
        <v>3.7023662239376799E-3</v>
      </c>
      <c r="W490">
        <v>3.4574129209676602E-3</v>
      </c>
      <c r="X490">
        <v>1.5496209632038E-2</v>
      </c>
      <c r="Y490">
        <v>51.421753110245596</v>
      </c>
      <c r="Z490">
        <v>19.425234898249801</v>
      </c>
      <c r="AA490">
        <v>24.009811951164298</v>
      </c>
      <c r="AB490">
        <v>1.5865347667473101E-3</v>
      </c>
      <c r="AC490" s="4">
        <v>5.3498624616777498E-5</v>
      </c>
      <c r="AD490" s="4">
        <v>2.45434513007438E-5</v>
      </c>
      <c r="AE490" s="4">
        <v>5.3498624616777498E-5</v>
      </c>
      <c r="AF490" s="4">
        <v>4.9983825173025598E-5</v>
      </c>
      <c r="AG490" s="4">
        <v>2.0464549918485199E-5</v>
      </c>
      <c r="AH490">
        <v>1.4188787653538399E-3</v>
      </c>
      <c r="AI490">
        <v>3.7092466116645699E-3</v>
      </c>
      <c r="AJ490">
        <v>3.46555328270881E-3</v>
      </c>
      <c r="AK490">
        <v>1.44230433340665E-2</v>
      </c>
      <c r="AL490">
        <v>51.5173140508968</v>
      </c>
      <c r="AM490">
        <v>35.451734440200497</v>
      </c>
      <c r="AN490">
        <v>24.0663422410334</v>
      </c>
    </row>
    <row r="491" spans="1:40" x14ac:dyDescent="0.3">
      <c r="A491">
        <v>488</v>
      </c>
      <c r="B491">
        <v>1.83892489135708E-3</v>
      </c>
      <c r="C491" s="4">
        <v>5.5483968905768697E-5</v>
      </c>
      <c r="D491" s="4">
        <v>1.65367409458789E-5</v>
      </c>
      <c r="E491" s="4">
        <v>5.5483968905768697E-5</v>
      </c>
      <c r="F491" s="4">
        <v>6.14496974396707E-5</v>
      </c>
      <c r="G491" s="4">
        <v>2.3221803444895199E-5</v>
      </c>
      <c r="H491">
        <v>1.13651314410031E-3</v>
      </c>
      <c r="I491">
        <v>2.7154764313587899E-3</v>
      </c>
      <c r="J491">
        <v>3.0074489695383899E-3</v>
      </c>
      <c r="K491">
        <v>2.0432498792856399E-2</v>
      </c>
      <c r="L491">
        <v>37.714950435538803</v>
      </c>
      <c r="M491">
        <v>16.861150457668199</v>
      </c>
      <c r="N491">
        <v>20.8850622884611</v>
      </c>
      <c r="O491">
        <v>1.73352508314058E-3</v>
      </c>
      <c r="P491" s="4">
        <v>6.3204696259085001E-5</v>
      </c>
      <c r="Q491" s="4">
        <v>1.5615251206147201E-5</v>
      </c>
      <c r="R491" s="4">
        <v>6.3204696259085001E-5</v>
      </c>
      <c r="S491" s="4">
        <v>5.8030588936474897E-5</v>
      </c>
      <c r="T491" s="4">
        <v>2.1899911343947402E-5</v>
      </c>
      <c r="U491">
        <v>1.3896483363655099E-3</v>
      </c>
      <c r="V491">
        <v>4.0106235878073597E-3</v>
      </c>
      <c r="W491">
        <v>3.68230309736715E-3</v>
      </c>
      <c r="X491">
        <v>1.5759318937641702E-2</v>
      </c>
      <c r="Y491">
        <v>55.703105386213302</v>
      </c>
      <c r="Z491">
        <v>20.642880237950301</v>
      </c>
      <c r="AA491">
        <v>25.5715492872719</v>
      </c>
      <c r="AB491">
        <v>1.6134699693865001E-3</v>
      </c>
      <c r="AC491" s="4">
        <v>5.89306136961688E-5</v>
      </c>
      <c r="AD491" s="4">
        <v>2.5629849116622099E-5</v>
      </c>
      <c r="AE491" s="4">
        <v>5.89306136961688E-5</v>
      </c>
      <c r="AF491" s="4">
        <v>5.4135496890726199E-5</v>
      </c>
      <c r="AG491" s="4">
        <v>2.0393279189986599E-5</v>
      </c>
      <c r="AH491">
        <v>1.39033310409334E-3</v>
      </c>
      <c r="AI491">
        <v>4.01765612597262E-3</v>
      </c>
      <c r="AJ491">
        <v>3.6907440305468599E-3</v>
      </c>
      <c r="AK491">
        <v>1.46679088126046E-2</v>
      </c>
      <c r="AL491">
        <v>55.800779527397502</v>
      </c>
      <c r="AM491">
        <v>36.402952646581802</v>
      </c>
      <c r="AN491">
        <v>25.630166878797599</v>
      </c>
    </row>
    <row r="492" spans="1:40" x14ac:dyDescent="0.3">
      <c r="A492">
        <v>489</v>
      </c>
      <c r="B492">
        <v>1.8701507261146401E-3</v>
      </c>
      <c r="C492" s="4">
        <v>6.1755259259334196E-5</v>
      </c>
      <c r="D492" s="4">
        <v>1.7790999016592E-5</v>
      </c>
      <c r="E492" s="4">
        <v>6.1755259259334196E-5</v>
      </c>
      <c r="F492" s="4">
        <v>6.5824007911942896E-5</v>
      </c>
      <c r="G492" s="4">
        <v>2.31809032729362E-5</v>
      </c>
      <c r="H492">
        <v>1.1155685290129701E-3</v>
      </c>
      <c r="I492">
        <v>2.97193870832385E-3</v>
      </c>
      <c r="J492">
        <v>3.1677450535672501E-3</v>
      </c>
      <c r="K492">
        <v>2.0779452512384899E-2</v>
      </c>
      <c r="L492">
        <v>41.276926504498</v>
      </c>
      <c r="M492">
        <v>17.8371308206872</v>
      </c>
      <c r="N492">
        <v>21.998229538661398</v>
      </c>
      <c r="O492">
        <v>1.7629591211584599E-3</v>
      </c>
      <c r="P492" s="4">
        <v>6.9119874683618395E-5</v>
      </c>
      <c r="Q492" s="4">
        <v>1.6798286891053802E-5</v>
      </c>
      <c r="R492" s="4">
        <v>6.9119874683618395E-5</v>
      </c>
      <c r="S492" s="4">
        <v>6.2159580297752802E-5</v>
      </c>
      <c r="T492" s="4">
        <v>2.18609224436653E-5</v>
      </c>
      <c r="U492">
        <v>1.36401430977198E-3</v>
      </c>
      <c r="V492">
        <v>4.3127410749046998E-3</v>
      </c>
      <c r="W492">
        <v>3.8784528527580002E-3</v>
      </c>
      <c r="X492">
        <v>1.6026901101440599E-2</v>
      </c>
      <c r="Y492">
        <v>59.899181595898703</v>
      </c>
      <c r="Z492">
        <v>21.836056017019501</v>
      </c>
      <c r="AA492">
        <v>26.933700366375</v>
      </c>
      <c r="AB492">
        <v>1.6408630704705599E-3</v>
      </c>
      <c r="AC492" s="4">
        <v>6.4439984936259096E-5</v>
      </c>
      <c r="AD492" s="4">
        <v>2.6731723364640101E-5</v>
      </c>
      <c r="AE492" s="4">
        <v>6.4439984936259096E-5</v>
      </c>
      <c r="AF492" s="4">
        <v>5.7984401971627702E-5</v>
      </c>
      <c r="AG492" s="4">
        <v>2.0356532566012499E-5</v>
      </c>
      <c r="AH492">
        <v>1.36465901546508E-3</v>
      </c>
      <c r="AI492">
        <v>4.3199206993888104E-3</v>
      </c>
      <c r="AJ492">
        <v>3.887152030943E-3</v>
      </c>
      <c r="AK492">
        <v>1.4916937004277901E-2</v>
      </c>
      <c r="AL492">
        <v>59.998898602622397</v>
      </c>
      <c r="AM492">
        <v>37.334132554846299</v>
      </c>
      <c r="AN492">
        <v>26.994111325993099</v>
      </c>
    </row>
    <row r="493" spans="1:40" x14ac:dyDescent="0.3">
      <c r="A493">
        <v>490</v>
      </c>
      <c r="B493">
        <v>1.9019074000630699E-3</v>
      </c>
      <c r="C493" s="4">
        <v>6.8115929825717406E-5</v>
      </c>
      <c r="D493" s="4">
        <v>1.9063133129868702E-5</v>
      </c>
      <c r="E493" s="4">
        <v>6.8115929825717406E-5</v>
      </c>
      <c r="F493" s="4">
        <v>6.9885412599247803E-5</v>
      </c>
      <c r="G493" s="4">
        <v>2.3176222166880798E-5</v>
      </c>
      <c r="H493">
        <v>1.09672005847923E-3</v>
      </c>
      <c r="I493">
        <v>3.2233081821497899E-3</v>
      </c>
      <c r="J493">
        <v>3.3070417275434601E-3</v>
      </c>
      <c r="K493">
        <v>2.11323044451453E-2</v>
      </c>
      <c r="L493">
        <v>44.768169196524902</v>
      </c>
      <c r="M493">
        <v>18.793435798881799</v>
      </c>
      <c r="N493">
        <v>22.9655675523851</v>
      </c>
      <c r="O493">
        <v>1.79289353782265E-3</v>
      </c>
      <c r="P493" s="4">
        <v>7.5119321632099206E-5</v>
      </c>
      <c r="Q493" s="4">
        <v>1.799817628075E-5</v>
      </c>
      <c r="R493" s="4">
        <v>7.5119321632099206E-5</v>
      </c>
      <c r="S493" s="4">
        <v>6.5993199690667596E-5</v>
      </c>
      <c r="T493" s="4">
        <v>2.1856109183944799E-5</v>
      </c>
      <c r="U493">
        <v>1.3409452148249899E-3</v>
      </c>
      <c r="V493">
        <v>4.6088209953424903E-3</v>
      </c>
      <c r="W493">
        <v>4.0489029676515596E-3</v>
      </c>
      <c r="X493">
        <v>1.62990321620241E-2</v>
      </c>
      <c r="Y493">
        <v>64.011402713090206</v>
      </c>
      <c r="Z493">
        <v>23.0051700077383</v>
      </c>
      <c r="AA493">
        <v>28.117381719802498</v>
      </c>
      <c r="AB493">
        <v>1.66872185427305E-3</v>
      </c>
      <c r="AC493" s="4">
        <v>7.0027802254680506E-5</v>
      </c>
      <c r="AD493" s="4">
        <v>2.7849286828324401E-5</v>
      </c>
      <c r="AE493" s="4">
        <v>7.0027802254680506E-5</v>
      </c>
      <c r="AF493" s="4">
        <v>6.1557966353015193E-5</v>
      </c>
      <c r="AG493" s="4">
        <v>2.0351628238856701E-5</v>
      </c>
      <c r="AH493">
        <v>1.3415531776860899E-3</v>
      </c>
      <c r="AI493">
        <v>4.61614272521799E-3</v>
      </c>
      <c r="AJ493">
        <v>4.0578220279745003E-3</v>
      </c>
      <c r="AK493">
        <v>1.5170198675209599E-2</v>
      </c>
      <c r="AL493">
        <v>64.113093405805401</v>
      </c>
      <c r="AM493">
        <v>38.245608248902897</v>
      </c>
      <c r="AN493">
        <v>28.179319638711799</v>
      </c>
    </row>
    <row r="494" spans="1:40" x14ac:dyDescent="0.3">
      <c r="A494">
        <v>491</v>
      </c>
      <c r="B494">
        <v>1.9342039374686401E-3</v>
      </c>
      <c r="C494" s="4">
        <v>7.4567205542699498E-5</v>
      </c>
      <c r="D494" s="4">
        <v>2.0353388273265098E-5</v>
      </c>
      <c r="E494" s="4">
        <v>7.4567205542699498E-5</v>
      </c>
      <c r="F494" s="4">
        <v>7.3662245132339802E-5</v>
      </c>
      <c r="G494" s="4">
        <v>2.32049902085991E-5</v>
      </c>
      <c r="H494">
        <v>1.0797460796751E-3</v>
      </c>
      <c r="I494">
        <v>3.4696695466487001E-3</v>
      </c>
      <c r="J494">
        <v>3.4275610412555402E-3</v>
      </c>
      <c r="K494">
        <v>2.1491154860762599E-2</v>
      </c>
      <c r="L494">
        <v>48.189854814565301</v>
      </c>
      <c r="M494">
        <v>19.730392578104599</v>
      </c>
      <c r="N494">
        <v>23.802507230941199</v>
      </c>
      <c r="O494">
        <v>1.8233368395701201E-3</v>
      </c>
      <c r="P494" s="4">
        <v>8.1204191728149094E-5</v>
      </c>
      <c r="Q494" s="4">
        <v>1.921515029996E-5</v>
      </c>
      <c r="R494" s="4">
        <v>8.1204191728149094E-5</v>
      </c>
      <c r="S494" s="4">
        <v>6.9558187338557306E-5</v>
      </c>
      <c r="T494" s="4">
        <v>2.18828580967286E-5</v>
      </c>
      <c r="U494">
        <v>1.3201698876482101E-3</v>
      </c>
      <c r="V494">
        <v>4.8989637549375301E-3</v>
      </c>
      <c r="W494">
        <v>4.1963725194326803E-3</v>
      </c>
      <c r="X494">
        <v>1.65757894506375E-2</v>
      </c>
      <c r="Y494">
        <v>68.041163263021303</v>
      </c>
      <c r="Z494">
        <v>24.1506223544466</v>
      </c>
      <c r="AA494">
        <v>29.141475829393599</v>
      </c>
      <c r="AB494">
        <v>1.6970542374001899E-3</v>
      </c>
      <c r="AC494" s="4">
        <v>7.5695140184074106E-5</v>
      </c>
      <c r="AD494" s="4">
        <v>2.89827544142031E-5</v>
      </c>
      <c r="AE494" s="4">
        <v>7.5695140184074106E-5</v>
      </c>
      <c r="AF494" s="4">
        <v>6.4881110014440203E-5</v>
      </c>
      <c r="AG494" s="4">
        <v>2.03761314534577E-5</v>
      </c>
      <c r="AH494">
        <v>1.32074415212211E-3</v>
      </c>
      <c r="AI494">
        <v>4.9064226921845004E-3</v>
      </c>
      <c r="AJ494">
        <v>4.2054767280283603E-3</v>
      </c>
      <c r="AK494">
        <v>1.54277657945471E-2</v>
      </c>
      <c r="AL494">
        <v>68.1447596136736</v>
      </c>
      <c r="AM494">
        <v>39.137707408200498</v>
      </c>
      <c r="AN494">
        <v>29.204699500196899</v>
      </c>
    </row>
    <row r="495" spans="1:40" x14ac:dyDescent="0.3">
      <c r="A495">
        <v>492</v>
      </c>
      <c r="B495">
        <v>1.9670495160100899E-3</v>
      </c>
      <c r="C495" s="4">
        <v>6.7506162010651003E-5</v>
      </c>
      <c r="D495" s="4">
        <v>1.9335718859601799E-5</v>
      </c>
      <c r="E495" s="4">
        <v>6.7506162010651003E-5</v>
      </c>
      <c r="F495" s="4">
        <v>5.75222279222369E-5</v>
      </c>
      <c r="G495" s="4">
        <v>-1.2323775640371699E-5</v>
      </c>
      <c r="H495">
        <v>-5.6385962763316701E-4</v>
      </c>
      <c r="I495">
        <v>3.0886637735902298E-3</v>
      </c>
      <c r="J495">
        <v>2.6318608000789898E-3</v>
      </c>
      <c r="K495">
        <v>2.1856105733445499E-2</v>
      </c>
      <c r="L495">
        <v>42.898107966531001</v>
      </c>
      <c r="M495">
        <v>18.4308898005226</v>
      </c>
      <c r="N495">
        <v>18.276811111659601</v>
      </c>
      <c r="O495">
        <v>1.8542976774473001E-3</v>
      </c>
      <c r="P495" s="4">
        <v>7.5275007724966595E-5</v>
      </c>
      <c r="Q495" s="4">
        <v>1.8254392784962001E-5</v>
      </c>
      <c r="R495" s="4">
        <v>7.5275007724966595E-5</v>
      </c>
      <c r="S495" s="4">
        <v>5.3607534023361397E-5</v>
      </c>
      <c r="T495" s="4">
        <v>-1.1628195032159399E-5</v>
      </c>
      <c r="U495">
        <v>-6.8980372951682597E-4</v>
      </c>
      <c r="V495">
        <v>4.4654377506125201E-3</v>
      </c>
      <c r="W495">
        <v>3.1800874337973299E-3</v>
      </c>
      <c r="X495">
        <v>1.6857251613157299E-2</v>
      </c>
      <c r="Y495">
        <v>62.019968758507297</v>
      </c>
      <c r="Z495">
        <v>22.560015025811101</v>
      </c>
      <c r="AA495">
        <v>22.083940512481401</v>
      </c>
      <c r="AB495">
        <v>1.72586827104048E-3</v>
      </c>
      <c r="AC495" s="4">
        <v>7.0167933122575906E-5</v>
      </c>
      <c r="AD495" s="4">
        <v>2.83789470305739E-5</v>
      </c>
      <c r="AE495" s="4">
        <v>7.0167933122575906E-5</v>
      </c>
      <c r="AF495" s="4">
        <v>4.97415556788382E-5</v>
      </c>
      <c r="AG495" s="4">
        <v>-1.0835629444065501E-5</v>
      </c>
      <c r="AH495">
        <v>-6.9062005417634502E-4</v>
      </c>
      <c r="AI495">
        <v>4.4722258198941697E-3</v>
      </c>
      <c r="AJ495">
        <v>3.1703295184710299E-3</v>
      </c>
      <c r="AK495">
        <v>1.5689711554913399E-2</v>
      </c>
      <c r="AL495">
        <v>62.114247498530098</v>
      </c>
      <c r="AM495">
        <v>37.6825323440573</v>
      </c>
      <c r="AN495">
        <v>22.016177211604301</v>
      </c>
    </row>
    <row r="496" spans="1:40" x14ac:dyDescent="0.3">
      <c r="A496">
        <v>493</v>
      </c>
      <c r="B496">
        <v>2.0004534693867501E-3</v>
      </c>
      <c r="C496" s="4">
        <v>6.0610546803519399E-5</v>
      </c>
      <c r="D496" s="4">
        <v>1.8318049445938598E-5</v>
      </c>
      <c r="E496" s="4">
        <v>6.0610546803519399E-5</v>
      </c>
      <c r="F496" s="4">
        <v>4.2391760184422397E-5</v>
      </c>
      <c r="G496" s="4">
        <v>-1.09366869207697E-5</v>
      </c>
      <c r="H496">
        <v>-4.9203934904370301E-4</v>
      </c>
      <c r="I496">
        <v>2.7268563332237699E-3</v>
      </c>
      <c r="J496">
        <v>1.9071967806217401E-3</v>
      </c>
      <c r="K496">
        <v>2.2227260770963899E-2</v>
      </c>
      <c r="L496">
        <v>37.8730046281079</v>
      </c>
      <c r="M496">
        <v>17.169278484474699</v>
      </c>
      <c r="N496">
        <v>13.2444220876509</v>
      </c>
      <c r="O496">
        <v>1.88578484956839E-3</v>
      </c>
      <c r="P496" s="4">
        <v>6.9452978691267905E-5</v>
      </c>
      <c r="Q496" s="4">
        <v>1.7293635269963999E-5</v>
      </c>
      <c r="R496" s="4">
        <v>6.9452978691267905E-5</v>
      </c>
      <c r="S496" s="4">
        <v>3.8724703060239798E-5</v>
      </c>
      <c r="T496" s="4">
        <v>-1.02532781092328E-5</v>
      </c>
      <c r="U496">
        <v>-5.9808550921052503E-4</v>
      </c>
      <c r="V496">
        <v>4.0512721574722599E-3</v>
      </c>
      <c r="W496">
        <v>2.2588564849279E-3</v>
      </c>
      <c r="X496">
        <v>1.714349863244E-2</v>
      </c>
      <c r="Y496">
        <v>56.267668853781402</v>
      </c>
      <c r="Z496">
        <v>21.015784225192998</v>
      </c>
      <c r="AA496">
        <v>15.6865033675549</v>
      </c>
      <c r="AB496">
        <v>1.7551721432526499E-3</v>
      </c>
      <c r="AC496" s="4">
        <v>6.4740586781514498E-5</v>
      </c>
      <c r="AD496" s="4">
        <v>2.7775139646944701E-5</v>
      </c>
      <c r="AE496" s="4">
        <v>6.4740586781514498E-5</v>
      </c>
      <c r="AF496" s="4">
        <v>3.5622441888860598E-5</v>
      </c>
      <c r="AG496" s="4">
        <v>-9.52925225774945E-6</v>
      </c>
      <c r="AH496">
        <v>-5.9721649091917404E-4</v>
      </c>
      <c r="AI496">
        <v>4.0574165749743497E-3</v>
      </c>
      <c r="AJ496">
        <v>2.23252666289075E-3</v>
      </c>
      <c r="AK496">
        <v>1.5956110393205901E-2</v>
      </c>
      <c r="AL496">
        <v>56.3530079857548</v>
      </c>
      <c r="AM496">
        <v>36.265025020826201</v>
      </c>
      <c r="AN496">
        <v>15.5036573811857</v>
      </c>
    </row>
    <row r="497" spans="1:40" x14ac:dyDescent="0.3">
      <c r="A497">
        <v>494</v>
      </c>
      <c r="B497">
        <v>2.0344252899708198E-3</v>
      </c>
      <c r="C497" s="4">
        <v>5.3901266283372601E-5</v>
      </c>
      <c r="D497" s="4">
        <v>1.7300380032275299E-5</v>
      </c>
      <c r="E497" s="4">
        <v>5.3901266283372601E-5</v>
      </c>
      <c r="F497" s="4">
        <v>2.8153488839974501E-5</v>
      </c>
      <c r="G497" s="4">
        <v>-9.6421907047879295E-6</v>
      </c>
      <c r="H497">
        <v>-4.2655641753419101E-4</v>
      </c>
      <c r="I497">
        <v>2.3845132035166098E-3</v>
      </c>
      <c r="J497">
        <v>1.24546917898078E-3</v>
      </c>
      <c r="K497">
        <v>2.2604725444120202E-2</v>
      </c>
      <c r="L497">
        <v>33.118238937730602</v>
      </c>
      <c r="M497">
        <v>15.94465656735</v>
      </c>
      <c r="N497">
        <v>8.6490915206998995</v>
      </c>
      <c r="O497">
        <v>1.9178073036155499E-3</v>
      </c>
      <c r="P497" s="4">
        <v>6.3748387500205602E-5</v>
      </c>
      <c r="Q497" s="4">
        <v>1.6332877754966E-5</v>
      </c>
      <c r="R497" s="4">
        <v>6.3748387500205602E-5</v>
      </c>
      <c r="S497" s="4">
        <v>2.4797920708659399E-5</v>
      </c>
      <c r="T497" s="4">
        <v>-8.9762190024091506E-6</v>
      </c>
      <c r="U497">
        <v>-5.1485052142805901E-4</v>
      </c>
      <c r="V497">
        <v>3.6564271143417798E-3</v>
      </c>
      <c r="W497">
        <v>1.4223385596717601E-3</v>
      </c>
      <c r="X497">
        <v>1.7434611851050399E-2</v>
      </c>
      <c r="Y497">
        <v>50.783709921413703</v>
      </c>
      <c r="Z497">
        <v>19.516826039421701</v>
      </c>
      <c r="AA497">
        <v>9.8773511088317001</v>
      </c>
      <c r="AB497">
        <v>1.78497418129244E-3</v>
      </c>
      <c r="AC497" s="4">
        <v>5.9422684136787397E-5</v>
      </c>
      <c r="AD497" s="4">
        <v>2.71713322633154E-5</v>
      </c>
      <c r="AE497" s="4">
        <v>5.9422684136787397E-5</v>
      </c>
      <c r="AF497" s="4">
        <v>2.2417338709470901E-5</v>
      </c>
      <c r="AG497" s="4">
        <v>-8.3163408926927307E-6</v>
      </c>
      <c r="AH497">
        <v>-5.1249900854802505E-4</v>
      </c>
      <c r="AI497">
        <v>3.66195507114491E-3</v>
      </c>
      <c r="AJ497">
        <v>1.3814806308606201E-3</v>
      </c>
      <c r="AK497">
        <v>1.6227038011749399E-2</v>
      </c>
      <c r="AL497">
        <v>50.860487099234902</v>
      </c>
      <c r="AM497">
        <v>34.884334512714602</v>
      </c>
      <c r="AN497">
        <v>9.5936154920876398</v>
      </c>
    </row>
    <row r="498" spans="1:40" x14ac:dyDescent="0.3">
      <c r="A498">
        <v>495</v>
      </c>
      <c r="B498">
        <v>2.0689746315048102E-3</v>
      </c>
      <c r="C498" s="4">
        <v>4.7392726659418702E-5</v>
      </c>
      <c r="D498" s="4">
        <v>1.6282710618612098E-5</v>
      </c>
      <c r="E498" s="4">
        <v>4.7392726659418702E-5</v>
      </c>
      <c r="F498" s="4">
        <v>1.4707111986042901E-5</v>
      </c>
      <c r="G498" s="4">
        <v>-8.4296635052034607E-6</v>
      </c>
      <c r="H498">
        <v>-3.6668874712906098E-4</v>
      </c>
      <c r="I498">
        <v>2.0615745279802598E-3</v>
      </c>
      <c r="J498">
        <v>6.3975655311981504E-4</v>
      </c>
      <c r="K498">
        <v>2.2988607016720099E-2</v>
      </c>
      <c r="L498">
        <v>28.632979555281398</v>
      </c>
      <c r="M498">
        <v>14.756141493959399</v>
      </c>
      <c r="N498">
        <v>4.4427538411098197</v>
      </c>
      <c r="O498">
        <v>1.9503741393815E-3</v>
      </c>
      <c r="P498" s="4">
        <v>5.8167924956030998E-5</v>
      </c>
      <c r="Q498" s="4">
        <v>1.5372120239968001E-5</v>
      </c>
      <c r="R498" s="4">
        <v>5.8167924956030998E-5</v>
      </c>
      <c r="S498" s="4">
        <v>1.17290372584322E-5</v>
      </c>
      <c r="T498" s="4">
        <v>-7.7869174443541497E-6</v>
      </c>
      <c r="U498">
        <v>-4.3917774625056499E-4</v>
      </c>
      <c r="V498">
        <v>3.28063811756264E-3</v>
      </c>
      <c r="W498">
        <v>6.6151107747803195E-4</v>
      </c>
      <c r="X498">
        <v>1.7730673994377302E-2</v>
      </c>
      <c r="Y498">
        <v>45.564418299481197</v>
      </c>
      <c r="Z498">
        <v>18.062060421441998</v>
      </c>
      <c r="AA498">
        <v>4.5938269269307801</v>
      </c>
      <c r="AB498">
        <v>1.8152828539789001E-3</v>
      </c>
      <c r="AC498" s="4">
        <v>5.4220464142286297E-5</v>
      </c>
      <c r="AD498" s="4">
        <v>2.6567524879686201E-5</v>
      </c>
      <c r="AE498" s="4">
        <v>5.4220464142286297E-5</v>
      </c>
      <c r="AF498" s="4">
        <v>1.0032711215250099E-5</v>
      </c>
      <c r="AG498" s="4">
        <v>-7.1872807916792697E-6</v>
      </c>
      <c r="AH498">
        <v>-4.3552490200180502E-4</v>
      </c>
      <c r="AI498">
        <v>3.2855767036957802E-3</v>
      </c>
      <c r="AJ498">
        <v>6.0794835981541398E-4</v>
      </c>
      <c r="AK498">
        <v>1.6502571399808201E-2</v>
      </c>
      <c r="AL498">
        <v>45.633009773552601</v>
      </c>
      <c r="AM498">
        <v>33.539627749561603</v>
      </c>
      <c r="AN498">
        <v>4.2218636098292599</v>
      </c>
    </row>
    <row r="499" spans="1:40" x14ac:dyDescent="0.3">
      <c r="A499">
        <v>496</v>
      </c>
      <c r="B499">
        <v>2.0902536070721298E-3</v>
      </c>
      <c r="C499" s="4">
        <v>4.1100811530976502E-5</v>
      </c>
      <c r="D499" s="4">
        <v>1.5265041204948799E-5</v>
      </c>
      <c r="E499" s="4">
        <v>4.1100811530976502E-5</v>
      </c>
      <c r="F499" s="4">
        <v>8.2147088279490693E-6</v>
      </c>
      <c r="G499" s="4">
        <v>-6.0703312558463999E-6</v>
      </c>
      <c r="H499">
        <v>-2.6137010895602798E-4</v>
      </c>
      <c r="I499">
        <v>1.7696766675930999E-3</v>
      </c>
      <c r="J499">
        <v>3.5370052323507401E-4</v>
      </c>
      <c r="K499">
        <v>2.3225040078579201E-2</v>
      </c>
      <c r="L499">
        <v>24.578842605459801</v>
      </c>
      <c r="M499">
        <v>13.693052442268201</v>
      </c>
      <c r="N499">
        <v>2.4562536335769001</v>
      </c>
      <c r="O499">
        <v>1.9650655225019798E-3</v>
      </c>
      <c r="P499" s="4">
        <v>5.2717271803377098E-5</v>
      </c>
      <c r="Q499" s="4">
        <v>1.4411362724970001E-5</v>
      </c>
      <c r="R499" s="4">
        <v>5.2717271803377098E-5</v>
      </c>
      <c r="S499" s="4">
        <v>7.7479203955223605E-6</v>
      </c>
      <c r="T499" s="4">
        <v>-5.0544544348654798E-6</v>
      </c>
      <c r="U499">
        <v>-2.82937124217262E-4</v>
      </c>
      <c r="V499">
        <v>2.9509956955471599E-3</v>
      </c>
      <c r="W499">
        <v>4.3371136165593099E-4</v>
      </c>
      <c r="X499">
        <v>1.7864232022745199E-2</v>
      </c>
      <c r="Y499">
        <v>40.986051327043803</v>
      </c>
      <c r="Z499">
        <v>16.806584411499099</v>
      </c>
      <c r="AA499">
        <v>3.0118844559439699</v>
      </c>
      <c r="AB499">
        <v>1.8265401175236199E-3</v>
      </c>
      <c r="AC499" s="4">
        <v>4.9139224894808002E-5</v>
      </c>
      <c r="AD499" s="4">
        <v>2.5963717496056999E-5</v>
      </c>
      <c r="AE499" s="4">
        <v>4.9139224894808002E-5</v>
      </c>
      <c r="AF499" s="4">
        <v>7.2160141569814301E-6</v>
      </c>
      <c r="AG499" s="4">
        <v>-4.4114483668422304E-6</v>
      </c>
      <c r="AH499">
        <v>-2.6567131797277299E-4</v>
      </c>
      <c r="AI499">
        <v>2.9593189257497701E-3</v>
      </c>
      <c r="AJ499">
        <v>4.3457110503771401E-4</v>
      </c>
      <c r="AK499">
        <v>1.66049101593056E-2</v>
      </c>
      <c r="AL499">
        <v>41.101651746524603</v>
      </c>
      <c r="AM499">
        <v>32.575351265283302</v>
      </c>
      <c r="AN499">
        <v>3.0178548960952298</v>
      </c>
    </row>
    <row r="500" spans="1:40" x14ac:dyDescent="0.3">
      <c r="A500">
        <v>497</v>
      </c>
      <c r="B500">
        <v>2.0977458850348499E-3</v>
      </c>
      <c r="C500" s="4">
        <v>3.5042664601902802E-5</v>
      </c>
      <c r="D500" s="4">
        <v>1.42473717912856E-5</v>
      </c>
      <c r="E500" s="4">
        <v>3.5042664601902802E-5</v>
      </c>
      <c r="F500" s="4">
        <v>8.2813203465574008E-6</v>
      </c>
      <c r="G500" s="4">
        <v>-4.2846142740569099E-6</v>
      </c>
      <c r="H500">
        <v>-1.8382364013490399E-4</v>
      </c>
      <c r="I500">
        <v>1.5034422599374301E-3</v>
      </c>
      <c r="J500">
        <v>3.5529509866147698E-4</v>
      </c>
      <c r="K500">
        <v>2.33082876114983E-2</v>
      </c>
      <c r="L500">
        <v>20.881142499130998</v>
      </c>
      <c r="M500">
        <v>12.7345367707474</v>
      </c>
      <c r="N500">
        <v>2.4673270740380402</v>
      </c>
      <c r="O500">
        <v>1.97130757799594E-3</v>
      </c>
      <c r="P500" s="4">
        <v>4.7403564653628101E-5</v>
      </c>
      <c r="Q500" s="4">
        <v>1.3450605209972E-5</v>
      </c>
      <c r="R500" s="4">
        <v>4.7403564653628101E-5</v>
      </c>
      <c r="S500" s="4">
        <v>7.7913931852458994E-6</v>
      </c>
      <c r="T500" s="4">
        <v>-3.9610486753028604E-6</v>
      </c>
      <c r="U500">
        <v>-2.2102860007582701E-4</v>
      </c>
      <c r="V500">
        <v>2.6451438477196401E-3</v>
      </c>
      <c r="W500">
        <v>4.3476383895827E-4</v>
      </c>
      <c r="X500">
        <v>1.79209779817813E-2</v>
      </c>
      <c r="Y500">
        <v>36.738108996106099</v>
      </c>
      <c r="Z500">
        <v>15.636475986929501</v>
      </c>
      <c r="AA500">
        <v>3.0191933260991002</v>
      </c>
      <c r="AB500">
        <v>1.8317476516316899E-3</v>
      </c>
      <c r="AC500" s="4">
        <v>4.4185469322030997E-5</v>
      </c>
      <c r="AD500" s="4">
        <v>2.5359910112427701E-5</v>
      </c>
      <c r="AE500" s="4">
        <v>4.4185469322030997E-5</v>
      </c>
      <c r="AF500" s="4">
        <v>7.2477937083086503E-6</v>
      </c>
      <c r="AG500" s="4">
        <v>-3.6320471755085199E-6</v>
      </c>
      <c r="AH500">
        <v>-2.1811147892017099E-4</v>
      </c>
      <c r="AI500">
        <v>2.6534231508875401E-3</v>
      </c>
      <c r="AJ500">
        <v>4.3524407262308598E-4</v>
      </c>
      <c r="AK500">
        <v>1.6652251378469901E-2</v>
      </c>
      <c r="AL500">
        <v>36.853099317882503</v>
      </c>
      <c r="AM500">
        <v>31.727329156144599</v>
      </c>
      <c r="AN500">
        <v>3.0225282821047599</v>
      </c>
    </row>
    <row r="501" spans="1:40" x14ac:dyDescent="0.3">
      <c r="A501">
        <v>498</v>
      </c>
      <c r="B501">
        <v>2.1047597014175702E-3</v>
      </c>
      <c r="C501" s="4">
        <v>2.9235438267418298E-5</v>
      </c>
      <c r="D501" s="4">
        <v>1.3229702377622299E-5</v>
      </c>
      <c r="E501" s="4">
        <v>2.9235438267418298E-5</v>
      </c>
      <c r="F501" s="4">
        <v>8.2980707283660698E-6</v>
      </c>
      <c r="G501" s="4">
        <v>-4.2553853000531898E-6</v>
      </c>
      <c r="H501">
        <v>-1.81961236119659E-4</v>
      </c>
      <c r="I501">
        <v>1.2501139404633699E-3</v>
      </c>
      <c r="J501">
        <v>3.5482737770489898E-4</v>
      </c>
      <c r="K501">
        <v>2.33862189046397E-2</v>
      </c>
      <c r="L501">
        <v>17.3626936175468</v>
      </c>
      <c r="M501">
        <v>11.785522091350799</v>
      </c>
      <c r="N501">
        <v>2.4640790118395701</v>
      </c>
      <c r="O501">
        <v>1.9772742816406902E-3</v>
      </c>
      <c r="P501" s="4">
        <v>4.2233688303925697E-5</v>
      </c>
      <c r="Q501" s="4">
        <v>1.2489847694974E-5</v>
      </c>
      <c r="R501" s="4">
        <v>4.2233688303925697E-5</v>
      </c>
      <c r="S501" s="4">
        <v>7.80428467329329E-6</v>
      </c>
      <c r="T501" s="4">
        <v>-3.9460911727275301E-6</v>
      </c>
      <c r="U501">
        <v>-2.19529497263196E-4</v>
      </c>
      <c r="V501">
        <v>2.34955046781721E-3</v>
      </c>
      <c r="W501">
        <v>4.3416905890766199E-4</v>
      </c>
      <c r="X501">
        <v>1.7975220742188099E-2</v>
      </c>
      <c r="Y501">
        <v>32.632645386350198</v>
      </c>
      <c r="Z501">
        <v>14.475769952646701</v>
      </c>
      <c r="AA501">
        <v>3.0150629090809802</v>
      </c>
      <c r="AB501">
        <v>1.8366888544665201E-3</v>
      </c>
      <c r="AC501" s="4">
        <v>3.9365371541969798E-5</v>
      </c>
      <c r="AD501" s="4">
        <v>2.4756102728798499E-5</v>
      </c>
      <c r="AE501" s="4">
        <v>3.9365371541969798E-5</v>
      </c>
      <c r="AF501" s="4">
        <v>7.2576673337743702E-6</v>
      </c>
      <c r="AG501" s="4">
        <v>-3.6156232840204202E-6</v>
      </c>
      <c r="AH501">
        <v>-2.1654106533889001E-4</v>
      </c>
      <c r="AI501">
        <v>2.35760720117965E-3</v>
      </c>
      <c r="AJ501">
        <v>4.34664480471879E-4</v>
      </c>
      <c r="AK501">
        <v>1.6697171404240999E-2</v>
      </c>
      <c r="AL501">
        <v>32.7445444608285</v>
      </c>
      <c r="AM501">
        <v>30.888593504664001</v>
      </c>
      <c r="AN501">
        <v>3.0185033366102698</v>
      </c>
    </row>
    <row r="502" spans="1:40" x14ac:dyDescent="0.3">
      <c r="A502">
        <v>499</v>
      </c>
      <c r="B502">
        <v>2.1111510145716199E-3</v>
      </c>
      <c r="C502" s="4">
        <v>2.37018650363304E-5</v>
      </c>
      <c r="D502" s="4">
        <v>1.2212032963959E-5</v>
      </c>
      <c r="E502" s="4">
        <v>2.37018650363304E-5</v>
      </c>
      <c r="F502" s="4">
        <v>8.31299479399839E-6</v>
      </c>
      <c r="G502" s="4">
        <v>-4.2081377994487301E-6</v>
      </c>
      <c r="H502">
        <v>-1.79396167936965E-4</v>
      </c>
      <c r="I502">
        <v>1.01042883173498E-3</v>
      </c>
      <c r="J502">
        <v>3.5438939530892197E-4</v>
      </c>
      <c r="K502">
        <v>2.34572334952402E-2</v>
      </c>
      <c r="L502">
        <v>14.033733774097</v>
      </c>
      <c r="M502">
        <v>10.8460084803878</v>
      </c>
      <c r="N502">
        <v>2.4610374674230702</v>
      </c>
      <c r="O502">
        <v>1.9828878922554301E-3</v>
      </c>
      <c r="P502" s="4">
        <v>3.7216708032350303E-5</v>
      </c>
      <c r="Q502" s="4">
        <v>1.1529090179976001E-5</v>
      </c>
      <c r="R502" s="4">
        <v>3.7216708032350303E-5</v>
      </c>
      <c r="S502" s="4">
        <v>7.8160973829423297E-6</v>
      </c>
      <c r="T502" s="4">
        <v>-3.9210400865016402E-6</v>
      </c>
      <c r="U502">
        <v>-2.17518303076924E-4</v>
      </c>
      <c r="V502">
        <v>2.0645836305460499E-3</v>
      </c>
      <c r="W502">
        <v>4.3359522012397298E-4</v>
      </c>
      <c r="X502">
        <v>1.8026253565958401E-2</v>
      </c>
      <c r="Y502">
        <v>28.674772646472899</v>
      </c>
      <c r="Z502">
        <v>13.3244202890324</v>
      </c>
      <c r="AA502">
        <v>3.0110779175275901</v>
      </c>
      <c r="AB502">
        <v>1.8413038905409199E-3</v>
      </c>
      <c r="AC502" s="4">
        <v>3.46876727442769E-5</v>
      </c>
      <c r="AD502" s="4">
        <v>2.4152295345169299E-5</v>
      </c>
      <c r="AE502" s="4">
        <v>3.46876727442769E-5</v>
      </c>
      <c r="AF502" s="4">
        <v>7.2665331583528299E-6</v>
      </c>
      <c r="AG502" s="4">
        <v>-3.5915087916105901E-6</v>
      </c>
      <c r="AH502">
        <v>-2.1455772135533E-4</v>
      </c>
      <c r="AI502">
        <v>2.07225109416867E-3</v>
      </c>
      <c r="AJ502">
        <v>4.3410468610045302E-4</v>
      </c>
      <c r="AK502">
        <v>1.6739126277644699E-2</v>
      </c>
      <c r="AL502">
        <v>28.7812651967871</v>
      </c>
      <c r="AM502">
        <v>30.0596824078577</v>
      </c>
      <c r="AN502">
        <v>3.01461587569759</v>
      </c>
    </row>
    <row r="503" spans="1:40" x14ac:dyDescent="0.3">
      <c r="A503">
        <v>500</v>
      </c>
      <c r="B503">
        <v>2.11685715908745E-3</v>
      </c>
      <c r="C503" s="4">
        <v>1.8472293717870099E-5</v>
      </c>
      <c r="D503" s="4">
        <v>1.1194363550295799E-5</v>
      </c>
      <c r="E503" s="4">
        <v>1.8472293717870099E-5</v>
      </c>
      <c r="F503" s="4">
        <v>8.3255921318969908E-6</v>
      </c>
      <c r="G503" s="4">
        <v>-4.1542609841384798E-6</v>
      </c>
      <c r="H503">
        <v>-1.76621973271752E-4</v>
      </c>
      <c r="I503">
        <v>7.8536543076198598E-4</v>
      </c>
      <c r="J503">
        <v>3.5396969920905799E-4</v>
      </c>
      <c r="K503">
        <v>2.3520635100971701E-2</v>
      </c>
      <c r="L503">
        <v>10.9078532050275</v>
      </c>
      <c r="M503">
        <v>9.9153745762670393</v>
      </c>
      <c r="N503">
        <v>2.4581229111740099</v>
      </c>
      <c r="O503">
        <v>1.9881277235144499E-3</v>
      </c>
      <c r="P503" s="4">
        <v>3.23630994056949E-5</v>
      </c>
      <c r="Q503" s="4">
        <v>1.0568332664978E-5</v>
      </c>
      <c r="R503" s="4">
        <v>3.23630994056949E-5</v>
      </c>
      <c r="S503" s="4">
        <v>7.8265615728025905E-6</v>
      </c>
      <c r="T503" s="4">
        <v>-3.8935309906595702E-6</v>
      </c>
      <c r="U503">
        <v>-2.1542298510653901E-4</v>
      </c>
      <c r="V503">
        <v>1.7905997147574799E-3</v>
      </c>
      <c r="W503">
        <v>4.3303142088196199E-4</v>
      </c>
      <c r="X503">
        <v>1.8073888395585901E-2</v>
      </c>
      <c r="Y503">
        <v>24.869440482742899</v>
      </c>
      <c r="Z503">
        <v>12.1818610565733</v>
      </c>
      <c r="AA503">
        <v>3.00716264501362</v>
      </c>
      <c r="AB503">
        <v>1.8455729571125799E-3</v>
      </c>
      <c r="AC503" s="4">
        <v>3.0162145124128999E-5</v>
      </c>
      <c r="AD503" s="4">
        <v>2.3548487961539999E-5</v>
      </c>
      <c r="AE503" s="4">
        <v>3.0162145124128999E-5</v>
      </c>
      <c r="AF503" s="4">
        <v>7.2743101557379898E-6</v>
      </c>
      <c r="AG503" s="4">
        <v>-3.5651146007758E-6</v>
      </c>
      <c r="AH503">
        <v>-2.12488270687971E-4</v>
      </c>
      <c r="AI503">
        <v>1.79772679853576E-3</v>
      </c>
      <c r="AJ503">
        <v>4.3356406694594098E-4</v>
      </c>
      <c r="AK503">
        <v>1.6777935973750699E-2</v>
      </c>
      <c r="AL503">
        <v>24.968427757441201</v>
      </c>
      <c r="AM503">
        <v>29.2403964329277</v>
      </c>
      <c r="AN503">
        <v>3.0108615760134798</v>
      </c>
    </row>
    <row r="504" spans="1:40" x14ac:dyDescent="0.3">
      <c r="A504">
        <v>501</v>
      </c>
      <c r="B504">
        <v>2.12180771153827E-3</v>
      </c>
      <c r="C504" s="4">
        <v>1.35804106573974E-5</v>
      </c>
      <c r="D504" s="4">
        <v>1.01766941366325E-5</v>
      </c>
      <c r="E504" s="4">
        <v>1.35804106573974E-5</v>
      </c>
      <c r="F504" s="4">
        <v>8.3357217782401293E-6</v>
      </c>
      <c r="G504" s="4">
        <v>-4.09295290368942E-6</v>
      </c>
      <c r="H504">
        <v>-1.7360939887667201E-4</v>
      </c>
      <c r="I504">
        <v>5.76035685288214E-4</v>
      </c>
      <c r="J504">
        <v>3.5357349111419498E-4</v>
      </c>
      <c r="K504">
        <v>2.3575641239314198E-2</v>
      </c>
      <c r="L504">
        <v>8.0004956290029696</v>
      </c>
      <c r="M504">
        <v>8.9929456860878307</v>
      </c>
      <c r="N504">
        <v>2.4553714660708001</v>
      </c>
      <c r="O504">
        <v>1.9929665869308898E-3</v>
      </c>
      <c r="P504" s="4">
        <v>2.7686010255108498E-5</v>
      </c>
      <c r="Q504" s="4">
        <v>9.6075751499799998E-6</v>
      </c>
      <c r="R504" s="4">
        <v>2.7686010255108498E-5</v>
      </c>
      <c r="S504" s="4">
        <v>7.8357218364663003E-6</v>
      </c>
      <c r="T504" s="4">
        <v>-3.8629721073088797E-6</v>
      </c>
      <c r="U504">
        <v>-2.13213274417386E-4</v>
      </c>
      <c r="V504">
        <v>1.5281044589672999E-3</v>
      </c>
      <c r="W504">
        <v>4.3248562603281698E-4</v>
      </c>
      <c r="X504">
        <v>1.8117878063008099E-2</v>
      </c>
      <c r="Y504">
        <v>21.2236730412125</v>
      </c>
      <c r="Z504">
        <v>11.047530783047501</v>
      </c>
      <c r="AA504">
        <v>3.0033724030056699</v>
      </c>
      <c r="AB504">
        <v>1.84947078858107E-3</v>
      </c>
      <c r="AC504" s="4">
        <v>2.5801070243591701E-5</v>
      </c>
      <c r="AD504" s="4">
        <v>2.2944680577910799E-5</v>
      </c>
      <c r="AE504" s="4">
        <v>2.5801070243591701E-5</v>
      </c>
      <c r="AF504" s="4">
        <v>7.2809402483331596E-6</v>
      </c>
      <c r="AG504" s="4">
        <v>-3.53592296952714E-6</v>
      </c>
      <c r="AH504">
        <v>-2.10304228133493E-4</v>
      </c>
      <c r="AI504">
        <v>1.5345566657868101E-3</v>
      </c>
      <c r="AJ504">
        <v>4.3304464837268702E-4</v>
      </c>
      <c r="AK504">
        <v>1.6813370805282401E-2</v>
      </c>
      <c r="AL504">
        <v>21.313287024816798</v>
      </c>
      <c r="AM504">
        <v>28.430597543015601</v>
      </c>
      <c r="AN504">
        <v>3.0072545025881001</v>
      </c>
    </row>
    <row r="505" spans="1:40" x14ac:dyDescent="0.3">
      <c r="A505">
        <v>502</v>
      </c>
      <c r="B505">
        <v>2.1259423455942199E-3</v>
      </c>
      <c r="C505" s="4">
        <v>9.0552821743701706E-6</v>
      </c>
      <c r="D505" s="4">
        <v>9.1590247229693195E-6</v>
      </c>
      <c r="E505" s="4">
        <v>9.0552821743701706E-6</v>
      </c>
      <c r="F505" s="4">
        <v>8.3433895991778495E-6</v>
      </c>
      <c r="G505" s="4">
        <v>-4.0250717542128497E-6</v>
      </c>
      <c r="H505">
        <v>-1.7039806306595799E-4</v>
      </c>
      <c r="I505">
        <v>3.83347835082291E-4</v>
      </c>
      <c r="J505">
        <v>3.5321045534568299E-4</v>
      </c>
      <c r="K505">
        <v>2.3621581617713602E-2</v>
      </c>
      <c r="L505">
        <v>5.3242754872540399</v>
      </c>
      <c r="M505">
        <v>8.0779101988146103</v>
      </c>
      <c r="N505">
        <v>2.45285038434502</v>
      </c>
      <c r="O505">
        <v>1.99737444952542E-3</v>
      </c>
      <c r="P505" s="4">
        <v>2.31999887186239E-5</v>
      </c>
      <c r="Q505" s="4">
        <v>8.6468176349819994E-6</v>
      </c>
      <c r="R505" s="4">
        <v>2.31999887186239E-5</v>
      </c>
      <c r="S505" s="4">
        <v>7.8435553635508295E-6</v>
      </c>
      <c r="T505" s="4">
        <v>-3.8290981954672901E-6</v>
      </c>
      <c r="U505">
        <v>-2.1087723516313099E-4</v>
      </c>
      <c r="V505">
        <v>1.27767668183348E-3</v>
      </c>
      <c r="W505">
        <v>4.3196261481946501E-4</v>
      </c>
      <c r="X505">
        <v>1.8157949541140202E-2</v>
      </c>
      <c r="Y505">
        <v>17.7455094699095</v>
      </c>
      <c r="Z505">
        <v>9.92083570085817</v>
      </c>
      <c r="AA505">
        <v>2.9997403806907301</v>
      </c>
      <c r="AB505">
        <v>1.85296937967949E-3</v>
      </c>
      <c r="AC505" s="4">
        <v>2.16180565696897E-5</v>
      </c>
      <c r="AD505" s="4">
        <v>2.23408731942816E-5</v>
      </c>
      <c r="AE505" s="4">
        <v>2.16180565696897E-5</v>
      </c>
      <c r="AF505" s="4">
        <v>7.2863485812730597E-6</v>
      </c>
      <c r="AG505" s="4">
        <v>-3.5036511306150598E-6</v>
      </c>
      <c r="AH505">
        <v>-2.0799136164587799E-4</v>
      </c>
      <c r="AI505">
        <v>1.28333811057211E-3</v>
      </c>
      <c r="AJ505">
        <v>4.32548078090027E-4</v>
      </c>
      <c r="AK505">
        <v>1.6845176178904499E-2</v>
      </c>
      <c r="AL505">
        <v>17.8241404246127</v>
      </c>
      <c r="AM505">
        <v>27.6301567446395</v>
      </c>
      <c r="AN505">
        <v>3.0038060978474102</v>
      </c>
    </row>
    <row r="506" spans="1:40" x14ac:dyDescent="0.3">
      <c r="A506">
        <v>503</v>
      </c>
      <c r="B506">
        <v>2.1292412963039601E-3</v>
      </c>
      <c r="C506" s="4">
        <v>4.9077385865068701E-6</v>
      </c>
      <c r="D506" s="4">
        <v>8.1413553093060593E-6</v>
      </c>
      <c r="E506" s="4">
        <v>4.9077385865068701E-6</v>
      </c>
      <c r="F506" s="4">
        <v>8.3485277998441508E-6</v>
      </c>
      <c r="G506" s="4">
        <v>-3.9541644849992004E-6</v>
      </c>
      <c r="H506">
        <v>-1.6713690659094001E-4</v>
      </c>
      <c r="I506">
        <v>2.07443127067062E-4</v>
      </c>
      <c r="J506">
        <v>3.5288039138177098E-4</v>
      </c>
      <c r="K506">
        <v>2.3658236625599498E-2</v>
      </c>
      <c r="L506">
        <v>2.8811545425980798</v>
      </c>
      <c r="M506">
        <v>7.16923968713487</v>
      </c>
      <c r="N506">
        <v>2.4505582734845199</v>
      </c>
      <c r="O506">
        <v>2.0013168528688501E-3</v>
      </c>
      <c r="P506" s="4">
        <v>1.8921734311764098E-5</v>
      </c>
      <c r="Q506" s="4">
        <v>7.6860601199840006E-6</v>
      </c>
      <c r="R506" s="4">
        <v>1.8921734311764098E-5</v>
      </c>
      <c r="S506" s="4">
        <v>7.8499733509452595E-6</v>
      </c>
      <c r="T506" s="4">
        <v>-3.7914736269950802E-6</v>
      </c>
      <c r="U506">
        <v>-2.0839383747336501E-4</v>
      </c>
      <c r="V506">
        <v>1.0400106166649199E-3</v>
      </c>
      <c r="W506">
        <v>4.3146444670476199E-4</v>
      </c>
      <c r="X506">
        <v>1.8193789571534998E-2</v>
      </c>
      <c r="Y506">
        <v>14.4445918981239</v>
      </c>
      <c r="Z506">
        <v>8.8011489783409793</v>
      </c>
      <c r="AA506">
        <v>2.9962808798941798</v>
      </c>
      <c r="AB506">
        <v>1.85603590818769E-3</v>
      </c>
      <c r="AC506" s="4">
        <v>1.7628779312056501E-5</v>
      </c>
      <c r="AD506" s="4">
        <v>2.1737065810652299E-5</v>
      </c>
      <c r="AE506" s="4">
        <v>1.7628779312056501E-5</v>
      </c>
      <c r="AF506" s="4">
        <v>7.2906040120667198E-6</v>
      </c>
      <c r="AG506" s="4">
        <v>-3.46787934267934E-6</v>
      </c>
      <c r="AH506">
        <v>-2.0552766571591E-4</v>
      </c>
      <c r="AI506">
        <v>1.0447889050916499E-3</v>
      </c>
      <c r="AJ506">
        <v>4.3208562818723099E-4</v>
      </c>
      <c r="AK506">
        <v>1.6873053710797201E-2</v>
      </c>
      <c r="AL506">
        <v>14.5109570151619</v>
      </c>
      <c r="AM506">
        <v>26.838979208140401</v>
      </c>
      <c r="AN506">
        <v>3.0005946401891102</v>
      </c>
    </row>
    <row r="507" spans="1:40" x14ac:dyDescent="0.3">
      <c r="A507">
        <v>504</v>
      </c>
      <c r="B507">
        <v>2.1654025099456099E-3</v>
      </c>
      <c r="C507" s="4">
        <v>1.19460945889402E-5</v>
      </c>
      <c r="D507" s="4">
        <v>9.5490265097927397E-6</v>
      </c>
      <c r="E507" s="4">
        <v>1.19460945889402E-5</v>
      </c>
      <c r="F507" s="4">
        <v>1.8085755745394298E-5</v>
      </c>
      <c r="G507" s="4">
        <v>3.14134957683972E-5</v>
      </c>
      <c r="H507">
        <v>1.30563006469718E-3</v>
      </c>
      <c r="I507">
        <v>4.9651208404280695E-4</v>
      </c>
      <c r="J507">
        <v>7.51693049956965E-4</v>
      </c>
      <c r="K507">
        <v>2.40600278882846E-2</v>
      </c>
      <c r="L507">
        <v>6.89600116726122</v>
      </c>
      <c r="M507">
        <v>8.2684048917589195</v>
      </c>
      <c r="N507">
        <v>5.2200906247011396</v>
      </c>
      <c r="O507">
        <v>2.0353033509721099E-3</v>
      </c>
      <c r="P507" s="4">
        <v>2.5541668582436299E-5</v>
      </c>
      <c r="Q507" s="4">
        <v>9.0100469741184496E-6</v>
      </c>
      <c r="R507" s="4">
        <v>2.5541668582436299E-5</v>
      </c>
      <c r="S507" s="4">
        <v>1.7020665223533501E-5</v>
      </c>
      <c r="T507" s="4">
        <v>2.9549194208929301E-5</v>
      </c>
      <c r="U507">
        <v>1.59701567897961E-3</v>
      </c>
      <c r="V507">
        <v>1.3804249586313799E-3</v>
      </c>
      <c r="W507">
        <v>9.1989883163826405E-4</v>
      </c>
      <c r="X507">
        <v>1.8502757736110102E-2</v>
      </c>
      <c r="Y507">
        <v>19.172568869880301</v>
      </c>
      <c r="Z507">
        <v>10.1449370217103</v>
      </c>
      <c r="AA507">
        <v>6.3881863308212701</v>
      </c>
      <c r="AB507">
        <v>1.8875526302313699E-3</v>
      </c>
      <c r="AC507" s="4">
        <v>2.3775702398091901E-5</v>
      </c>
      <c r="AD507" s="4">
        <v>2.2966450427859399E-5</v>
      </c>
      <c r="AE507" s="4">
        <v>2.3775702398091901E-5</v>
      </c>
      <c r="AF507" s="4">
        <v>1.5825619940237802E-5</v>
      </c>
      <c r="AG507" s="4">
        <v>2.74422921525835E-5</v>
      </c>
      <c r="AH507">
        <v>1.59924130773199E-3</v>
      </c>
      <c r="AI507">
        <v>1.38556521386612E-3</v>
      </c>
      <c r="AJ507">
        <v>9.22262068641111E-4</v>
      </c>
      <c r="AK507">
        <v>1.7159569365739698E-2</v>
      </c>
      <c r="AL507">
        <v>19.243961303696199</v>
      </c>
      <c r="AM507">
        <v>27.883433846677001</v>
      </c>
      <c r="AN507">
        <v>6.4045976988966</v>
      </c>
    </row>
    <row r="508" spans="1:40" x14ac:dyDescent="0.3">
      <c r="A508">
        <v>505</v>
      </c>
      <c r="B508">
        <v>2.20217846421918E-3</v>
      </c>
      <c r="C508" s="4">
        <v>1.9301310795044299E-5</v>
      </c>
      <c r="D508" s="4">
        <v>1.1020069751013501E-5</v>
      </c>
      <c r="E508" s="4">
        <v>1.9301310795044299E-5</v>
      </c>
      <c r="F508" s="4">
        <v>2.7841658568155101E-5</v>
      </c>
      <c r="G508" s="4">
        <v>3.20493630477824E-5</v>
      </c>
      <c r="H508">
        <v>1.3098133149363699E-3</v>
      </c>
      <c r="I508">
        <v>7.8881798172969995E-4</v>
      </c>
      <c r="J508">
        <v>1.1378502296009001E-3</v>
      </c>
      <c r="K508">
        <v>2.4468649602435302E-2</v>
      </c>
      <c r="L508">
        <v>10.9558053018013</v>
      </c>
      <c r="M508">
        <v>9.3828139357800193</v>
      </c>
      <c r="N508">
        <v>7.9017377055618301</v>
      </c>
      <c r="O508">
        <v>2.0698676195431299E-3</v>
      </c>
      <c r="P508" s="4">
        <v>3.2252593356372698E-5</v>
      </c>
      <c r="Q508" s="4">
        <v>1.0352231928905701E-5</v>
      </c>
      <c r="R508" s="4">
        <v>3.2252593356372698E-5</v>
      </c>
      <c r="S508" s="4">
        <v>2.5415760535949901E-5</v>
      </c>
      <c r="T508" s="4">
        <v>2.9105495756630599E-5</v>
      </c>
      <c r="U508">
        <v>1.5467677753884699E-3</v>
      </c>
      <c r="V508">
        <v>1.7140155417205199E-3</v>
      </c>
      <c r="W508">
        <v>1.3506823492275099E-3</v>
      </c>
      <c r="X508">
        <v>1.8816978359483E-2</v>
      </c>
      <c r="Y508">
        <v>23.805771412785099</v>
      </c>
      <c r="Z508">
        <v>11.4615372563352</v>
      </c>
      <c r="AA508">
        <v>9.3797385363022094</v>
      </c>
      <c r="AB508">
        <v>1.9196051365497899E-3</v>
      </c>
      <c r="AC508" s="4">
        <v>3.0005751244933599E-5</v>
      </c>
      <c r="AD508" s="4">
        <v>2.4212460197227701E-5</v>
      </c>
      <c r="AE508" s="4">
        <v>3.0005751244933599E-5</v>
      </c>
      <c r="AF508" s="4">
        <v>2.36339923161967E-5</v>
      </c>
      <c r="AG508" s="4">
        <v>2.7021924866770501E-5</v>
      </c>
      <c r="AH508">
        <v>1.5484495632717499E-3</v>
      </c>
      <c r="AI508">
        <v>1.71943311366372E-3</v>
      </c>
      <c r="AJ508">
        <v>1.3543093343948199E-3</v>
      </c>
      <c r="AK508">
        <v>1.74509557868163E-2</v>
      </c>
      <c r="AL508">
        <v>23.881015467551698</v>
      </c>
      <c r="AM508">
        <v>28.905365429324501</v>
      </c>
      <c r="AN508">
        <v>9.4049259332973794</v>
      </c>
    </row>
    <row r="509" spans="1:40" x14ac:dyDescent="0.3">
      <c r="A509">
        <v>506</v>
      </c>
      <c r="B509">
        <v>2.2395796097153899E-3</v>
      </c>
      <c r="C509" s="4">
        <v>2.6761253651146701E-5</v>
      </c>
      <c r="D509" s="4">
        <v>1.2512058322234E-5</v>
      </c>
      <c r="E509" s="4">
        <v>2.6761253651146701E-5</v>
      </c>
      <c r="F509" s="4">
        <v>3.6795809413116199E-5</v>
      </c>
      <c r="G509" s="4">
        <v>3.1614586246324698E-5</v>
      </c>
      <c r="H509">
        <v>1.27046734566886E-3</v>
      </c>
      <c r="I509">
        <v>1.0754307719872799E-3</v>
      </c>
      <c r="J509">
        <v>1.4786805670200199E-3</v>
      </c>
      <c r="K509">
        <v>2.48842178857266E-2</v>
      </c>
      <c r="L509">
        <v>14.9365384998233</v>
      </c>
      <c r="M509">
        <v>10.475229035135699</v>
      </c>
      <c r="N509">
        <v>10.268615048750201</v>
      </c>
      <c r="O509">
        <v>2.1050194806798502E-3</v>
      </c>
      <c r="P509" s="4">
        <v>3.9268650794996998E-5</v>
      </c>
      <c r="Q509" s="4">
        <v>1.1755443416630599E-5</v>
      </c>
      <c r="R509" s="4">
        <v>3.9268650794996998E-5</v>
      </c>
      <c r="S509" s="4">
        <v>3.3920025688764301E-5</v>
      </c>
      <c r="T509" s="4">
        <v>2.9807616149228899E-5</v>
      </c>
      <c r="U509">
        <v>1.5576282340894101E-3</v>
      </c>
      <c r="V509">
        <v>2.0520245190579398E-3</v>
      </c>
      <c r="W509">
        <v>1.7725265062910501E-3</v>
      </c>
      <c r="X509">
        <v>1.9136540733453201E-2</v>
      </c>
      <c r="Y509">
        <v>28.500340542471399</v>
      </c>
      <c r="Z509">
        <v>12.797771268642901</v>
      </c>
      <c r="AA509">
        <v>12.3092118492434</v>
      </c>
      <c r="AB509">
        <v>1.9522025354756301E-3</v>
      </c>
      <c r="AC509" s="4">
        <v>3.6517582895484602E-5</v>
      </c>
      <c r="AD509" s="4">
        <v>2.5514826527337999E-5</v>
      </c>
      <c r="AE509" s="4">
        <v>3.6517582895484602E-5</v>
      </c>
      <c r="AF509" s="4">
        <v>3.1537161073302103E-5</v>
      </c>
      <c r="AG509" s="4">
        <v>2.76651711910669E-5</v>
      </c>
      <c r="AH509">
        <v>1.5588386838540399E-3</v>
      </c>
      <c r="AI509">
        <v>2.0576420968148302E-3</v>
      </c>
      <c r="AJ509">
        <v>1.7770121977728199E-3</v>
      </c>
      <c r="AK509">
        <v>1.7747295777051201E-2</v>
      </c>
      <c r="AL509">
        <v>28.5783624557615</v>
      </c>
      <c r="AM509">
        <v>29.951542627331399</v>
      </c>
      <c r="AN509">
        <v>12.340362484533401</v>
      </c>
    </row>
    <row r="510" spans="1:40" x14ac:dyDescent="0.3">
      <c r="A510">
        <v>507</v>
      </c>
      <c r="B510">
        <v>2.2776165746850401E-3</v>
      </c>
      <c r="C510" s="4">
        <v>3.4327309178688299E-5</v>
      </c>
      <c r="D510" s="4">
        <v>1.40252694277423E-5</v>
      </c>
      <c r="E510" s="4">
        <v>3.4327309178688299E-5</v>
      </c>
      <c r="F510" s="4">
        <v>4.5020661070089097E-5</v>
      </c>
      <c r="G510" s="4">
        <v>3.1258351711340097E-5</v>
      </c>
      <c r="H510">
        <v>1.23517350781908E-3</v>
      </c>
      <c r="I510">
        <v>1.3564433366090799E-3</v>
      </c>
      <c r="J510">
        <v>1.7789910476342201E-3</v>
      </c>
      <c r="K510">
        <v>2.5306850829833801E-2</v>
      </c>
      <c r="L510">
        <v>18.839490786237299</v>
      </c>
      <c r="M510">
        <v>11.5460084323689</v>
      </c>
      <c r="N510">
        <v>12.354104497459801</v>
      </c>
      <c r="O510">
        <v>2.1407689234559002E-3</v>
      </c>
      <c r="P510" s="4">
        <v>4.6384459439129097E-5</v>
      </c>
      <c r="Q510" s="4">
        <v>1.3178605145457E-5</v>
      </c>
      <c r="R510" s="4">
        <v>4.6384459439129097E-5</v>
      </c>
      <c r="S510" s="4">
        <v>4.1730955477285198E-5</v>
      </c>
      <c r="T510" s="4">
        <v>2.94649336447504E-5</v>
      </c>
      <c r="U510">
        <v>1.5140086654893501E-3</v>
      </c>
      <c r="V510">
        <v>2.3833915386194198E-3</v>
      </c>
      <c r="W510">
        <v>2.1442786524997499E-3</v>
      </c>
      <c r="X510">
        <v>1.9461535667780899E-2</v>
      </c>
      <c r="Y510">
        <v>33.102660258603002</v>
      </c>
      <c r="Z510">
        <v>14.1075338837838</v>
      </c>
      <c r="AA510">
        <v>14.890823975692699</v>
      </c>
      <c r="AB510">
        <v>1.9853540901831998E-3</v>
      </c>
      <c r="AC510" s="4">
        <v>4.3121940844197E-5</v>
      </c>
      <c r="AD510" s="4">
        <v>2.68356981170804E-5</v>
      </c>
      <c r="AE510" s="4">
        <v>4.3121940844197E-5</v>
      </c>
      <c r="AF510" s="4">
        <v>3.8796095843935001E-5</v>
      </c>
      <c r="AG510" s="4">
        <v>2.7346137091042801E-5</v>
      </c>
      <c r="AH510">
        <v>1.5151327891021801E-3</v>
      </c>
      <c r="AI510">
        <v>2.38920277058685E-3</v>
      </c>
      <c r="AJ510">
        <v>2.1495261545203901E-3</v>
      </c>
      <c r="AK510">
        <v>1.804867354712E-2</v>
      </c>
      <c r="AL510">
        <v>33.183371813706302</v>
      </c>
      <c r="AM510">
        <v>30.976073817626901</v>
      </c>
      <c r="AN510">
        <v>14.9272649619472</v>
      </c>
    </row>
    <row r="511" spans="1:40" x14ac:dyDescent="0.3">
      <c r="A511">
        <v>508</v>
      </c>
      <c r="B511">
        <v>2.3163001680591802E-3</v>
      </c>
      <c r="C511" s="4">
        <v>4.2000878741582298E-5</v>
      </c>
      <c r="D511" s="4">
        <v>1.5559983340321101E-5</v>
      </c>
      <c r="E511" s="4">
        <v>4.2000878741582298E-5</v>
      </c>
      <c r="F511" s="4">
        <v>5.2582071352212501E-5</v>
      </c>
      <c r="G511" s="4">
        <v>3.0974167808575499E-5</v>
      </c>
      <c r="H511">
        <v>1.20350338924664E-3</v>
      </c>
      <c r="I511">
        <v>1.63194698980215E-3</v>
      </c>
      <c r="J511">
        <v>2.0430799457500201E-3</v>
      </c>
      <c r="K511">
        <v>2.5736668533990901E-2</v>
      </c>
      <c r="L511">
        <v>22.665930413918801</v>
      </c>
      <c r="M511">
        <v>12.5955043156378</v>
      </c>
      <c r="N511">
        <v>14.188055178819599</v>
      </c>
      <c r="O511">
        <v>2.1771261067591399E-3</v>
      </c>
      <c r="P511" s="4">
        <v>5.36013363461464E-5</v>
      </c>
      <c r="Q511" s="4">
        <v>1.4621980526860401E-5</v>
      </c>
      <c r="R511" s="4">
        <v>5.36013363461464E-5</v>
      </c>
      <c r="S511" s="4">
        <v>4.8911146025294402E-5</v>
      </c>
      <c r="T511" s="4">
        <v>2.9190667615260099E-5</v>
      </c>
      <c r="U511">
        <v>1.47486791312169E-3</v>
      </c>
      <c r="V511">
        <v>2.7082248381344702E-3</v>
      </c>
      <c r="W511">
        <v>2.4712514567157302E-3</v>
      </c>
      <c r="X511">
        <v>1.97920555159922E-2</v>
      </c>
      <c r="Y511">
        <v>37.614233862978701</v>
      </c>
      <c r="Z511">
        <v>15.3912560554134</v>
      </c>
      <c r="AA511">
        <v>17.161468449414802</v>
      </c>
      <c r="AB511">
        <v>2.0190692213208098E-3</v>
      </c>
      <c r="AC511" s="4">
        <v>4.9820046403874701E-5</v>
      </c>
      <c r="AD511" s="4">
        <v>2.8175319229016001E-5</v>
      </c>
      <c r="AE511" s="4">
        <v>4.9820046403874701E-5</v>
      </c>
      <c r="AF511" s="4">
        <v>4.5468937088885803E-5</v>
      </c>
      <c r="AG511" s="4">
        <v>2.70906408001154E-5</v>
      </c>
      <c r="AH511">
        <v>1.4759129882943201E-3</v>
      </c>
      <c r="AI511">
        <v>2.7142234880096002E-3</v>
      </c>
      <c r="AJ511">
        <v>2.4771726630083298E-3</v>
      </c>
      <c r="AK511">
        <v>1.8355174739280101E-2</v>
      </c>
      <c r="AL511">
        <v>37.697548444577798</v>
      </c>
      <c r="AM511">
        <v>31.9793096828991</v>
      </c>
      <c r="AN511">
        <v>17.202587937557801</v>
      </c>
    </row>
    <row r="512" spans="1:40" x14ac:dyDescent="0.3">
      <c r="A512">
        <v>509</v>
      </c>
      <c r="B512">
        <v>2.35564138252067E-3</v>
      </c>
      <c r="C512" s="4">
        <v>4.9783379311884901E-5</v>
      </c>
      <c r="D512" s="4">
        <v>1.71164834543816E-5</v>
      </c>
      <c r="E512" s="4">
        <v>4.9783379311884901E-5</v>
      </c>
      <c r="F512" s="4">
        <v>5.9539894071226498E-5</v>
      </c>
      <c r="G512" s="4">
        <v>3.0756135954582297E-5</v>
      </c>
      <c r="H512">
        <v>1.17507370028897E-3</v>
      </c>
      <c r="I512">
        <v>1.90203151095742E-3</v>
      </c>
      <c r="J512">
        <v>2.2747904270030901E-3</v>
      </c>
      <c r="K512">
        <v>2.6173793139118599E-2</v>
      </c>
      <c r="L512">
        <v>26.417104318853099</v>
      </c>
      <c r="M512">
        <v>13.6240629474015</v>
      </c>
      <c r="N512">
        <v>15.797155743077001</v>
      </c>
      <c r="O512">
        <v>2.2141013621785298E-3</v>
      </c>
      <c r="P512" s="4">
        <v>6.0920613242946901E-5</v>
      </c>
      <c r="Q512" s="4">
        <v>1.6085835906220499E-5</v>
      </c>
      <c r="R512" s="4">
        <v>6.0920613242946901E-5</v>
      </c>
      <c r="S512" s="4">
        <v>5.5517489382479897E-5</v>
      </c>
      <c r="T512" s="4">
        <v>2.8979213064887099E-5</v>
      </c>
      <c r="U512">
        <v>1.4397323860552899E-3</v>
      </c>
      <c r="V512">
        <v>3.0266308359661199E-3</v>
      </c>
      <c r="W512">
        <v>2.7581952373056402E-3</v>
      </c>
      <c r="X512">
        <v>2.0128194201623002E-2</v>
      </c>
      <c r="Y512">
        <v>42.036539388418397</v>
      </c>
      <c r="Z512">
        <v>16.649361488800199</v>
      </c>
      <c r="AA512">
        <v>19.154133592400299</v>
      </c>
      <c r="AB512">
        <v>2.0533575096877499E-3</v>
      </c>
      <c r="AC512" s="4">
        <v>5.6613134490868801E-5</v>
      </c>
      <c r="AD512" s="4">
        <v>2.95339368464148E-5</v>
      </c>
      <c r="AE512" s="4">
        <v>5.6613134490868801E-5</v>
      </c>
      <c r="AF512" s="4">
        <v>5.1608529758831798E-5</v>
      </c>
      <c r="AG512" s="4">
        <v>2.68934786865081E-5</v>
      </c>
      <c r="AH512">
        <v>1.4407051093434499E-3</v>
      </c>
      <c r="AI512">
        <v>3.03281078166585E-3</v>
      </c>
      <c r="AJ512">
        <v>2.7647101134058E-3</v>
      </c>
      <c r="AK512">
        <v>1.8666886451706801E-2</v>
      </c>
      <c r="AL512">
        <v>42.122371967581202</v>
      </c>
      <c r="AM512">
        <v>32.9615949911515</v>
      </c>
      <c r="AN512">
        <v>19.199375787540301</v>
      </c>
    </row>
    <row r="513" spans="1:40" x14ac:dyDescent="0.3">
      <c r="A513">
        <v>510</v>
      </c>
      <c r="B513">
        <v>2.3956513976280199E-3</v>
      </c>
      <c r="C513" s="4">
        <v>5.7676243739861297E-5</v>
      </c>
      <c r="D513" s="4">
        <v>1.86950563399769E-5</v>
      </c>
      <c r="E513" s="4">
        <v>5.7676243739861297E-5</v>
      </c>
      <c r="F513" s="4">
        <v>6.5948517247287807E-5</v>
      </c>
      <c r="G513" s="4">
        <v>3.0598897895117701E-5</v>
      </c>
      <c r="H513">
        <v>1.14954154568869E-3</v>
      </c>
      <c r="I513">
        <v>2.16678517656078E-3</v>
      </c>
      <c r="J513">
        <v>2.47755852881292E-3</v>
      </c>
      <c r="K513">
        <v>2.6618348862533499E-2</v>
      </c>
      <c r="L513">
        <v>30.094238563344199</v>
      </c>
      <c r="M513">
        <v>14.6320247896516</v>
      </c>
      <c r="N513">
        <v>17.205267561200799</v>
      </c>
      <c r="O513">
        <v>2.2517051969400599E-3</v>
      </c>
      <c r="P513" s="4">
        <v>6.8343636779773096E-5</v>
      </c>
      <c r="Q513" s="4">
        <v>1.7570440613585801E-5</v>
      </c>
      <c r="R513" s="4">
        <v>6.8343636779773096E-5</v>
      </c>
      <c r="S513" s="4">
        <v>6.1601684643555101E-5</v>
      </c>
      <c r="T513" s="4">
        <v>2.8825478108812299E-5</v>
      </c>
      <c r="U513">
        <v>1.4081783868857599E-3</v>
      </c>
      <c r="V513">
        <v>3.3387141691511401E-3</v>
      </c>
      <c r="W513">
        <v>3.0093572284682298E-3</v>
      </c>
      <c r="X513">
        <v>2.0470047244909601E-2</v>
      </c>
      <c r="Y513">
        <v>46.371030127099203</v>
      </c>
      <c r="Z513">
        <v>17.8822667938589</v>
      </c>
      <c r="AA513">
        <v>20.8983140865849</v>
      </c>
      <c r="AB513">
        <v>2.0882286989569298E-3</v>
      </c>
      <c r="AC513" s="4">
        <v>6.3502453860456395E-5</v>
      </c>
      <c r="AD513" s="4">
        <v>3.09118007203323E-5</v>
      </c>
      <c r="AE513" s="4">
        <v>6.3502453860456395E-5</v>
      </c>
      <c r="AF513" s="4">
        <v>5.7262897541745897E-5</v>
      </c>
      <c r="AG513" s="4">
        <v>2.6749923213031801E-5</v>
      </c>
      <c r="AH513">
        <v>1.40908491244434E-3</v>
      </c>
      <c r="AI513">
        <v>3.3450694017084E-3</v>
      </c>
      <c r="AJ513">
        <v>3.0163931434992399E-3</v>
      </c>
      <c r="AK513">
        <v>1.8983897263244801E-2</v>
      </c>
      <c r="AL513">
        <v>46.459297245950097</v>
      </c>
      <c r="AM513">
        <v>33.923268726654499</v>
      </c>
      <c r="AN513">
        <v>20.947174607633599</v>
      </c>
    </row>
    <row r="514" spans="1:40" x14ac:dyDescent="0.3">
      <c r="A514">
        <v>511</v>
      </c>
      <c r="B514">
        <v>2.43634158299218E-3</v>
      </c>
      <c r="C514" s="4">
        <v>6.5680921028386894E-5</v>
      </c>
      <c r="D514" s="4">
        <v>2.0295991797682001E-5</v>
      </c>
      <c r="E514" s="4">
        <v>6.5680921028386894E-5</v>
      </c>
      <c r="F514" s="4">
        <v>7.1857353232973606E-5</v>
      </c>
      <c r="G514" s="4">
        <v>3.04975876640885E-5</v>
      </c>
      <c r="H514">
        <v>1.12660018978002E-3</v>
      </c>
      <c r="I514">
        <v>2.4262947912644002E-3</v>
      </c>
      <c r="J514">
        <v>2.6544561058736999E-3</v>
      </c>
      <c r="K514">
        <v>2.7070462033246499E-2</v>
      </c>
      <c r="L514">
        <v>33.698538767561203</v>
      </c>
      <c r="M514">
        <v>15.619724625771299</v>
      </c>
      <c r="N514">
        <v>18.4337229574563</v>
      </c>
      <c r="O514">
        <v>2.2899482968925301E-3</v>
      </c>
      <c r="P514" s="4">
        <v>7.5871768788111696E-5</v>
      </c>
      <c r="Q514" s="4">
        <v>1.90760670152535E-5</v>
      </c>
      <c r="R514" s="4">
        <v>7.5871768788111696E-5</v>
      </c>
      <c r="S514" s="4">
        <v>6.7210703425159702E-5</v>
      </c>
      <c r="T514" s="4">
        <v>2.8724838373112E-5</v>
      </c>
      <c r="U514">
        <v>1.37982688313534E-3</v>
      </c>
      <c r="V514">
        <v>3.6445777304307198E-3</v>
      </c>
      <c r="W514">
        <v>3.2285346297119999E-3</v>
      </c>
      <c r="X514">
        <v>2.0817711789932102E-2</v>
      </c>
      <c r="Y514">
        <v>50.619135144871201</v>
      </c>
      <c r="Z514">
        <v>19.0903816340651</v>
      </c>
      <c r="AA514">
        <v>22.420379372999999</v>
      </c>
      <c r="AB514">
        <v>2.12369269844369E-3</v>
      </c>
      <c r="AC514" s="4">
        <v>7.0489267345998498E-5</v>
      </c>
      <c r="AD514" s="4">
        <v>3.2309163417440697E-5</v>
      </c>
      <c r="AE514" s="4">
        <v>7.0489267345998498E-5</v>
      </c>
      <c r="AF514" s="4">
        <v>6.2475674788548905E-5</v>
      </c>
      <c r="AG514" s="4">
        <v>2.6655680654336301E-5</v>
      </c>
      <c r="AH514">
        <v>1.38067286012036E-3</v>
      </c>
      <c r="AI514">
        <v>3.65110235286963E-3</v>
      </c>
      <c r="AJ514">
        <v>3.2360257356333199E-3</v>
      </c>
      <c r="AK514">
        <v>1.9306297258578999E-2</v>
      </c>
      <c r="AL514">
        <v>50.709754900967098</v>
      </c>
      <c r="AM514">
        <v>34.864664217141701</v>
      </c>
      <c r="AN514">
        <v>22.472400941898101</v>
      </c>
    </row>
    <row r="515" spans="1:40" x14ac:dyDescent="0.3">
      <c r="A515">
        <v>512</v>
      </c>
      <c r="B515">
        <v>2.4777235015075402E-3</v>
      </c>
      <c r="C515" s="4">
        <v>7.3798876611631605E-5</v>
      </c>
      <c r="D515" s="4">
        <v>2.1919582914330999E-5</v>
      </c>
      <c r="E515" s="4">
        <v>7.3798876611631605E-5</v>
      </c>
      <c r="F515" s="4">
        <v>7.73112850184177E-5</v>
      </c>
      <c r="G515" s="4">
        <v>3.0447787810364099E-5</v>
      </c>
      <c r="H515">
        <v>1.10597526369082E-3</v>
      </c>
      <c r="I515">
        <v>2.6806457181382999E-3</v>
      </c>
      <c r="J515">
        <v>2.8082292666732401E-3</v>
      </c>
      <c r="K515">
        <v>2.7530261127861499E-2</v>
      </c>
      <c r="L515">
        <v>37.231190529698601</v>
      </c>
      <c r="M515">
        <v>16.5874916791015</v>
      </c>
      <c r="N515">
        <v>19.501592129675299</v>
      </c>
      <c r="O515">
        <v>2.3288415295441901E-3</v>
      </c>
      <c r="P515" s="4">
        <v>8.3506386542616894E-5</v>
      </c>
      <c r="Q515" s="4">
        <v>2.0602990566154499E-5</v>
      </c>
      <c r="R515" s="4">
        <v>8.3506386542616894E-5</v>
      </c>
      <c r="S515" s="4">
        <v>7.2387213748244199E-5</v>
      </c>
      <c r="T515" s="4">
        <v>2.86730954431759E-5</v>
      </c>
      <c r="U515">
        <v>1.3543388241477601E-3</v>
      </c>
      <c r="V515">
        <v>3.9443227042956896E-3</v>
      </c>
      <c r="W515">
        <v>3.4191220876524501E-3</v>
      </c>
      <c r="X515">
        <v>2.1171286632219899E-2</v>
      </c>
      <c r="Y515">
        <v>54.782259781884498</v>
      </c>
      <c r="Z515">
        <v>20.2741088713517</v>
      </c>
      <c r="AA515">
        <v>23.743903386475299</v>
      </c>
      <c r="AB515">
        <v>2.1597595859217198E-3</v>
      </c>
      <c r="AC515" s="4">
        <v>7.7574852101829607E-5</v>
      </c>
      <c r="AD515" s="4">
        <v>3.37262803686069E-5</v>
      </c>
      <c r="AE515" s="4">
        <v>7.7574852101829607E-5</v>
      </c>
      <c r="AF515" s="4">
        <v>6.7286499867304998E-5</v>
      </c>
      <c r="AG515" s="4">
        <v>2.6606852565265601E-5</v>
      </c>
      <c r="AH515">
        <v>1.35512943257995E-3</v>
      </c>
      <c r="AI515">
        <v>3.9510109304871999E-3</v>
      </c>
      <c r="AJ515">
        <v>3.4270087437740298E-3</v>
      </c>
      <c r="AK515">
        <v>1.9634178053833801E-2</v>
      </c>
      <c r="AL515">
        <v>54.875151812322201</v>
      </c>
      <c r="AM515">
        <v>35.786109257344002</v>
      </c>
      <c r="AN515">
        <v>23.7986718317641</v>
      </c>
    </row>
    <row r="516" spans="1:40" x14ac:dyDescent="0.3">
      <c r="A516">
        <v>513</v>
      </c>
      <c r="B516">
        <v>2.51980891263765E-3</v>
      </c>
      <c r="C516" s="4">
        <v>8.2031592637979802E-5</v>
      </c>
      <c r="D516" s="4">
        <v>2.3566126119600601E-5</v>
      </c>
      <c r="E516" s="4">
        <v>8.2031592637979802E-5</v>
      </c>
      <c r="F516" s="4">
        <v>8.2351072608007102E-5</v>
      </c>
      <c r="G516" s="4">
        <v>3.0445489515967699E-5</v>
      </c>
      <c r="H516">
        <v>1.08742136861832E-3</v>
      </c>
      <c r="I516">
        <v>2.9299219081220101E-3</v>
      </c>
      <c r="J516">
        <v>2.9413327723181999E-3</v>
      </c>
      <c r="K516">
        <v>2.7997876807085102E-2</v>
      </c>
      <c r="L516">
        <v>40.693359835027898</v>
      </c>
      <c r="M516">
        <v>17.5356497282955</v>
      </c>
      <c r="N516">
        <v>20.4259220299875</v>
      </c>
      <c r="O516">
        <v>2.3683959471509299E-3</v>
      </c>
      <c r="P516" s="4">
        <v>9.1248883027016299E-5</v>
      </c>
      <c r="Q516" s="4">
        <v>2.2151489863034399E-5</v>
      </c>
      <c r="R516" s="4">
        <v>9.1248883027016299E-5</v>
      </c>
      <c r="S516" s="4">
        <v>7.7169966016727093E-5</v>
      </c>
      <c r="T516" s="4">
        <v>2.8666439003805899E-5</v>
      </c>
      <c r="U516">
        <v>1.3314109468106101E-3</v>
      </c>
      <c r="V516">
        <v>4.2380486020702204E-3</v>
      </c>
      <c r="W516">
        <v>3.5841541918071001E-3</v>
      </c>
      <c r="X516">
        <v>2.15308722468266E-2</v>
      </c>
      <c r="Y516">
        <v>58.861786139864101</v>
      </c>
      <c r="Z516">
        <v>21.433844707084099</v>
      </c>
      <c r="AA516">
        <v>24.889959665327101</v>
      </c>
      <c r="AB516">
        <v>2.1964396104868799E-3</v>
      </c>
      <c r="AC516" s="4">
        <v>8.4760499849840306E-5</v>
      </c>
      <c r="AD516" s="4">
        <v>3.5163409918209099E-5</v>
      </c>
      <c r="AE516" s="4">
        <v>8.4760499849840306E-5</v>
      </c>
      <c r="AF516" s="4">
        <v>7.1731373365871702E-5</v>
      </c>
      <c r="AG516" s="4">
        <v>2.65999006699556E-5</v>
      </c>
      <c r="AH516">
        <v>1.3321509317738599E-3</v>
      </c>
      <c r="AI516">
        <v>4.2448947555702001E-3</v>
      </c>
      <c r="AJ516">
        <v>3.5923824322658302E-3</v>
      </c>
      <c r="AK516">
        <v>1.9967632822608002E-2</v>
      </c>
      <c r="AL516">
        <v>58.9568716051417</v>
      </c>
      <c r="AM516">
        <v>36.687926228954296</v>
      </c>
      <c r="AN516">
        <v>24.947100224068201</v>
      </c>
    </row>
    <row r="517" spans="1:40" x14ac:dyDescent="0.3">
      <c r="A517">
        <v>514</v>
      </c>
      <c r="B517">
        <v>2.5626097757569799E-3</v>
      </c>
      <c r="C517" s="4">
        <v>9.0380568257146795E-5</v>
      </c>
      <c r="D517" s="4">
        <v>2.5235921243434E-5</v>
      </c>
      <c r="E517" s="4">
        <v>9.0380568257146795E-5</v>
      </c>
      <c r="F517" s="4">
        <v>8.7013723015573805E-5</v>
      </c>
      <c r="G517" s="4">
        <v>3.0487056262184999E-5</v>
      </c>
      <c r="H517">
        <v>1.07071903399187E-3</v>
      </c>
      <c r="I517">
        <v>3.1742059286964E-3</v>
      </c>
      <c r="J517">
        <v>3.0559608198982599E-3</v>
      </c>
      <c r="K517">
        <v>2.8473441952855401E-2</v>
      </c>
      <c r="L517">
        <v>44.086193454116703</v>
      </c>
      <c r="M517">
        <v>18.464517219544799</v>
      </c>
      <c r="N517">
        <v>21.2219501381824</v>
      </c>
      <c r="O517">
        <v>2.4086227898569802E-3</v>
      </c>
      <c r="P517" s="4">
        <v>9.9100667203959897E-5</v>
      </c>
      <c r="Q517" s="4">
        <v>2.37218466984231E-5</v>
      </c>
      <c r="R517" s="4">
        <v>9.9100667203959897E-5</v>
      </c>
      <c r="S517" s="4">
        <v>8.1594144457572198E-5</v>
      </c>
      <c r="T517" s="4">
        <v>2.8701412345386299E-5</v>
      </c>
      <c r="U517">
        <v>1.3107720192998501E-3</v>
      </c>
      <c r="V517">
        <v>4.5258532960583799E-3</v>
      </c>
      <c r="W517">
        <v>3.7263435055622999E-3</v>
      </c>
      <c r="X517">
        <v>2.1896570816881698E-2</v>
      </c>
      <c r="Y517">
        <v>62.859073556366397</v>
      </c>
      <c r="Z517">
        <v>22.569978819215901</v>
      </c>
      <c r="AA517">
        <v>25.877385455293702</v>
      </c>
      <c r="AB517">
        <v>2.2337431954696499E-3</v>
      </c>
      <c r="AC517" s="4">
        <v>9.2047517129716796E-5</v>
      </c>
      <c r="AD517" s="4">
        <v>3.6620813374184403E-5</v>
      </c>
      <c r="AE517" s="4">
        <v>9.2047517129716796E-5</v>
      </c>
      <c r="AF517" s="4">
        <v>7.5842984261457897E-5</v>
      </c>
      <c r="AG517" s="4">
        <v>2.6631614870238502E-5</v>
      </c>
      <c r="AH517">
        <v>1.3114657233954301E-3</v>
      </c>
      <c r="AI517">
        <v>4.5328518089296204E-3</v>
      </c>
      <c r="AJ517">
        <v>3.7348645474021402E-3</v>
      </c>
      <c r="AK517">
        <v>2.03067563224513E-2</v>
      </c>
      <c r="AL517">
        <v>62.956275124022497</v>
      </c>
      <c r="AM517">
        <v>37.570432217117201</v>
      </c>
      <c r="AN517">
        <v>25.9365593569593</v>
      </c>
    </row>
    <row r="518" spans="1:40" x14ac:dyDescent="0.3">
      <c r="A518">
        <v>515</v>
      </c>
      <c r="B518">
        <v>2.60613825354934E-3</v>
      </c>
      <c r="C518" s="4">
        <v>9.8847319911456806E-5</v>
      </c>
      <c r="D518" s="4">
        <v>2.6929271574295999E-5</v>
      </c>
      <c r="E518" s="4">
        <v>9.8847319911456806E-5</v>
      </c>
      <c r="F518" s="4">
        <v>9.1332827111680496E-5</v>
      </c>
      <c r="G518" s="4">
        <v>3.0569190730279503E-5</v>
      </c>
      <c r="H518">
        <v>1.0556719936013401E-3</v>
      </c>
      <c r="I518">
        <v>3.4135789917956699E-3</v>
      </c>
      <c r="J518">
        <v>3.1540745886586498E-3</v>
      </c>
      <c r="K518">
        <v>2.8957091706103801E-2</v>
      </c>
      <c r="L518">
        <v>47.4108193304954</v>
      </c>
      <c r="M518">
        <v>19.374407375755499</v>
      </c>
      <c r="N518">
        <v>21.903295754574</v>
      </c>
      <c r="O518">
        <v>2.4495334888890402E-3</v>
      </c>
      <c r="P518">
        <v>1.07063164288781E-4</v>
      </c>
      <c r="Q518" s="4">
        <v>2.53143461153874E-5</v>
      </c>
      <c r="R518">
        <v>1.07063164288781E-4</v>
      </c>
      <c r="S518" s="4">
        <v>8.56916870903604E-5</v>
      </c>
      <c r="T518" s="4">
        <v>2.8774880939075599E-5</v>
      </c>
      <c r="U518">
        <v>1.2921794772987E-3</v>
      </c>
      <c r="V518">
        <v>4.8078330527774101E-3</v>
      </c>
      <c r="W518">
        <v>3.8481145992475098E-3</v>
      </c>
      <c r="X518">
        <v>2.2268486262627601E-2</v>
      </c>
      <c r="Y518">
        <v>66.775459066352994</v>
      </c>
      <c r="Z518">
        <v>23.682894495721602</v>
      </c>
      <c r="AA518">
        <v>26.723018050329902</v>
      </c>
      <c r="AB518">
        <v>2.2716809413971199E-3</v>
      </c>
      <c r="AC518" s="4">
        <v>9.9437225552807094E-5</v>
      </c>
      <c r="AD518" s="4">
        <v>3.8098755058802402E-5</v>
      </c>
      <c r="AE518" s="4">
        <v>9.9437225552807094E-5</v>
      </c>
      <c r="AF518" s="4">
        <v>7.9651006900488102E-5</v>
      </c>
      <c r="AG518" s="4">
        <v>2.6699084098327301E-5</v>
      </c>
      <c r="AH518">
        <v>1.2928308713149399E-3</v>
      </c>
      <c r="AI518">
        <v>4.81497846439723E-3</v>
      </c>
      <c r="AJ518">
        <v>3.8568843887316E-3</v>
      </c>
      <c r="AK518">
        <v>2.0651644921792001E-2</v>
      </c>
      <c r="AL518">
        <v>66.874700894405905</v>
      </c>
      <c r="AM518">
        <v>38.433939123536703</v>
      </c>
      <c r="AN518">
        <v>26.7839193661917</v>
      </c>
    </row>
    <row r="519" spans="1:40" x14ac:dyDescent="0.3">
      <c r="A519">
        <v>516</v>
      </c>
      <c r="B519">
        <v>2.6504067154641698E-3</v>
      </c>
      <c r="C519" s="4">
        <v>8.9492570042546996E-5</v>
      </c>
      <c r="D519" s="4">
        <v>2.5582807995581199E-5</v>
      </c>
      <c r="E519" s="4">
        <v>8.9492570042546996E-5</v>
      </c>
      <c r="F519" s="4">
        <v>6.9643173097390802E-5</v>
      </c>
      <c r="G519" s="4">
        <v>-1.6011276033738899E-5</v>
      </c>
      <c r="H519">
        <v>-5.4369574097012799E-4</v>
      </c>
      <c r="I519">
        <v>3.0389038998562298E-3</v>
      </c>
      <c r="J519">
        <v>2.3648768855716699E-3</v>
      </c>
      <c r="K519">
        <v>2.9448963505157501E-2</v>
      </c>
      <c r="L519">
        <v>42.206998609114301</v>
      </c>
      <c r="M519">
        <v>18.098265715914401</v>
      </c>
      <c r="N519">
        <v>16.422756149803298</v>
      </c>
      <c r="O519">
        <v>2.49113966980464E-3</v>
      </c>
      <c r="P519" s="4">
        <v>9.9250433692338105E-5</v>
      </c>
      <c r="Q519" s="4">
        <v>2.4048628809618E-5</v>
      </c>
      <c r="R519" s="4">
        <v>9.9250433692338105E-5</v>
      </c>
      <c r="S519" s="4">
        <v>6.4341020417008497E-5</v>
      </c>
      <c r="T519" s="4">
        <v>-1.50345827846133E-5</v>
      </c>
      <c r="U519">
        <v>-6.6387450143939603E-4</v>
      </c>
      <c r="V519">
        <v>4.3825514235471602E-3</v>
      </c>
      <c r="W519">
        <v>2.8410740399898702E-3</v>
      </c>
      <c r="X519">
        <v>2.26467242709513E-2</v>
      </c>
      <c r="Y519">
        <v>60.868769771488402</v>
      </c>
      <c r="Z519">
        <v>22.1229831831802</v>
      </c>
      <c r="AA519">
        <v>19.729680833263</v>
      </c>
      <c r="AB519">
        <v>2.3102636290053599E-3</v>
      </c>
      <c r="AC519" s="4">
        <v>9.2180622413353701E-5</v>
      </c>
      <c r="AD519" s="4">
        <v>3.7305030995077398E-5</v>
      </c>
      <c r="AE519" s="4">
        <v>9.2180622413353701E-5</v>
      </c>
      <c r="AF519" s="4">
        <v>5.9466233727664599E-5</v>
      </c>
      <c r="AG519" s="4">
        <v>-1.3959278902018699E-5</v>
      </c>
      <c r="AH519">
        <v>-6.6465171331254005E-4</v>
      </c>
      <c r="AI519">
        <v>4.3890525471477898E-3</v>
      </c>
      <c r="AJ519">
        <v>2.83140228150469E-3</v>
      </c>
      <c r="AK519">
        <v>2.10023966273215E-2</v>
      </c>
      <c r="AL519">
        <v>60.959063154830503</v>
      </c>
      <c r="AM519">
        <v>37.004736150909302</v>
      </c>
      <c r="AN519">
        <v>19.6625158437826</v>
      </c>
    </row>
    <row r="520" spans="1:40" x14ac:dyDescent="0.3">
      <c r="A520">
        <v>517</v>
      </c>
      <c r="B520">
        <v>2.6954277412315499E-3</v>
      </c>
      <c r="C520" s="4">
        <v>8.0357842786884094E-5</v>
      </c>
      <c r="D520" s="4">
        <v>2.4236344416866398E-5</v>
      </c>
      <c r="E520" s="4">
        <v>8.0357842786884094E-5</v>
      </c>
      <c r="F520" s="4">
        <v>4.9323754646310097E-5</v>
      </c>
      <c r="G520" s="4">
        <v>-1.41260516213798E-5</v>
      </c>
      <c r="H520">
        <v>-4.7166712224431498E-4</v>
      </c>
      <c r="I520">
        <v>2.6831384645151402E-3</v>
      </c>
      <c r="J520">
        <v>1.6469140872385701E-3</v>
      </c>
      <c r="K520">
        <v>2.9949197124795001E-2</v>
      </c>
      <c r="L520">
        <v>37.2658120071548</v>
      </c>
      <c r="M520">
        <v>16.859344840333701</v>
      </c>
      <c r="N520">
        <v>11.4369033836012</v>
      </c>
      <c r="O520">
        <v>2.53345315579581E-3</v>
      </c>
      <c r="P520" s="4">
        <v>9.1579502790113795E-5</v>
      </c>
      <c r="Q520" s="4">
        <v>2.2782911503848599E-5</v>
      </c>
      <c r="R520" s="4">
        <v>9.1579502790113795E-5</v>
      </c>
      <c r="S520" s="4">
        <v>4.4432515880716703E-5</v>
      </c>
      <c r="T520" s="4">
        <v>-1.31733938249423E-5</v>
      </c>
      <c r="U520">
        <v>-5.7197557311395003E-4</v>
      </c>
      <c r="V520">
        <v>3.97629033868917E-3</v>
      </c>
      <c r="W520">
        <v>1.92921536192507E-3</v>
      </c>
      <c r="X520">
        <v>2.3031392325416501E-2</v>
      </c>
      <c r="Y520">
        <v>55.226254704016299</v>
      </c>
      <c r="Z520">
        <v>20.608566905428301</v>
      </c>
      <c r="AA520">
        <v>13.397328902257399</v>
      </c>
      <c r="AB520">
        <v>2.3495022223029398E-3</v>
      </c>
      <c r="AC520" s="4">
        <v>8.5055688348942101E-5</v>
      </c>
      <c r="AD520" s="4">
        <v>3.6511306931352299E-5</v>
      </c>
      <c r="AE520" s="4">
        <v>8.5055688348942101E-5</v>
      </c>
      <c r="AF520" s="4">
        <v>4.0653987106357399E-5</v>
      </c>
      <c r="AG520" s="4">
        <v>-1.21980020568558E-5</v>
      </c>
      <c r="AH520">
        <v>-5.7109127776817101E-4</v>
      </c>
      <c r="AI520">
        <v>3.9821735981219403E-3</v>
      </c>
      <c r="AJ520">
        <v>1.9033557573382401E-3</v>
      </c>
      <c r="AK520">
        <v>2.1359111111844901E-2</v>
      </c>
      <c r="AL520">
        <v>55.307966640582499</v>
      </c>
      <c r="AM520">
        <v>35.612541353121998</v>
      </c>
      <c r="AN520">
        <v>13.217748314848899</v>
      </c>
    </row>
    <row r="521" spans="1:40" x14ac:dyDescent="0.3">
      <c r="A521">
        <v>518</v>
      </c>
      <c r="B521">
        <v>2.7412141244369799E-3</v>
      </c>
      <c r="C521" s="4">
        <v>7.1470682297329995E-5</v>
      </c>
      <c r="D521" s="4">
        <v>2.2889880838151601E-5</v>
      </c>
      <c r="E521" s="4">
        <v>7.1470682297329995E-5</v>
      </c>
      <c r="F521" s="4">
        <v>3.0215002350393502E-5</v>
      </c>
      <c r="G521" s="4">
        <v>-1.2367388651935E-5</v>
      </c>
      <c r="H521">
        <v>-4.0604816995198001E-4</v>
      </c>
      <c r="I521">
        <v>2.3465373789728402E-3</v>
      </c>
      <c r="J521">
        <v>9.9202400399638307E-4</v>
      </c>
      <c r="K521">
        <v>3.04579347159664E-2</v>
      </c>
      <c r="L521">
        <v>32.590796930178399</v>
      </c>
      <c r="M521">
        <v>15.6567581455714</v>
      </c>
      <c r="N521">
        <v>6.8890555833082097</v>
      </c>
      <c r="O521">
        <v>2.5764859710488302E-3</v>
      </c>
      <c r="P521" s="4">
        <v>8.4063850141440099E-5</v>
      </c>
      <c r="Q521" s="4">
        <v>2.15171941980793E-5</v>
      </c>
      <c r="R521" s="4">
        <v>8.4063850141440099E-5</v>
      </c>
      <c r="S521" s="4">
        <v>2.58144249183586E-5</v>
      </c>
      <c r="T521" s="4">
        <v>-1.1445339647467699E-5</v>
      </c>
      <c r="U521">
        <v>-4.8864514511947797E-4</v>
      </c>
      <c r="V521">
        <v>3.5890059637290099E-3</v>
      </c>
      <c r="W521">
        <v>1.1021161275190201E-3</v>
      </c>
      <c r="X521">
        <v>2.3422599736807499E-2</v>
      </c>
      <c r="Y521">
        <v>49.847305051791899</v>
      </c>
      <c r="Z521">
        <v>19.138562079520401</v>
      </c>
      <c r="AA521">
        <v>7.6535842188821501</v>
      </c>
      <c r="AB521">
        <v>2.3894078716865802E-3</v>
      </c>
      <c r="AC521" s="4">
        <v>7.8074939341183204E-5</v>
      </c>
      <c r="AD521" s="4">
        <v>3.5717582867627302E-5</v>
      </c>
      <c r="AE521" s="4">
        <v>7.8074939341183204E-5</v>
      </c>
      <c r="AF521" s="4">
        <v>2.3070356743679601E-5</v>
      </c>
      <c r="AG521" s="4">
        <v>-1.0563357474485601E-5</v>
      </c>
      <c r="AH521">
        <v>-4.8630011475321502E-4</v>
      </c>
      <c r="AI521">
        <v>3.5942977460219302E-3</v>
      </c>
      <c r="AJ521">
        <v>1.0620787149301001E-3</v>
      </c>
      <c r="AK521">
        <v>2.1721889742605301E-2</v>
      </c>
      <c r="AL521">
        <v>49.920802028082299</v>
      </c>
      <c r="AM521">
        <v>34.256518128011898</v>
      </c>
      <c r="AN521">
        <v>7.3755466314590503</v>
      </c>
    </row>
    <row r="522" spans="1:40" x14ac:dyDescent="0.3">
      <c r="A522">
        <v>519</v>
      </c>
      <c r="B522">
        <v>2.78777887615689E-3</v>
      </c>
      <c r="C522" s="4">
        <v>6.28500985946089E-5</v>
      </c>
      <c r="D522" s="4">
        <v>2.1543417259436801E-5</v>
      </c>
      <c r="E522" s="4">
        <v>6.28500985946089E-5</v>
      </c>
      <c r="F522" s="4">
        <v>1.2180335019097799E-5</v>
      </c>
      <c r="G522" s="4">
        <v>-1.0720726495806401E-5</v>
      </c>
      <c r="H522">
        <v>-3.4610542208882102E-4</v>
      </c>
      <c r="I522">
        <v>2.0290378558691798E-3</v>
      </c>
      <c r="J522">
        <v>3.9322708163640798E-4</v>
      </c>
      <c r="K522">
        <v>3.09753208461877E-2</v>
      </c>
      <c r="L522">
        <v>28.181081331516399</v>
      </c>
      <c r="M522">
        <v>14.4896382230749</v>
      </c>
      <c r="N522">
        <v>2.7307436224750501</v>
      </c>
      <c r="O522">
        <v>2.61669866446901E-3</v>
      </c>
      <c r="P522" s="4">
        <v>7.6712261889947601E-5</v>
      </c>
      <c r="Q522" s="4">
        <v>2.0251476892309899E-5</v>
      </c>
      <c r="R522" s="4">
        <v>7.6712261889947601E-5</v>
      </c>
      <c r="S522" s="4">
        <v>9.9907857448669807E-6</v>
      </c>
      <c r="T522" s="4">
        <v>-9.5173157737370202E-6</v>
      </c>
      <c r="U522">
        <v>-4.0008608913457398E-4</v>
      </c>
      <c r="V522">
        <v>3.2248072437513799E-3</v>
      </c>
      <c r="W522">
        <v>4.1998967892559202E-4</v>
      </c>
      <c r="X522">
        <v>2.3788169676990999E-2</v>
      </c>
      <c r="Y522">
        <v>44.788989496546897</v>
      </c>
      <c r="Z522">
        <v>17.735949184769598</v>
      </c>
      <c r="AA522">
        <v>2.9165949925388301</v>
      </c>
      <c r="AB522">
        <v>2.4241721216841702E-3</v>
      </c>
      <c r="AC522" s="4">
        <v>7.12465384156555E-5</v>
      </c>
      <c r="AD522" s="4">
        <v>3.4923858803902197E-5</v>
      </c>
      <c r="AE522" s="4">
        <v>7.12465384156555E-5</v>
      </c>
      <c r="AF522" s="4">
        <v>9.2718042849831297E-6</v>
      </c>
      <c r="AG522" s="4">
        <v>-8.5190604756170196E-6</v>
      </c>
      <c r="AH522">
        <v>-3.8656357934965102E-4</v>
      </c>
      <c r="AI522">
        <v>3.2329054342384398E-3</v>
      </c>
      <c r="AJ522">
        <v>4.2072032023847302E-4</v>
      </c>
      <c r="AK522">
        <v>2.2037928378947001E-2</v>
      </c>
      <c r="AL522">
        <v>44.9014643644228</v>
      </c>
      <c r="AM522">
        <v>33.014917701748502</v>
      </c>
      <c r="AN522">
        <v>2.9216688905449502</v>
      </c>
    </row>
    <row r="523" spans="1:40" x14ac:dyDescent="0.3">
      <c r="A523">
        <v>520</v>
      </c>
      <c r="B523">
        <v>2.8011596671140499E-3</v>
      </c>
      <c r="C523" s="4">
        <v>5.4517023219537702E-5</v>
      </c>
      <c r="D523" s="4">
        <v>2.0196953680722E-5</v>
      </c>
      <c r="E523" s="4">
        <v>5.4517023219537702E-5</v>
      </c>
      <c r="F523" s="4">
        <v>1.07728126289322E-5</v>
      </c>
      <c r="G523" s="4">
        <v>-6.1161589007071001E-6</v>
      </c>
      <c r="H523">
        <v>-1.96509434119746E-4</v>
      </c>
      <c r="I523">
        <v>1.75160743150833E-3</v>
      </c>
      <c r="J523">
        <v>3.4612562360745303E-4</v>
      </c>
      <c r="K523">
        <v>3.11239963012672E-2</v>
      </c>
      <c r="L523">
        <v>24.327880993171298</v>
      </c>
      <c r="M523">
        <v>13.5191465863027</v>
      </c>
      <c r="N523">
        <v>2.4036501639406498</v>
      </c>
      <c r="O523">
        <v>2.6250215427414498E-3</v>
      </c>
      <c r="P523" s="4">
        <v>6.9531750975838002E-5</v>
      </c>
      <c r="Q523" s="4">
        <v>1.8985759586540499E-5</v>
      </c>
      <c r="R523" s="4">
        <v>6.9531750975838002E-5</v>
      </c>
      <c r="S523" s="4">
        <v>1.0118505200592999E-5</v>
      </c>
      <c r="T523" s="4">
        <v>-5.2265976752068999E-6</v>
      </c>
      <c r="U523">
        <v>-2.1901753372748799E-4</v>
      </c>
      <c r="V523">
        <v>2.9136875575331198E-3</v>
      </c>
      <c r="W523">
        <v>4.2401007151462398E-4</v>
      </c>
      <c r="X523">
        <v>2.3863832206740401E-2</v>
      </c>
      <c r="Y523">
        <v>40.467882743515602</v>
      </c>
      <c r="Z523">
        <v>16.574733455476</v>
      </c>
      <c r="AA523">
        <v>2.9445143855182199</v>
      </c>
      <c r="AB523">
        <v>2.4311122991040402E-3</v>
      </c>
      <c r="AC523" s="4">
        <v>6.4576665759910905E-5</v>
      </c>
      <c r="AD523" s="4">
        <v>3.41301347401772E-5</v>
      </c>
      <c r="AE523" s="4">
        <v>6.4576665759910905E-5</v>
      </c>
      <c r="AF523" s="4">
        <v>9.3814470569405396E-6</v>
      </c>
      <c r="AG523" s="4">
        <v>-4.7757098808140301E-6</v>
      </c>
      <c r="AH523">
        <v>-2.1608548773462401E-4</v>
      </c>
      <c r="AI523">
        <v>2.9218860997116702E-3</v>
      </c>
      <c r="AJ523">
        <v>4.2448025812866501E-4</v>
      </c>
      <c r="AK523">
        <v>2.21010209009459E-2</v>
      </c>
      <c r="AL523">
        <v>40.581751384884299</v>
      </c>
      <c r="AM523">
        <v>32.172471893515997</v>
      </c>
      <c r="AN523">
        <v>2.9477795703379499</v>
      </c>
    </row>
    <row r="524" spans="1:40" x14ac:dyDescent="0.3">
      <c r="A524">
        <v>521</v>
      </c>
      <c r="B524">
        <v>2.8109982503835701E-3</v>
      </c>
      <c r="C524" s="4">
        <v>4.6492234575671497E-5</v>
      </c>
      <c r="D524" s="4">
        <v>1.88504901020072E-5</v>
      </c>
      <c r="E524" s="4">
        <v>4.6492234575671497E-5</v>
      </c>
      <c r="F524" s="4">
        <v>1.0805585386667201E-5</v>
      </c>
      <c r="G524" s="4">
        <v>-5.6797332506502597E-6</v>
      </c>
      <c r="H524">
        <v>-1.8184856304651501E-4</v>
      </c>
      <c r="I524">
        <v>1.4885463237977699E-3</v>
      </c>
      <c r="J524">
        <v>3.45963461438422E-4</v>
      </c>
      <c r="K524">
        <v>3.1233313893150799E-2</v>
      </c>
      <c r="L524">
        <v>20.6742544971912</v>
      </c>
      <c r="M524">
        <v>12.5737072004369</v>
      </c>
      <c r="N524">
        <v>2.40252403776682</v>
      </c>
      <c r="O524">
        <v>2.6331506582678399E-3</v>
      </c>
      <c r="P524" s="4">
        <v>6.2530253674940198E-5</v>
      </c>
      <c r="Q524" s="4">
        <v>1.77200422807712E-5</v>
      </c>
      <c r="R524" s="4">
        <v>6.2530253674940198E-5</v>
      </c>
      <c r="S524" s="4">
        <v>1.01345925437834E-5</v>
      </c>
      <c r="T524" s="4">
        <v>-5.2280933731101299E-6</v>
      </c>
      <c r="U524">
        <v>-2.1840386125890099E-4</v>
      </c>
      <c r="V524">
        <v>2.6122044641259399E-3</v>
      </c>
      <c r="W524">
        <v>4.2337310868096099E-4</v>
      </c>
      <c r="X524">
        <v>2.3937733256980401E-2</v>
      </c>
      <c r="Y524">
        <v>36.280617557304701</v>
      </c>
      <c r="Z524">
        <v>15.4219926988456</v>
      </c>
      <c r="AA524">
        <v>2.9400910325066798</v>
      </c>
      <c r="AB524">
        <v>2.4378635550819901E-3</v>
      </c>
      <c r="AC524" s="4">
        <v>5.8072841172074197E-5</v>
      </c>
      <c r="AD524" s="4">
        <v>3.3336410676452101E-5</v>
      </c>
      <c r="AE524" s="4">
        <v>5.8072841172074197E-5</v>
      </c>
      <c r="AF524" s="4">
        <v>9.3939058770205092E-6</v>
      </c>
      <c r="AG524" s="4">
        <v>-4.7744506902864304E-6</v>
      </c>
      <c r="AH524">
        <v>-2.1543025852972401E-4</v>
      </c>
      <c r="AI524">
        <v>2.6203322641300598E-3</v>
      </c>
      <c r="AJ524">
        <v>4.2386689128608802E-4</v>
      </c>
      <c r="AK524">
        <v>2.2162395955290799E-2</v>
      </c>
      <c r="AL524">
        <v>36.393503668473102</v>
      </c>
      <c r="AM524">
        <v>31.337250591519101</v>
      </c>
      <c r="AN524">
        <v>2.9435200783756099</v>
      </c>
    </row>
    <row r="525" spans="1:40" x14ac:dyDescent="0.3">
      <c r="A525">
        <v>522</v>
      </c>
      <c r="B525">
        <v>2.82012000769578E-3</v>
      </c>
      <c r="C525" s="4">
        <v>3.8795783097385701E-5</v>
      </c>
      <c r="D525" s="4">
        <v>1.7504026523292399E-5</v>
      </c>
      <c r="E525" s="4">
        <v>3.8795783097385701E-5</v>
      </c>
      <c r="F525" s="4">
        <v>1.0825856423733601E-5</v>
      </c>
      <c r="G525" s="4">
        <v>-5.6269491280186497E-6</v>
      </c>
      <c r="H525">
        <v>-1.7957584079390199E-4</v>
      </c>
      <c r="I525">
        <v>1.2381106014057799E-3</v>
      </c>
      <c r="J525">
        <v>3.4549135337404098E-4</v>
      </c>
      <c r="K525">
        <v>3.1334666752175402E-2</v>
      </c>
      <c r="L525">
        <v>17.195980575080299</v>
      </c>
      <c r="M525">
        <v>11.637820249355</v>
      </c>
      <c r="N525">
        <v>2.39924550954195</v>
      </c>
      <c r="O525">
        <v>2.6408480591739898E-3</v>
      </c>
      <c r="P525" s="4">
        <v>5.57176870551394E-5</v>
      </c>
      <c r="Q525" s="4">
        <v>1.6454324975001799E-5</v>
      </c>
      <c r="R525" s="4">
        <v>5.57176870551394E-5</v>
      </c>
      <c r="S525" s="4">
        <v>1.0149962585432301E-5</v>
      </c>
      <c r="T525" s="4">
        <v>-5.1974545164566003E-6</v>
      </c>
      <c r="U525">
        <v>-2.1649106044709299E-4</v>
      </c>
      <c r="V525">
        <v>2.3208247648985698E-3</v>
      </c>
      <c r="W525">
        <v>4.2277929641540001E-4</v>
      </c>
      <c r="X525">
        <v>2.4007709628854401E-2</v>
      </c>
      <c r="Y525">
        <v>32.233677290257901</v>
      </c>
      <c r="Z525">
        <v>14.2786814018777</v>
      </c>
      <c r="AA525">
        <v>2.9359673362180598</v>
      </c>
      <c r="AB525">
        <v>2.4442175918439899E-3</v>
      </c>
      <c r="AC525" s="4">
        <v>5.1744328522303699E-5</v>
      </c>
      <c r="AD525" s="4">
        <v>3.2542686612727098E-5</v>
      </c>
      <c r="AE525" s="4">
        <v>5.1744328522303699E-5</v>
      </c>
      <c r="AF525" s="4">
        <v>9.4056801620753201E-6</v>
      </c>
      <c r="AG525" s="4">
        <v>-4.7450881439397301E-6</v>
      </c>
      <c r="AH525">
        <v>-2.13548784517007E-4</v>
      </c>
      <c r="AI525">
        <v>2.32871089564463E-3</v>
      </c>
      <c r="AJ525">
        <v>4.2329489047156899E-4</v>
      </c>
      <c r="AK525">
        <v>2.22201599258544E-2</v>
      </c>
      <c r="AL525">
        <v>32.3432068839533</v>
      </c>
      <c r="AM525">
        <v>30.511600277740801</v>
      </c>
      <c r="AN525">
        <v>2.9395478504970001</v>
      </c>
    </row>
    <row r="526" spans="1:40" x14ac:dyDescent="0.3">
      <c r="A526">
        <v>523</v>
      </c>
      <c r="B526">
        <v>2.8284334090737701E-3</v>
      </c>
      <c r="C526" s="4">
        <v>3.1462871668681297E-5</v>
      </c>
      <c r="D526" s="4">
        <v>1.6157562944577599E-5</v>
      </c>
      <c r="E526" s="4">
        <v>3.1462871668681297E-5</v>
      </c>
      <c r="F526" s="4">
        <v>1.08435498733227E-5</v>
      </c>
      <c r="G526" s="4">
        <v>-5.56366628337899E-6</v>
      </c>
      <c r="H526">
        <v>-1.77034383732612E-4</v>
      </c>
      <c r="I526">
        <v>1.00114022168497E-3</v>
      </c>
      <c r="J526">
        <v>3.4503887751722998E-4</v>
      </c>
      <c r="K526">
        <v>3.1427037878597498E-2</v>
      </c>
      <c r="L526">
        <v>13.9047253011802</v>
      </c>
      <c r="M526">
        <v>10.7110283819635</v>
      </c>
      <c r="N526">
        <v>2.3961033160918701</v>
      </c>
      <c r="O526">
        <v>2.6480903089224198E-3</v>
      </c>
      <c r="P526" s="4">
        <v>4.9106641627541497E-5</v>
      </c>
      <c r="Q526" s="4">
        <v>1.51886076692324E-5</v>
      </c>
      <c r="R526" s="4">
        <v>4.9106641627541497E-5</v>
      </c>
      <c r="S526" s="4">
        <v>1.0163857501742601E-5</v>
      </c>
      <c r="T526" s="4">
        <v>-5.1640205796992598E-6</v>
      </c>
      <c r="U526">
        <v>-2.1451015543275399E-4</v>
      </c>
      <c r="V526">
        <v>2.03985889787409E-3</v>
      </c>
      <c r="W526">
        <v>4.2220022535660498E-4</v>
      </c>
      <c r="X526">
        <v>2.4073548262931101E-2</v>
      </c>
      <c r="Y526">
        <v>28.3313735815846</v>
      </c>
      <c r="Z526">
        <v>13.1442744952386</v>
      </c>
      <c r="AA526">
        <v>2.9319460094208698</v>
      </c>
      <c r="AB526">
        <v>2.45015376319837E-3</v>
      </c>
      <c r="AC526" s="4">
        <v>4.5602256846743399E-5</v>
      </c>
      <c r="AD526" s="4">
        <v>3.1748962549001999E-5</v>
      </c>
      <c r="AE526" s="4">
        <v>4.5602256846743399E-5</v>
      </c>
      <c r="AF526" s="4">
        <v>9.4161069665861006E-6</v>
      </c>
      <c r="AG526" s="4">
        <v>-4.71323593511992E-6</v>
      </c>
      <c r="AH526">
        <v>-2.1160139443102201E-4</v>
      </c>
      <c r="AI526">
        <v>2.0473197757979399E-3</v>
      </c>
      <c r="AJ526">
        <v>4.2273745504543299E-4</v>
      </c>
      <c r="AK526">
        <v>2.2274125119985201E-2</v>
      </c>
      <c r="AL526">
        <v>28.434996886082502</v>
      </c>
      <c r="AM526">
        <v>29.6952951556068</v>
      </c>
      <c r="AN526">
        <v>2.9356767711488398</v>
      </c>
    </row>
    <row r="527" spans="1:40" x14ac:dyDescent="0.3">
      <c r="A527">
        <v>524</v>
      </c>
      <c r="B527">
        <v>2.8358595845646398E-3</v>
      </c>
      <c r="C527" s="4">
        <v>2.4532137005566199E-5</v>
      </c>
      <c r="D527" s="4">
        <v>1.48110993658628E-5</v>
      </c>
      <c r="E527" s="4">
        <v>2.4532137005566199E-5</v>
      </c>
      <c r="F527" s="4">
        <v>1.08585569980132E-5</v>
      </c>
      <c r="G527" s="4">
        <v>-5.4918772797361099E-6</v>
      </c>
      <c r="H527">
        <v>-1.7429246422020201E-4</v>
      </c>
      <c r="I527">
        <v>7.7856193674692004E-4</v>
      </c>
      <c r="J527">
        <v>3.44611607408348E-4</v>
      </c>
      <c r="K527">
        <v>3.1509550939607098E-2</v>
      </c>
      <c r="L527">
        <v>10.8133602325961</v>
      </c>
      <c r="M527">
        <v>9.7927314392246796</v>
      </c>
      <c r="N527">
        <v>2.3931361625579699</v>
      </c>
      <c r="O527">
        <v>2.6548503338890798E-3</v>
      </c>
      <c r="P527" s="4">
        <v>4.2710838192749599E-5</v>
      </c>
      <c r="Q527" s="4">
        <v>1.3922890363462999E-5</v>
      </c>
      <c r="R527" s="4">
        <v>4.2710838192749599E-5</v>
      </c>
      <c r="S527" s="4">
        <v>1.01762117502978E-5</v>
      </c>
      <c r="T527" s="4">
        <v>-5.1273582302193202E-6</v>
      </c>
      <c r="U527">
        <v>-2.1244489684580701E-4</v>
      </c>
      <c r="V527">
        <v>1.76966367603859E-3</v>
      </c>
      <c r="W527">
        <v>4.2163706113443398E-4</v>
      </c>
      <c r="X527">
        <v>2.4135003035355301E-2</v>
      </c>
      <c r="Y527">
        <v>24.578662167202701</v>
      </c>
      <c r="Z527">
        <v>12.018238219426401</v>
      </c>
      <c r="AA527">
        <v>2.9280351467668999</v>
      </c>
      <c r="AB527">
        <v>2.4556442430925299E-3</v>
      </c>
      <c r="AC527" s="4">
        <v>3.9660597387036401E-5</v>
      </c>
      <c r="AD527" s="4">
        <v>3.0955238485277002E-5</v>
      </c>
      <c r="AE527" s="4">
        <v>3.9660597387036401E-5</v>
      </c>
      <c r="AF527" s="4">
        <v>9.4251289376629202E-6</v>
      </c>
      <c r="AG527" s="4">
        <v>-4.6781535018605899E-6</v>
      </c>
      <c r="AH527">
        <v>-2.09556773808817E-4</v>
      </c>
      <c r="AI527">
        <v>1.77658703000067E-3</v>
      </c>
      <c r="AJ527">
        <v>4.2219640978502E-4</v>
      </c>
      <c r="AK527">
        <v>2.2324038573568399E-2</v>
      </c>
      <c r="AL527">
        <v>24.674819861120401</v>
      </c>
      <c r="AM527">
        <v>28.888178079935901</v>
      </c>
      <c r="AN527">
        <v>2.9319195123959698</v>
      </c>
    </row>
    <row r="528" spans="1:40" x14ac:dyDescent="0.3">
      <c r="A528">
        <v>525</v>
      </c>
      <c r="B528">
        <v>2.8423087998550398E-3</v>
      </c>
      <c r="C528" s="4">
        <v>1.8047610505619601E-5</v>
      </c>
      <c r="D528" s="4">
        <v>1.3464635787148E-5</v>
      </c>
      <c r="E528" s="4">
        <v>1.8047610505619601E-5</v>
      </c>
      <c r="F528" s="4">
        <v>1.08706443690387E-5</v>
      </c>
      <c r="G528" s="4">
        <v>-5.4104730518192501E-6</v>
      </c>
      <c r="H528">
        <v>-1.7131937764417601E-4</v>
      </c>
      <c r="I528">
        <v>5.7146674055563599E-4</v>
      </c>
      <c r="J528">
        <v>3.4421242099499602E-4</v>
      </c>
      <c r="K528">
        <v>3.1581208887278299E-2</v>
      </c>
      <c r="L528">
        <v>7.9370380632727304</v>
      </c>
      <c r="M528">
        <v>8.8822833402866195</v>
      </c>
      <c r="N528">
        <v>2.3903640346874702</v>
      </c>
      <c r="O528">
        <v>2.6610937238758302E-3</v>
      </c>
      <c r="P528" s="4">
        <v>3.6547494940497699E-5</v>
      </c>
      <c r="Q528" s="4">
        <v>1.26571730576937E-5</v>
      </c>
      <c r="R528" s="4">
        <v>3.6547494940497699E-5</v>
      </c>
      <c r="S528" s="4">
        <v>1.0186949009128601E-5</v>
      </c>
      <c r="T528" s="4">
        <v>-5.0867581521434001E-6</v>
      </c>
      <c r="U528">
        <v>-2.1026820352678399E-4</v>
      </c>
      <c r="V528">
        <v>1.5107413945568799E-3</v>
      </c>
      <c r="W528">
        <v>4.2109166653930298E-4</v>
      </c>
      <c r="X528">
        <v>2.41917611261439E-2</v>
      </c>
      <c r="Y528">
        <v>20.982519368845601</v>
      </c>
      <c r="Z528">
        <v>10.9000375786469</v>
      </c>
      <c r="AA528">
        <v>2.9242476843007199</v>
      </c>
      <c r="AB528">
        <v>2.46065803918586E-3</v>
      </c>
      <c r="AC528" s="4">
        <v>3.3934725152155802E-5</v>
      </c>
      <c r="AD528" s="4">
        <v>3.01615144215519E-5</v>
      </c>
      <c r="AE528" s="4">
        <v>3.3934725152155802E-5</v>
      </c>
      <c r="AF528" s="4">
        <v>9.4327934324461996E-6</v>
      </c>
      <c r="AG528" s="4">
        <v>-4.6395528157354796E-6</v>
      </c>
      <c r="AH528">
        <v>-2.0740419904090199E-4</v>
      </c>
      <c r="AI528">
        <v>1.5170006182460699E-3</v>
      </c>
      <c r="AJ528">
        <v>4.2167877902790001E-4</v>
      </c>
      <c r="AK528">
        <v>2.2369618538053301E-2</v>
      </c>
      <c r="AL528">
        <v>21.069453031195501</v>
      </c>
      <c r="AM528">
        <v>28.090102775485899</v>
      </c>
      <c r="AN528">
        <v>2.9283248543604099</v>
      </c>
    </row>
    <row r="529" spans="1:40" x14ac:dyDescent="0.3">
      <c r="A529">
        <v>526</v>
      </c>
      <c r="B529">
        <v>2.8477063190033001E-3</v>
      </c>
      <c r="C529" s="4">
        <v>1.2046484967538101E-5</v>
      </c>
      <c r="D529" s="4">
        <v>1.2118172208433199E-5</v>
      </c>
      <c r="E529" s="4">
        <v>1.2046484967538101E-5</v>
      </c>
      <c r="F529" s="4">
        <v>1.08796786647606E-5</v>
      </c>
      <c r="G529" s="4">
        <v>-5.3207040193959998E-6</v>
      </c>
      <c r="H529">
        <v>-1.6815756545894101E-4</v>
      </c>
      <c r="I529">
        <v>3.8072171973754998E-4</v>
      </c>
      <c r="J529">
        <v>3.4384552694013802E-4</v>
      </c>
      <c r="K529">
        <v>3.1641181322258898E-2</v>
      </c>
      <c r="L529">
        <v>5.2878016630215399</v>
      </c>
      <c r="M529">
        <v>7.9789031401120001</v>
      </c>
      <c r="N529">
        <v>2.3878161593065101</v>
      </c>
      <c r="O529">
        <v>2.6667823521621401E-3</v>
      </c>
      <c r="P529" s="4">
        <v>3.06356270825337E-5</v>
      </c>
      <c r="Q529" s="4">
        <v>1.13914557519243E-5</v>
      </c>
      <c r="R529" s="4">
        <v>3.06356270825337E-5</v>
      </c>
      <c r="S529" s="4">
        <v>1.01960121165915E-5</v>
      </c>
      <c r="T529" s="4">
        <v>-5.0418407360801303E-6</v>
      </c>
      <c r="U529">
        <v>-2.0796690833024299E-4</v>
      </c>
      <c r="V529">
        <v>1.2636647967714601E-3</v>
      </c>
      <c r="W529">
        <v>4.2056725473518499E-4</v>
      </c>
      <c r="X529">
        <v>2.4243475928746702E-2</v>
      </c>
      <c r="Y529">
        <v>17.550899955159199</v>
      </c>
      <c r="Z529">
        <v>9.7891076151482004</v>
      </c>
      <c r="AA529">
        <v>2.9206059356609999</v>
      </c>
      <c r="AB529">
        <v>2.4651592844598899E-3</v>
      </c>
      <c r="AC529" s="4">
        <v>2.8442365713731799E-5</v>
      </c>
      <c r="AD529" s="4">
        <v>2.93677903578269E-5</v>
      </c>
      <c r="AE529" s="4">
        <v>2.8442365713731799E-5</v>
      </c>
      <c r="AF529" s="4">
        <v>9.4391102887891798E-6</v>
      </c>
      <c r="AG529" s="4">
        <v>-4.5969858838939797E-6</v>
      </c>
      <c r="AH529">
        <v>-2.05126074577013E-4</v>
      </c>
      <c r="AI529">
        <v>1.2691513478391601E-3</v>
      </c>
      <c r="AJ529">
        <v>4.21190686667656E-4</v>
      </c>
      <c r="AK529">
        <v>2.2410538949635302E-2</v>
      </c>
      <c r="AL529">
        <v>17.6271020533217</v>
      </c>
      <c r="AM529">
        <v>27.3009483244942</v>
      </c>
      <c r="AN529">
        <v>2.9249353240809399</v>
      </c>
    </row>
    <row r="530" spans="1:40" x14ac:dyDescent="0.3">
      <c r="A530">
        <v>527</v>
      </c>
      <c r="B530">
        <v>2.8520311619537001E-3</v>
      </c>
      <c r="C530" s="4">
        <v>6.5408244710580104E-6</v>
      </c>
      <c r="D530" s="4">
        <v>1.07717086297184E-5</v>
      </c>
      <c r="E530" s="4">
        <v>6.5408244710580104E-6</v>
      </c>
      <c r="F530" s="4">
        <v>1.0885773892646899E-5</v>
      </c>
      <c r="G530" s="4">
        <v>-5.2274365023610501E-6</v>
      </c>
      <c r="H530">
        <v>-1.6495937754418201E-4</v>
      </c>
      <c r="I530">
        <v>2.06405249089903E-4</v>
      </c>
      <c r="J530">
        <v>3.4351646062208402E-4</v>
      </c>
      <c r="K530">
        <v>3.1689235132818898E-2</v>
      </c>
      <c r="L530">
        <v>2.8667395706930998</v>
      </c>
      <c r="M530">
        <v>7.08160343763097</v>
      </c>
      <c r="N530">
        <v>2.3855309765422499</v>
      </c>
      <c r="O530">
        <v>2.6718718808528301E-3</v>
      </c>
      <c r="P530" s="4">
        <v>2.4997010907266499E-5</v>
      </c>
      <c r="Q530" s="4">
        <v>1.0125738446154901E-5</v>
      </c>
      <c r="R530" s="4">
        <v>2.4997010907266499E-5</v>
      </c>
      <c r="S530" s="4">
        <v>1.0203508558765801E-5</v>
      </c>
      <c r="T530" s="4">
        <v>-4.9920575422119704E-6</v>
      </c>
      <c r="U530">
        <v>-2.05521205406017E-4</v>
      </c>
      <c r="V530">
        <v>1.0291179077499899E-3</v>
      </c>
      <c r="W530">
        <v>4.2007476088486303E-4</v>
      </c>
      <c r="X530">
        <v>2.42897443713894E-2</v>
      </c>
      <c r="Y530">
        <v>14.293304274305401</v>
      </c>
      <c r="Z530">
        <v>8.6848540301384798</v>
      </c>
      <c r="AA530">
        <v>2.9171858394782202</v>
      </c>
      <c r="AB530">
        <v>2.4691068639108599E-3</v>
      </c>
      <c r="AC530" s="4">
        <v>2.32038868064244E-5</v>
      </c>
      <c r="AD530" s="4">
        <v>2.8574066294101801E-5</v>
      </c>
      <c r="AE530" s="4">
        <v>2.32038868064244E-5</v>
      </c>
      <c r="AF530" s="4">
        <v>9.4439853550294099E-6</v>
      </c>
      <c r="AG530" s="4">
        <v>-4.5499281578654701E-6</v>
      </c>
      <c r="AH530">
        <v>-2.02701675120072E-4</v>
      </c>
      <c r="AI530">
        <v>1.03374527284082E-3</v>
      </c>
      <c r="AJ530">
        <v>4.2073447862349601E-4</v>
      </c>
      <c r="AK530">
        <v>2.2446426035553298E-2</v>
      </c>
      <c r="AL530">
        <v>14.3575732339003</v>
      </c>
      <c r="AM530">
        <v>26.520616103913</v>
      </c>
      <c r="AN530">
        <v>2.9217672126631702</v>
      </c>
    </row>
    <row r="531" spans="1:40" x14ac:dyDescent="0.3">
      <c r="A531">
        <v>528</v>
      </c>
      <c r="B531">
        <v>2.9004798033114001E-3</v>
      </c>
      <c r="C531" s="4">
        <v>1.5718016377973401E-5</v>
      </c>
      <c r="D531" s="4">
        <v>1.26071470111015E-5</v>
      </c>
      <c r="E531" s="4">
        <v>1.5718016377973401E-5</v>
      </c>
      <c r="F531" s="4">
        <v>2.24018720016906E-5</v>
      </c>
      <c r="G531" s="4">
        <v>4.0680755634691398E-5</v>
      </c>
      <c r="H531">
        <v>1.26229736298878E-3</v>
      </c>
      <c r="I531">
        <v>4.8771981532247502E-4</v>
      </c>
      <c r="J531">
        <v>6.9511550394191397E-4</v>
      </c>
      <c r="K531">
        <v>3.2227553370126699E-2</v>
      </c>
      <c r="L531">
        <v>6.7738863239232696</v>
      </c>
      <c r="M531">
        <v>8.1498242528108307</v>
      </c>
      <c r="N531">
        <v>4.8271909995966196</v>
      </c>
      <c r="O531">
        <v>2.71725781443182E-3</v>
      </c>
      <c r="P531" s="4">
        <v>3.3601122354648602E-5</v>
      </c>
      <c r="Q531" s="4">
        <v>1.1846560735631299E-5</v>
      </c>
      <c r="R531" s="4">
        <v>3.3601122354648602E-5</v>
      </c>
      <c r="S531" s="4">
        <v>2.10194402932486E-5</v>
      </c>
      <c r="T531" s="4">
        <v>3.8145402222655798E-5</v>
      </c>
      <c r="U531">
        <v>1.54420173978578E-3</v>
      </c>
      <c r="V531">
        <v>1.3602402537516299E-3</v>
      </c>
      <c r="W531">
        <v>8.5090874335779995E-4</v>
      </c>
      <c r="X531">
        <v>2.4702343767562002E-2</v>
      </c>
      <c r="Y531">
        <v>18.892225746550402</v>
      </c>
      <c r="Z531">
        <v>9.9910903589269004</v>
      </c>
      <c r="AA531">
        <v>5.9090884955402796</v>
      </c>
      <c r="AB531">
        <v>2.5110457922018301E-3</v>
      </c>
      <c r="AC531" s="4">
        <v>3.1166006142808897E-5</v>
      </c>
      <c r="AD531" s="4">
        <v>3.0166490161378698E-5</v>
      </c>
      <c r="AE531" s="4">
        <v>3.1166006142808897E-5</v>
      </c>
      <c r="AF531" s="4">
        <v>1.94825152778693E-5</v>
      </c>
      <c r="AG531" s="4">
        <v>3.5306136430431701E-5</v>
      </c>
      <c r="AH531">
        <v>1.54663647290241E-3</v>
      </c>
      <c r="AI531">
        <v>1.3652720656690499E-3</v>
      </c>
      <c r="AJ531">
        <v>8.5345981631280803E-4</v>
      </c>
      <c r="AK531">
        <v>2.2827689020016698E-2</v>
      </c>
      <c r="AL531">
        <v>18.962112023181199</v>
      </c>
      <c r="AM531">
        <v>27.530975407876099</v>
      </c>
      <c r="AN531">
        <v>5.9268042799500504</v>
      </c>
    </row>
    <row r="532" spans="1:40" x14ac:dyDescent="0.3">
      <c r="A532">
        <v>529</v>
      </c>
      <c r="B532">
        <v>2.9497520715721899E-3</v>
      </c>
      <c r="C532" s="4">
        <v>2.5198154446902701E-5</v>
      </c>
      <c r="D532" s="4">
        <v>1.4503174624887301E-5</v>
      </c>
      <c r="E532" s="4">
        <v>2.5198154446902701E-5</v>
      </c>
      <c r="F532" s="4">
        <v>3.3588217391643198E-5</v>
      </c>
      <c r="G532" s="4">
        <v>4.10434925054205E-5</v>
      </c>
      <c r="H532">
        <v>1.25227959362666E-3</v>
      </c>
      <c r="I532">
        <v>7.6882186881981204E-4</v>
      </c>
      <c r="J532">
        <v>1.02481140512826E-3</v>
      </c>
      <c r="K532">
        <v>3.2775023017468798E-2</v>
      </c>
      <c r="L532">
        <v>10.6780815113862</v>
      </c>
      <c r="M532">
        <v>9.2188942534312392</v>
      </c>
      <c r="N532">
        <v>7.1167458689462499</v>
      </c>
      <c r="O532">
        <v>2.7634153088816498E-3</v>
      </c>
      <c r="P532" s="4">
        <v>4.2488634744119601E-5</v>
      </c>
      <c r="Q532" s="4">
        <v>1.3624063213525499E-5</v>
      </c>
      <c r="R532" s="4">
        <v>4.2488634744119601E-5</v>
      </c>
      <c r="S532" s="4">
        <v>3.1522673274280302E-5</v>
      </c>
      <c r="T532" s="4">
        <v>3.8480943772904402E-5</v>
      </c>
      <c r="U532">
        <v>1.53176534899219E-3</v>
      </c>
      <c r="V532">
        <v>1.69129475646735E-3</v>
      </c>
      <c r="W532">
        <v>1.2547857171617499E-3</v>
      </c>
      <c r="X532">
        <v>2.5121957353469601E-2</v>
      </c>
      <c r="Y532">
        <v>23.4902049509354</v>
      </c>
      <c r="Z532">
        <v>11.298269728277401</v>
      </c>
      <c r="AA532">
        <v>8.7137897025121696</v>
      </c>
      <c r="AB532">
        <v>2.5536976822737498E-3</v>
      </c>
      <c r="AC532" s="4">
        <v>3.9386175585021097E-5</v>
      </c>
      <c r="AD532" s="4">
        <v>3.1810524049821199E-5</v>
      </c>
      <c r="AE532" s="4">
        <v>3.9386175585021097E-5</v>
      </c>
      <c r="AF532" s="4">
        <v>2.9213718953163401E-5</v>
      </c>
      <c r="AG532" s="4">
        <v>3.5593225176588099E-5</v>
      </c>
      <c r="AH532">
        <v>1.53317081994554E-3</v>
      </c>
      <c r="AI532">
        <v>1.6965513750612699E-3</v>
      </c>
      <c r="AJ532">
        <v>1.2583749075523801E-3</v>
      </c>
      <c r="AK532">
        <v>2.3215433475215898E-2</v>
      </c>
      <c r="AL532">
        <v>23.563213542517602</v>
      </c>
      <c r="AM532">
        <v>28.546494802495801</v>
      </c>
      <c r="AN532">
        <v>8.7387146357804504</v>
      </c>
    </row>
    <row r="533" spans="1:40" x14ac:dyDescent="0.3">
      <c r="A533">
        <v>530</v>
      </c>
      <c r="B533">
        <v>2.9998619683934001E-3</v>
      </c>
      <c r="C533" s="4">
        <v>3.4812946886962703E-5</v>
      </c>
      <c r="D533" s="4">
        <v>1.6426133112899299E-5</v>
      </c>
      <c r="E533" s="4">
        <v>3.4812946886962703E-5</v>
      </c>
      <c r="F533" s="4">
        <v>4.3822745839173599E-5</v>
      </c>
      <c r="G533" s="4">
        <v>4.0588277912621699E-5</v>
      </c>
      <c r="H533">
        <v>1.2177043646085801E-3</v>
      </c>
      <c r="I533">
        <v>1.04443646168981E-3</v>
      </c>
      <c r="J533">
        <v>1.3147428671986101E-3</v>
      </c>
      <c r="K533">
        <v>3.3331799648815601E-2</v>
      </c>
      <c r="L533">
        <v>14.506061967914</v>
      </c>
      <c r="M533">
        <v>10.266805576784799</v>
      </c>
      <c r="N533">
        <v>9.13015879999036</v>
      </c>
      <c r="O533">
        <v>2.8103574807371301E-3</v>
      </c>
      <c r="P533" s="4">
        <v>5.15023115097456E-5</v>
      </c>
      <c r="Q533" s="4">
        <v>1.5426798566650799E-5</v>
      </c>
      <c r="R533" s="4">
        <v>5.15023115097456E-5</v>
      </c>
      <c r="S533" s="4">
        <v>4.1132370303708302E-5</v>
      </c>
      <c r="T533" s="4">
        <v>3.8052643884590801E-5</v>
      </c>
      <c r="U533">
        <v>1.4894157970989101E-3</v>
      </c>
      <c r="V533">
        <v>2.0158482701588798E-3</v>
      </c>
      <c r="W533">
        <v>1.60995914733991E-3</v>
      </c>
      <c r="X533">
        <v>2.5548704370337499E-2</v>
      </c>
      <c r="Y533">
        <v>27.9978926410955</v>
      </c>
      <c r="Z533">
        <v>12.5795669379761</v>
      </c>
      <c r="AA533">
        <v>11.180271856527201</v>
      </c>
      <c r="AB533">
        <v>2.5970746544769002E-3</v>
      </c>
      <c r="AC533" s="4">
        <v>4.7722953422202599E-5</v>
      </c>
      <c r="AD533" s="4">
        <v>3.3477879617257502E-5</v>
      </c>
      <c r="AE533" s="4">
        <v>4.7722953422202599E-5</v>
      </c>
      <c r="AF533" s="4">
        <v>3.8117265001834503E-5</v>
      </c>
      <c r="AG533" s="4">
        <v>3.5195500767841999E-5</v>
      </c>
      <c r="AH533">
        <v>1.49071767258936E-3</v>
      </c>
      <c r="AI533">
        <v>2.0213222855927598E-3</v>
      </c>
      <c r="AJ533">
        <v>1.6144700126251501E-3</v>
      </c>
      <c r="AK533">
        <v>2.3609769586153601E-2</v>
      </c>
      <c r="AL533">
        <v>28.073920633232799</v>
      </c>
      <c r="AM533">
        <v>29.540983990312402</v>
      </c>
      <c r="AN533">
        <v>11.2115973098969</v>
      </c>
    </row>
    <row r="534" spans="1:40" x14ac:dyDescent="0.3">
      <c r="A534">
        <v>531</v>
      </c>
      <c r="B534">
        <v>3.0508237334605798E-3</v>
      </c>
      <c r="C534" s="4">
        <v>4.45642113584209E-5</v>
      </c>
      <c r="D534" s="4">
        <v>1.8376386007190999E-5</v>
      </c>
      <c r="E534" s="4">
        <v>4.45642113584209E-5</v>
      </c>
      <c r="F534" s="4">
        <v>5.3191726590239797E-5</v>
      </c>
      <c r="G534" s="4">
        <v>4.0227689337020902E-5</v>
      </c>
      <c r="H534">
        <v>1.18672606372611E-3</v>
      </c>
      <c r="I534">
        <v>1.31465445816117E-3</v>
      </c>
      <c r="J534">
        <v>1.5691681366629901E-3</v>
      </c>
      <c r="K534">
        <v>3.3898041482895401E-2</v>
      </c>
      <c r="L534">
        <v>18.259089696682999</v>
      </c>
      <c r="M534">
        <v>11.293908391226299</v>
      </c>
      <c r="N534">
        <v>10.8970009490485</v>
      </c>
      <c r="O534">
        <v>2.8580976695141498E-3</v>
      </c>
      <c r="P534" s="4">
        <v>6.0643855374957702E-5</v>
      </c>
      <c r="Q534" s="4">
        <v>1.7255107339693201E-5</v>
      </c>
      <c r="R534" s="4">
        <v>6.0643855374957702E-5</v>
      </c>
      <c r="S534" s="4">
        <v>4.9929485687404102E-5</v>
      </c>
      <c r="T534" s="4">
        <v>3.7713126756532702E-5</v>
      </c>
      <c r="U534">
        <v>1.45147032148967E-3</v>
      </c>
      <c r="V534">
        <v>2.3340084428882702E-3</v>
      </c>
      <c r="W534">
        <v>1.9216430159813499E-3</v>
      </c>
      <c r="X534">
        <v>2.5982706086492301E-2</v>
      </c>
      <c r="Y534">
        <v>32.416783929003799</v>
      </c>
      <c r="Z534">
        <v>13.835410434679799</v>
      </c>
      <c r="AA534">
        <v>13.3447431665371</v>
      </c>
      <c r="AB534">
        <v>2.6411890352074901E-3</v>
      </c>
      <c r="AC534" s="4">
        <v>5.6177913020097597E-5</v>
      </c>
      <c r="AD534" s="4">
        <v>3.5168871536836501E-5</v>
      </c>
      <c r="AE534" s="4">
        <v>5.6177913020097597E-5</v>
      </c>
      <c r="AF534" s="4">
        <v>4.6268101130478E-5</v>
      </c>
      <c r="AG534" s="4">
        <v>3.48799579131392E-5</v>
      </c>
      <c r="AH534">
        <v>1.4526773052970299E-3</v>
      </c>
      <c r="AI534">
        <v>2.3396925967191298E-3</v>
      </c>
      <c r="AJ534">
        <v>1.9269696551472799E-3</v>
      </c>
      <c r="AK534">
        <v>2.4010809410977201E-2</v>
      </c>
      <c r="AL534">
        <v>32.495730509988</v>
      </c>
      <c r="AM534">
        <v>30.5147906987727</v>
      </c>
      <c r="AN534">
        <v>13.3817337163005</v>
      </c>
    </row>
    <row r="535" spans="1:40" x14ac:dyDescent="0.3">
      <c r="A535">
        <v>532</v>
      </c>
      <c r="B535">
        <v>3.1026518485338999E-3</v>
      </c>
      <c r="C535" s="4">
        <v>5.4453784656792498E-5</v>
      </c>
      <c r="D535" s="4">
        <v>2.0354300666865302E-5</v>
      </c>
      <c r="E535" s="4">
        <v>5.4453784656792498E-5</v>
      </c>
      <c r="F535" s="4">
        <v>6.1773506609572902E-5</v>
      </c>
      <c r="G535" s="4">
        <v>3.9953943413670198E-5</v>
      </c>
      <c r="H535">
        <v>1.15896177939831E-3</v>
      </c>
      <c r="I535">
        <v>1.57956511344549E-3</v>
      </c>
      <c r="J535">
        <v>1.79189153868122E-3</v>
      </c>
      <c r="K535">
        <v>3.4473909428154502E-2</v>
      </c>
      <c r="L535">
        <v>21.938404353409599</v>
      </c>
      <c r="M535">
        <v>12.3005466334891</v>
      </c>
      <c r="N535">
        <v>12.443691240841799</v>
      </c>
      <c r="O535">
        <v>2.90664944150038E-3</v>
      </c>
      <c r="P535" s="4">
        <v>6.9914986988836494E-5</v>
      </c>
      <c r="Q535" s="4">
        <v>1.91093336624689E-5</v>
      </c>
      <c r="R535" s="4">
        <v>6.9914986988836494E-5</v>
      </c>
      <c r="S535" s="4">
        <v>5.7987543349332601E-5</v>
      </c>
      <c r="T535" s="4">
        <v>3.7455092141489398E-5</v>
      </c>
      <c r="U535">
        <v>1.41746028149755E-3</v>
      </c>
      <c r="V535">
        <v>2.6458810130203301E-3</v>
      </c>
      <c r="W535">
        <v>2.1944957232730398E-3</v>
      </c>
      <c r="X535">
        <v>2.6424085831821601E-2</v>
      </c>
      <c r="Y535">
        <v>36.748347403060102</v>
      </c>
      <c r="Z535">
        <v>15.0662210417387</v>
      </c>
      <c r="AA535">
        <v>15.2395536338406</v>
      </c>
      <c r="AB535">
        <v>2.6860533604105099E-3</v>
      </c>
      <c r="AC535" s="4">
        <v>6.4752644308724801E-5</v>
      </c>
      <c r="AD535" s="4">
        <v>3.68838177945619E-5</v>
      </c>
      <c r="AE535" s="4">
        <v>6.4752644308724801E-5</v>
      </c>
      <c r="AF535" s="4">
        <v>5.3734300392291802E-5</v>
      </c>
      <c r="AG535" s="4">
        <v>3.46398422102485E-5</v>
      </c>
      <c r="AH535">
        <v>1.41858039728033E-3</v>
      </c>
      <c r="AI535">
        <v>2.6517681960238999E-3</v>
      </c>
      <c r="AJ535">
        <v>2.2005419290139199E-3</v>
      </c>
      <c r="AK535">
        <v>2.4418666912822799E-2</v>
      </c>
      <c r="AL535">
        <v>36.830113833665301</v>
      </c>
      <c r="AM535">
        <v>31.468256373836901</v>
      </c>
      <c r="AN535">
        <v>15.281541173707801</v>
      </c>
    </row>
    <row r="536" spans="1:40" x14ac:dyDescent="0.3">
      <c r="A536">
        <v>533</v>
      </c>
      <c r="B536">
        <v>3.1553610415634699E-3</v>
      </c>
      <c r="C536" s="4">
        <v>6.4483522937769204E-5</v>
      </c>
      <c r="D536" s="4">
        <v>2.23602483230606E-5</v>
      </c>
      <c r="E536" s="4">
        <v>6.4483522937769204E-5</v>
      </c>
      <c r="F536" s="4">
        <v>6.9639223163665595E-5</v>
      </c>
      <c r="G536" s="4">
        <v>3.9759972475789102E-5</v>
      </c>
      <c r="H536">
        <v>1.13406912099286E-3</v>
      </c>
      <c r="I536">
        <v>1.8392561066557301E-3</v>
      </c>
      <c r="J536">
        <v>1.9863115510941201E-3</v>
      </c>
      <c r="K536">
        <v>3.5059567128483002E-2</v>
      </c>
      <c r="L536">
        <v>25.545223703551901</v>
      </c>
      <c r="M536">
        <v>13.2870581380331</v>
      </c>
      <c r="N536">
        <v>13.793830215931401</v>
      </c>
      <c r="O536">
        <v>2.9560265936103701E-3</v>
      </c>
      <c r="P536" s="4">
        <v>7.9317445136822001E-5</v>
      </c>
      <c r="Q536" s="4">
        <v>2.0989825292066002E-5</v>
      </c>
      <c r="R536" s="4">
        <v>7.9317445136822001E-5</v>
      </c>
      <c r="S536" s="4">
        <v>6.5373304775468303E-5</v>
      </c>
      <c r="T536" s="4">
        <v>3.7271910654388102E-5</v>
      </c>
      <c r="U536">
        <v>1.3869666060667E-3</v>
      </c>
      <c r="V536">
        <v>2.9515698484952101E-3</v>
      </c>
      <c r="W536">
        <v>2.4326789010780201E-3</v>
      </c>
      <c r="X536">
        <v>2.68729690328216E-2</v>
      </c>
      <c r="Y536">
        <v>40.994025673544598</v>
      </c>
      <c r="Z536">
        <v>16.2724121173196</v>
      </c>
      <c r="AA536">
        <v>16.893603479708499</v>
      </c>
      <c r="AB536">
        <v>2.7316803791419802E-3</v>
      </c>
      <c r="AC536" s="4">
        <v>7.3448753977083098E-5</v>
      </c>
      <c r="AD536" s="4">
        <v>3.8623039728233601E-5</v>
      </c>
      <c r="AE536" s="4">
        <v>7.3448753977083098E-5</v>
      </c>
      <c r="AF536" s="4">
        <v>6.0577678716554597E-5</v>
      </c>
      <c r="AG536" s="4">
        <v>3.4469019483030401E-5</v>
      </c>
      <c r="AH536">
        <v>1.38800723982367E-3</v>
      </c>
      <c r="AI536">
        <v>2.95765309849934E-3</v>
      </c>
      <c r="AJ536">
        <v>2.4393573676119501E-3</v>
      </c>
      <c r="AK536">
        <v>2.4833457992199801E-2</v>
      </c>
      <c r="AL536">
        <v>41.078515256935297</v>
      </c>
      <c r="AM536">
        <v>32.401716315851097</v>
      </c>
      <c r="AN536">
        <v>16.939981719527399</v>
      </c>
    </row>
    <row r="537" spans="1:40" x14ac:dyDescent="0.3">
      <c r="A537">
        <v>534</v>
      </c>
      <c r="B537">
        <v>3.2089662908745299E-3</v>
      </c>
      <c r="C537" s="4">
        <v>7.4655301974821094E-5</v>
      </c>
      <c r="D537" s="4">
        <v>2.4394604130470998E-5</v>
      </c>
      <c r="E537" s="4">
        <v>7.4655301974821094E-5</v>
      </c>
      <c r="F537" s="4">
        <v>7.6853452888905907E-5</v>
      </c>
      <c r="G537" s="4">
        <v>3.9639360944914302E-5</v>
      </c>
      <c r="H537">
        <v>1.1117419635062601E-3</v>
      </c>
      <c r="I537">
        <v>2.09381357381064E-3</v>
      </c>
      <c r="J537">
        <v>2.1554638263640001E-3</v>
      </c>
      <c r="K537">
        <v>3.5655181009717103E-2</v>
      </c>
      <c r="L537">
        <v>29.080744080703301</v>
      </c>
      <c r="M537">
        <v>14.253774766879101</v>
      </c>
      <c r="N537">
        <v>14.968498794194399</v>
      </c>
      <c r="O537">
        <v>3.0062431573062401E-3</v>
      </c>
      <c r="P537" s="4">
        <v>8.8852986982031201E-5</v>
      </c>
      <c r="Q537" s="4">
        <v>2.2896933661107899E-5</v>
      </c>
      <c r="R537" s="4">
        <v>8.8852986982031201E-5</v>
      </c>
      <c r="S537" s="4">
        <v>7.2147377463833396E-5</v>
      </c>
      <c r="T537" s="4">
        <v>3.7157564189453501E-5</v>
      </c>
      <c r="U537">
        <v>1.35961459102408E-3</v>
      </c>
      <c r="V537">
        <v>3.2511769862226601E-3</v>
      </c>
      <c r="W537">
        <v>2.6399100491035902E-3</v>
      </c>
      <c r="X537">
        <v>2.7329483248238601E-2</v>
      </c>
      <c r="Y537">
        <v>45.1552359197592</v>
      </c>
      <c r="Z537">
        <v>17.454389713125099</v>
      </c>
      <c r="AA537">
        <v>18.332708674330501</v>
      </c>
      <c r="AB537">
        <v>2.7780830571918799E-3</v>
      </c>
      <c r="AC537" s="4">
        <v>8.2267865696142095E-5</v>
      </c>
      <c r="AD537" s="4">
        <v>4.0386862072045398E-5</v>
      </c>
      <c r="AE537" s="4">
        <v>8.2267865696142095E-5</v>
      </c>
      <c r="AF537" s="4">
        <v>6.6854357483584205E-5</v>
      </c>
      <c r="AG537" s="4">
        <v>3.4361920744684799E-5</v>
      </c>
      <c r="AH537">
        <v>1.3605825326676801E-3</v>
      </c>
      <c r="AI537">
        <v>3.2574494859498198E-3</v>
      </c>
      <c r="AJ537">
        <v>2.6471416339249902E-3</v>
      </c>
      <c r="AK537">
        <v>2.5255300519926201E-2</v>
      </c>
      <c r="AL537">
        <v>45.242353971525297</v>
      </c>
      <c r="AM537">
        <v>33.315499816382101</v>
      </c>
      <c r="AN537">
        <v>18.382928013368002</v>
      </c>
    </row>
    <row r="538" spans="1:40" x14ac:dyDescent="0.3">
      <c r="A538">
        <v>535</v>
      </c>
      <c r="B538">
        <v>3.2634828294238901E-3</v>
      </c>
      <c r="C538" s="4">
        <v>8.4971017438791903E-5</v>
      </c>
      <c r="D538" s="4">
        <v>2.6457747223265201E-5</v>
      </c>
      <c r="E538" s="4">
        <v>8.4971017438791903E-5</v>
      </c>
      <c r="F538" s="4">
        <v>8.3474802828124503E-5</v>
      </c>
      <c r="G538" s="4">
        <v>3.9586287287219503E-5</v>
      </c>
      <c r="H538">
        <v>1.0917066343133399E-3</v>
      </c>
      <c r="I538">
        <v>2.3433221405492299E-3</v>
      </c>
      <c r="J538">
        <v>2.3020596850688601E-3</v>
      </c>
      <c r="K538">
        <v>3.6260920326932101E-2</v>
      </c>
      <c r="L538">
        <v>32.546140840961499</v>
      </c>
      <c r="M538">
        <v>15.2010225383596</v>
      </c>
      <c r="N538">
        <v>15.9865255907559</v>
      </c>
      <c r="O538">
        <v>3.0573134025849401E-3</v>
      </c>
      <c r="P538" s="4">
        <v>9.8523388327177995E-5</v>
      </c>
      <c r="Q538" s="4">
        <v>2.4831013930137198E-5</v>
      </c>
      <c r="R538" s="4">
        <v>9.8523388327177995E-5</v>
      </c>
      <c r="S538" s="4">
        <v>7.8364769012297903E-5</v>
      </c>
      <c r="T538" s="4">
        <v>3.7106591546643402E-5</v>
      </c>
      <c r="U538">
        <v>1.3350692365001499E-3</v>
      </c>
      <c r="V538">
        <v>3.5448026711381499E-3</v>
      </c>
      <c r="W538">
        <v>2.81950963354444E-3</v>
      </c>
      <c r="X538">
        <v>2.7793758205317601E-2</v>
      </c>
      <c r="Y538">
        <v>49.233370432474402</v>
      </c>
      <c r="Z538">
        <v>18.6125527317935</v>
      </c>
      <c r="AA538">
        <v>19.579928010725201</v>
      </c>
      <c r="AB538">
        <v>2.8252745807686298E-3</v>
      </c>
      <c r="AC538" s="4">
        <v>9.1211620360869003E-5</v>
      </c>
      <c r="AD538" s="4">
        <v>4.2175613004990703E-5</v>
      </c>
      <c r="AE538" s="4">
        <v>9.1211620360869003E-5</v>
      </c>
      <c r="AF538" s="4">
        <v>7.2615275880034795E-5</v>
      </c>
      <c r="AG538" s="4">
        <v>3.4313491967622898E-5</v>
      </c>
      <c r="AH538">
        <v>1.33597072020222E-3</v>
      </c>
      <c r="AI538">
        <v>3.5512577460580599E-3</v>
      </c>
      <c r="AJ538">
        <v>2.8272226710901499E-3</v>
      </c>
      <c r="AK538">
        <v>2.5684314370623899E-2</v>
      </c>
      <c r="AL538">
        <v>49.323024250806498</v>
      </c>
      <c r="AM538">
        <v>34.209930294093901</v>
      </c>
      <c r="AN538">
        <v>19.6334907714594</v>
      </c>
    </row>
    <row r="539" spans="1:40" x14ac:dyDescent="0.3">
      <c r="A539">
        <v>536</v>
      </c>
      <c r="B539">
        <v>3.3189261491285899E-3</v>
      </c>
      <c r="C539" s="4">
        <v>9.5432585194092298E-5</v>
      </c>
      <c r="D539" s="4">
        <v>2.8550060774325201E-5</v>
      </c>
      <c r="E539" s="4">
        <v>9.5432585194092298E-5</v>
      </c>
      <c r="F539" s="4">
        <v>8.9556448524952796E-5</v>
      </c>
      <c r="G539" s="4">
        <v>3.9595471093548499E-5</v>
      </c>
      <c r="H539">
        <v>1.0737184975794099E-3</v>
      </c>
      <c r="I539">
        <v>2.58786495436886E-3</v>
      </c>
      <c r="J539">
        <v>2.4285205530595998E-3</v>
      </c>
      <c r="K539">
        <v>3.6876957212539897E-2</v>
      </c>
      <c r="L539">
        <v>35.942568810678701</v>
      </c>
      <c r="M539">
        <v>16.129121754009098</v>
      </c>
      <c r="N539">
        <v>16.864726062913899</v>
      </c>
      <c r="O539">
        <v>3.1092518420333701E-3</v>
      </c>
      <c r="P539">
        <v>1.0833044389204199E-4</v>
      </c>
      <c r="Q539" s="4">
        <v>2.6792425043110199E-5</v>
      </c>
      <c r="R539">
        <v>1.0833044389204199E-4</v>
      </c>
      <c r="S539" s="4">
        <v>8.4075391607725899E-5</v>
      </c>
      <c r="T539" s="4">
        <v>3.7114038853809998E-5</v>
      </c>
      <c r="U539">
        <v>1.31303107028127E-3</v>
      </c>
      <c r="V539">
        <v>3.8325453946926602E-3</v>
      </c>
      <c r="W539">
        <v>2.9744432251591702E-3</v>
      </c>
      <c r="X539">
        <v>2.8265925836667E-2</v>
      </c>
      <c r="Y539">
        <v>53.229797148509199</v>
      </c>
      <c r="Z539">
        <v>19.7472930820255</v>
      </c>
      <c r="AA539">
        <v>20.655855730271998</v>
      </c>
      <c r="AB539">
        <v>2.8732683602461901E-3</v>
      </c>
      <c r="AC539">
        <v>1.00281676346624E-4</v>
      </c>
      <c r="AD539" s="4">
        <v>4.3989624202141901E-5</v>
      </c>
      <c r="AE539">
        <v>1.00281676346624E-4</v>
      </c>
      <c r="AF539" s="4">
        <v>7.7906657430448794E-5</v>
      </c>
      <c r="AG539" s="4">
        <v>3.4319148278956802E-5</v>
      </c>
      <c r="AH539">
        <v>1.31387181333865E-3</v>
      </c>
      <c r="AI539">
        <v>3.8391765108858498E-3</v>
      </c>
      <c r="AJ539">
        <v>2.9825728901337499E-3</v>
      </c>
      <c r="AK539">
        <v>2.61206214567835E-2</v>
      </c>
      <c r="AL539">
        <v>53.321895984525803</v>
      </c>
      <c r="AM539">
        <v>35.085325428705801</v>
      </c>
      <c r="AN539">
        <v>20.712311737039901</v>
      </c>
    </row>
    <row r="540" spans="1:40" x14ac:dyDescent="0.3">
      <c r="A540">
        <v>537</v>
      </c>
      <c r="B540">
        <v>3.3753120052682599E-3</v>
      </c>
      <c r="C540">
        <v>1.06041941608354E-4</v>
      </c>
      <c r="D540" s="4">
        <v>3.06719320571777E-5</v>
      </c>
      <c r="E540">
        <v>1.06041941608354E-4</v>
      </c>
      <c r="F540" s="4">
        <v>9.5146623850284894E-5</v>
      </c>
      <c r="G540" s="4">
        <v>3.9662124850718997E-5</v>
      </c>
      <c r="H540">
        <v>1.05755889559045E-3</v>
      </c>
      <c r="I540">
        <v>2.8275237162833401E-3</v>
      </c>
      <c r="J540">
        <v>2.5370087663481198E-3</v>
      </c>
      <c r="K540">
        <v>3.7503466725202897E-2</v>
      </c>
      <c r="L540">
        <v>39.271162726157499</v>
      </c>
      <c r="M540">
        <v>17.038387123159399</v>
      </c>
      <c r="N540">
        <v>17.618116432973</v>
      </c>
      <c r="O540">
        <v>3.16207323495243E-3</v>
      </c>
      <c r="P540">
        <v>1.18275967603551E-4</v>
      </c>
      <c r="Q540" s="4">
        <v>2.8781529785412E-5</v>
      </c>
      <c r="R540">
        <v>1.18275967603551E-4</v>
      </c>
      <c r="S540" s="4">
        <v>8.9324521291965907E-5</v>
      </c>
      <c r="T540" s="4">
        <v>3.7175414380267203E-5</v>
      </c>
      <c r="U540">
        <v>1.2932324073420499E-3</v>
      </c>
      <c r="V540">
        <v>4.1145019326493896E-3</v>
      </c>
      <c r="W540">
        <v>3.1073591950706498E-3</v>
      </c>
      <c r="X540">
        <v>2.8746120317749299E-2</v>
      </c>
      <c r="Y540">
        <v>57.145860175686003</v>
      </c>
      <c r="Z540">
        <v>20.858995830909201</v>
      </c>
      <c r="AA540">
        <v>21.578883299101701</v>
      </c>
      <c r="AB540">
        <v>2.9220780339748601E-3</v>
      </c>
      <c r="AC540">
        <v>1.0947970977721199E-4</v>
      </c>
      <c r="AD540" s="4">
        <v>4.5829230888259403E-5</v>
      </c>
      <c r="AE540">
        <v>1.0947970977721199E-4</v>
      </c>
      <c r="AF540" s="4">
        <v>8.2770434743377103E-5</v>
      </c>
      <c r="AG540" s="4">
        <v>3.4374732209001099E-5</v>
      </c>
      <c r="AH540">
        <v>1.2940176473817701E-3</v>
      </c>
      <c r="AI540">
        <v>4.12130269468256E-3</v>
      </c>
      <c r="AJ540">
        <v>3.1158469130225098E-3</v>
      </c>
      <c r="AK540">
        <v>2.6564345763407798E-2</v>
      </c>
      <c r="AL540">
        <v>57.240315203924403</v>
      </c>
      <c r="AM540">
        <v>35.941997292498598</v>
      </c>
      <c r="AN540">
        <v>21.637825784878501</v>
      </c>
    </row>
    <row r="541" spans="1:40" x14ac:dyDescent="0.3">
      <c r="A541">
        <v>538</v>
      </c>
      <c r="B541">
        <v>3.4326564209623098E-3</v>
      </c>
      <c r="C541">
        <v>1.16801043873545E-4</v>
      </c>
      <c r="D541" s="4">
        <v>3.2823752510215803E-5</v>
      </c>
      <c r="E541">
        <v>1.16801043873545E-4</v>
      </c>
      <c r="F541">
        <v>1.0028906683778399E-4</v>
      </c>
      <c r="G541" s="4">
        <v>3.9781909999330397E-5</v>
      </c>
      <c r="H541">
        <v>1.04303241014025E-3</v>
      </c>
      <c r="I541">
        <v>3.0623787118409301E-3</v>
      </c>
      <c r="J541">
        <v>2.6294551241077199E-3</v>
      </c>
      <c r="K541">
        <v>3.8140626899581198E-2</v>
      </c>
      <c r="L541">
        <v>42.533037664457297</v>
      </c>
      <c r="M541">
        <v>17.929127884986801</v>
      </c>
      <c r="N541">
        <v>18.2601050285258</v>
      </c>
      <c r="O541">
        <v>3.21579259155111E-3</v>
      </c>
      <c r="P541">
        <v>1.2836179289659001E-4</v>
      </c>
      <c r="Q541" s="4">
        <v>3.0798694844019798E-5</v>
      </c>
      <c r="R541">
        <v>1.2836179289659001E-4</v>
      </c>
      <c r="S541" s="4">
        <v>9.4153216008623197E-5</v>
      </c>
      <c r="T541" s="4">
        <v>3.7286647363252199E-5</v>
      </c>
      <c r="U541">
        <v>1.2754340005427401E-3</v>
      </c>
      <c r="V541">
        <v>4.3907673821135399E-3</v>
      </c>
      <c r="W541">
        <v>3.2206224332250802E-3</v>
      </c>
      <c r="X541">
        <v>2.9234478105010099E-2</v>
      </c>
      <c r="Y541">
        <v>60.982880307132497</v>
      </c>
      <c r="Z541">
        <v>21.948039353133399</v>
      </c>
      <c r="AA541">
        <v>22.3654335640631</v>
      </c>
      <c r="AB541">
        <v>2.9717174721569299E-3</v>
      </c>
      <c r="AC541">
        <v>1.18807414802843E-4</v>
      </c>
      <c r="AD541" s="4">
        <v>4.7694771893385602E-5</v>
      </c>
      <c r="AE541">
        <v>1.18807414802843E-4</v>
      </c>
      <c r="AF541" s="4">
        <v>8.7244636167905701E-5</v>
      </c>
      <c r="AG541" s="4">
        <v>3.4476475643890702E-5</v>
      </c>
      <c r="AH541">
        <v>1.27616853094563E-3</v>
      </c>
      <c r="AI541">
        <v>4.3977315309275296E-3</v>
      </c>
      <c r="AJ541">
        <v>3.22941533587444E-3</v>
      </c>
      <c r="AK541">
        <v>2.7015613383244801E-2</v>
      </c>
      <c r="AL541">
        <v>61.079604596215702</v>
      </c>
      <c r="AM541">
        <v>36.780252479052002</v>
      </c>
      <c r="AN541">
        <v>22.4264953880169</v>
      </c>
    </row>
    <row r="542" spans="1:40" x14ac:dyDescent="0.3">
      <c r="A542">
        <v>539</v>
      </c>
      <c r="B542">
        <v>3.49097569172316E-3</v>
      </c>
      <c r="C542">
        <v>1.27711870337168E-4</v>
      </c>
      <c r="D542" s="4">
        <v>3.5005917802940501E-5</v>
      </c>
      <c r="E542">
        <v>1.27711870337168E-4</v>
      </c>
      <c r="F542">
        <v>1.0502342543527499E-4</v>
      </c>
      <c r="G542" s="4">
        <v>3.9950896904399297E-5</v>
      </c>
      <c r="H542">
        <v>1.0299644107865801E-3</v>
      </c>
      <c r="I542">
        <v>3.29250884146707E-3</v>
      </c>
      <c r="J542">
        <v>2.70758353075475E-3</v>
      </c>
      <c r="K542">
        <v>3.8788618796924003E-2</v>
      </c>
      <c r="L542">
        <v>45.729289464820503</v>
      </c>
      <c r="M542">
        <v>18.801647927864799</v>
      </c>
      <c r="N542">
        <v>18.8026634080191</v>
      </c>
      <c r="O542">
        <v>3.2704251772119599E-3</v>
      </c>
      <c r="P542">
        <v>1.3858977302427E-4</v>
      </c>
      <c r="Q542" s="4">
        <v>3.2844290869555702E-5</v>
      </c>
      <c r="R542">
        <v>1.3858977302427E-4</v>
      </c>
      <c r="S542" s="4">
        <v>9.8598696088415201E-5</v>
      </c>
      <c r="T542" s="4">
        <v>3.74440504978007E-5</v>
      </c>
      <c r="U542">
        <v>1.25942204195889E-3</v>
      </c>
      <c r="V542">
        <v>4.6614351977518698E-3</v>
      </c>
      <c r="W542">
        <v>3.3163445063041398E-3</v>
      </c>
      <c r="X542">
        <v>2.9731137974654199E-2</v>
      </c>
      <c r="Y542">
        <v>64.742155524331494</v>
      </c>
      <c r="Z542">
        <v>23.014795476908301</v>
      </c>
      <c r="AA542">
        <v>23.0301701826676</v>
      </c>
      <c r="AB542">
        <v>3.0222007807880801E-3</v>
      </c>
      <c r="AC542">
        <v>1.2826650388684E-4</v>
      </c>
      <c r="AD542" s="4">
        <v>4.9586589710185099E-5</v>
      </c>
      <c r="AE542">
        <v>1.2826650388684E-4</v>
      </c>
      <c r="AF542" s="4">
        <v>9.1363737737329396E-5</v>
      </c>
      <c r="AG542" s="4">
        <v>3.4620965160123099E-5</v>
      </c>
      <c r="AH542">
        <v>1.2601102454286499E-3</v>
      </c>
      <c r="AI542">
        <v>4.6685566085629899E-3</v>
      </c>
      <c r="AJ542">
        <v>3.3253949290839402E-3</v>
      </c>
      <c r="AK542">
        <v>2.7474552552618901E-2</v>
      </c>
      <c r="AL542">
        <v>64.841064007819298</v>
      </c>
      <c r="AM542">
        <v>37.600392229028202</v>
      </c>
      <c r="AN542">
        <v>23.093020340860701</v>
      </c>
    </row>
    <row r="543" spans="1:40" x14ac:dyDescent="0.3">
      <c r="A543">
        <v>540</v>
      </c>
      <c r="B543">
        <v>3.5502863900869399E-3</v>
      </c>
      <c r="C543">
        <v>1.15642230747004E-4</v>
      </c>
      <c r="D543" s="4">
        <v>3.3255621912793398E-5</v>
      </c>
      <c r="E543">
        <v>1.15642230747004E-4</v>
      </c>
      <c r="F543" s="4">
        <v>7.6302171036901997E-5</v>
      </c>
      <c r="G543" s="4">
        <v>-2.00153233917967E-5</v>
      </c>
      <c r="H543">
        <v>-5.0738980108519798E-4</v>
      </c>
      <c r="I543">
        <v>2.9315383672401398E-3</v>
      </c>
      <c r="J543">
        <v>1.9342651940687499E-3</v>
      </c>
      <c r="K543">
        <v>3.9447626556521599E-2</v>
      </c>
      <c r="L543">
        <v>40.715810656113099</v>
      </c>
      <c r="M543">
        <v>17.563172160024099</v>
      </c>
      <c r="N543">
        <v>13.432397181033</v>
      </c>
      <c r="O543">
        <v>3.32598651682906E-3</v>
      </c>
      <c r="P543">
        <v>1.2848679176423599E-4</v>
      </c>
      <c r="Q543" s="4">
        <v>3.1202076326078003E-5</v>
      </c>
      <c r="R543">
        <v>1.2848679176423599E-4</v>
      </c>
      <c r="S543" s="4">
        <v>7.0472228989246698E-5</v>
      </c>
      <c r="T543" s="4">
        <v>-1.8769781579840899E-5</v>
      </c>
      <c r="U543">
        <v>-6.2077099932170696E-4</v>
      </c>
      <c r="V543">
        <v>4.2494300630962004E-3</v>
      </c>
      <c r="W543">
        <v>2.3307205695493002E-3</v>
      </c>
      <c r="X543">
        <v>3.0236241062082302E-2</v>
      </c>
      <c r="Y543">
        <v>59.0198619874472</v>
      </c>
      <c r="Z543">
        <v>21.498811821833002</v>
      </c>
      <c r="AA543">
        <v>16.185559510758999</v>
      </c>
      <c r="AB543">
        <v>3.0735423056659698E-3</v>
      </c>
      <c r="AC543">
        <v>1.1891556112707E-4</v>
      </c>
      <c r="AD543" s="4">
        <v>4.8553535757889598E-5</v>
      </c>
      <c r="AE543">
        <v>1.1891556112707E-4</v>
      </c>
      <c r="AF543" s="4">
        <v>6.4880966289027799E-5</v>
      </c>
      <c r="AG543" s="4">
        <v>-1.7367548516400101E-5</v>
      </c>
      <c r="AH543">
        <v>-6.2157281299892798E-4</v>
      </c>
      <c r="AI543">
        <v>4.2559074914517497E-3</v>
      </c>
      <c r="AJ543">
        <v>2.3220458942882901E-3</v>
      </c>
      <c r="AK543">
        <v>2.7941293687872501E-2</v>
      </c>
      <c r="AL543">
        <v>59.109826270163303</v>
      </c>
      <c r="AM543">
        <v>36.202045841387502</v>
      </c>
      <c r="AN543">
        <v>16.1253187103353</v>
      </c>
    </row>
    <row r="544" spans="1:40" x14ac:dyDescent="0.3">
      <c r="A544">
        <v>541</v>
      </c>
      <c r="B544">
        <v>3.6106053703229102E-3</v>
      </c>
      <c r="C544">
        <v>1.03858563550012E-4</v>
      </c>
      <c r="D544" s="4">
        <v>3.1505326022646397E-5</v>
      </c>
      <c r="E544">
        <v>1.03858563550012E-4</v>
      </c>
      <c r="F544" s="4">
        <v>4.9416539722120101E-5</v>
      </c>
      <c r="G544" s="4">
        <v>-1.7483949536175099E-5</v>
      </c>
      <c r="H544">
        <v>-4.35814855644285E-4</v>
      </c>
      <c r="I544">
        <v>2.5888375385275399E-3</v>
      </c>
      <c r="J544">
        <v>1.23178473381405E-3</v>
      </c>
      <c r="K544">
        <v>4.0117837448032302E-2</v>
      </c>
      <c r="L544">
        <v>35.956076923993599</v>
      </c>
      <c r="M544">
        <v>16.360826020479401</v>
      </c>
      <c r="N544">
        <v>8.5540606514864894</v>
      </c>
      <c r="O544">
        <v>3.3824923992196399E-3</v>
      </c>
      <c r="P544">
        <v>1.18568387999398E-4</v>
      </c>
      <c r="Q544" s="4">
        <v>2.9559861782600199E-5</v>
      </c>
      <c r="R544">
        <v>1.18568387999398E-4</v>
      </c>
      <c r="S544" s="4">
        <v>4.4263131380973998E-5</v>
      </c>
      <c r="T544" s="4">
        <v>-1.62839605827599E-5</v>
      </c>
      <c r="U544">
        <v>-5.2956088371901105E-4</v>
      </c>
      <c r="V544">
        <v>3.8558912010985698E-3</v>
      </c>
      <c r="W544">
        <v>1.4394546616070499E-3</v>
      </c>
      <c r="X544">
        <v>3.0749930901996701E-2</v>
      </c>
      <c r="Y544">
        <v>53.554044459702403</v>
      </c>
      <c r="Z544">
        <v>20.027051630355999</v>
      </c>
      <c r="AA544">
        <v>9.9962129278267398</v>
      </c>
      <c r="AB544">
        <v>3.1257566364667798E-3</v>
      </c>
      <c r="AC544">
        <v>1.09735409174779E-4</v>
      </c>
      <c r="AD544" s="4">
        <v>4.7520481805594003E-5</v>
      </c>
      <c r="AE544">
        <v>1.09735409174779E-4</v>
      </c>
      <c r="AF544" s="4">
        <v>4.0215319118610403E-5</v>
      </c>
      <c r="AG544" s="4">
        <v>-1.50249141744271E-5</v>
      </c>
      <c r="AH544">
        <v>-5.2874895630235805E-4</v>
      </c>
      <c r="AI544">
        <v>3.8617513815375299E-3</v>
      </c>
      <c r="AJ544">
        <v>1.41523657070356E-3</v>
      </c>
      <c r="AK544">
        <v>2.8415969422425299E-2</v>
      </c>
      <c r="AL544">
        <v>53.635435854687898</v>
      </c>
      <c r="AM544">
        <v>34.839917755374799</v>
      </c>
      <c r="AN544">
        <v>9.8280317409969502</v>
      </c>
    </row>
    <row r="545" spans="1:40" x14ac:dyDescent="0.3">
      <c r="A545">
        <v>542</v>
      </c>
      <c r="B545">
        <v>3.6719497732228901E-3</v>
      </c>
      <c r="C545" s="4">
        <v>9.2396233183097303E-5</v>
      </c>
      <c r="D545" s="4">
        <v>2.97550301324994E-5</v>
      </c>
      <c r="E545" s="4">
        <v>9.2396233183097303E-5</v>
      </c>
      <c r="F545" s="4">
        <v>2.4016259381996301E-5</v>
      </c>
      <c r="G545" s="4">
        <v>-1.52598812164032E-5</v>
      </c>
      <c r="H545">
        <v>-3.7402181246908999E-4</v>
      </c>
      <c r="I545">
        <v>2.2646445349332901E-3</v>
      </c>
      <c r="J545">
        <v>5.8864186001175505E-4</v>
      </c>
      <c r="K545">
        <v>4.0799441924698802E-2</v>
      </c>
      <c r="L545">
        <v>31.4533963185179</v>
      </c>
      <c r="M545">
        <v>15.1937485379786</v>
      </c>
      <c r="N545">
        <v>4.0877906945260802</v>
      </c>
      <c r="O545">
        <v>3.4399588816108602E-3</v>
      </c>
      <c r="P545">
        <v>1.08851879466425E-4</v>
      </c>
      <c r="Q545" s="4">
        <v>2.7917647239122399E-5</v>
      </c>
      <c r="R545">
        <v>1.08851879466425E-4</v>
      </c>
      <c r="S545" s="4">
        <v>1.9768209446982901E-5</v>
      </c>
      <c r="T545" s="4">
        <v>-1.3976894102708E-5</v>
      </c>
      <c r="U545">
        <v>-4.4694090953142999E-4</v>
      </c>
      <c r="V545">
        <v>3.4807703095857102E-3</v>
      </c>
      <c r="W545">
        <v>6.3213053237131897E-4</v>
      </c>
      <c r="X545">
        <v>3.1272353469189697E-2</v>
      </c>
      <c r="Y545">
        <v>48.3440320775793</v>
      </c>
      <c r="Z545">
        <v>18.5984611419819</v>
      </c>
      <c r="AA545">
        <v>4.3897953636897196</v>
      </c>
      <c r="AB545">
        <v>3.1788586108912002E-3</v>
      </c>
      <c r="AC545">
        <v>1.00742072973909E-4</v>
      </c>
      <c r="AD545" s="4">
        <v>4.6487427853298503E-5</v>
      </c>
      <c r="AE545">
        <v>1.00742072973909E-4</v>
      </c>
      <c r="AF545" s="4">
        <v>1.71748927676203E-5</v>
      </c>
      <c r="AG545" s="4">
        <v>-1.2851577657911899E-5</v>
      </c>
      <c r="AH545">
        <v>-4.4471104739508398E-4</v>
      </c>
      <c r="AI545">
        <v>3.4860399229971698E-3</v>
      </c>
      <c r="AJ545">
        <v>5.9431337964055495E-4</v>
      </c>
      <c r="AK545">
        <v>2.8898714644465501E-2</v>
      </c>
      <c r="AL545">
        <v>48.417221152738399</v>
      </c>
      <c r="AM545">
        <v>33.513188811064602</v>
      </c>
      <c r="AN545">
        <v>4.1271762475038596</v>
      </c>
    </row>
    <row r="546" spans="1:40" x14ac:dyDescent="0.3">
      <c r="A546">
        <v>543</v>
      </c>
      <c r="B546">
        <v>3.7047267999577799E-3</v>
      </c>
      <c r="C546" s="4">
        <v>8.1279543512241905E-5</v>
      </c>
      <c r="D546" s="4">
        <v>2.8004734242352399E-5</v>
      </c>
      <c r="E546" s="4">
        <v>8.1279543512241905E-5</v>
      </c>
      <c r="F546" s="4">
        <v>1.4082740344399699E-5</v>
      </c>
      <c r="G546" s="4">
        <v>-1.0307934146243399E-5</v>
      </c>
      <c r="H546">
        <v>-2.50413626498039E-4</v>
      </c>
      <c r="I546">
        <v>1.9745474662760799E-3</v>
      </c>
      <c r="J546">
        <v>3.4211608559379198E-4</v>
      </c>
      <c r="K546">
        <v>4.1163631110642099E-2</v>
      </c>
      <c r="L546">
        <v>27.424270364945599</v>
      </c>
      <c r="M546">
        <v>14.173481484521</v>
      </c>
      <c r="N546">
        <v>2.3758061499568899</v>
      </c>
      <c r="O546">
        <v>3.4635090090433299E-3</v>
      </c>
      <c r="P546" s="4">
        <v>9.9348561878762903E-5</v>
      </c>
      <c r="Q546" s="4">
        <v>2.6275432695644599E-5</v>
      </c>
      <c r="R546" s="4">
        <v>9.9348561878762903E-5</v>
      </c>
      <c r="S546" s="4">
        <v>1.3199314909799101E-5</v>
      </c>
      <c r="T546" s="4">
        <v>-8.7385781726193002E-6</v>
      </c>
      <c r="U546">
        <v>-2.7753460333964302E-4</v>
      </c>
      <c r="V546">
        <v>3.1552803177730001E-3</v>
      </c>
      <c r="W546">
        <v>4.1920625478001602E-4</v>
      </c>
      <c r="X546">
        <v>3.1486445536757598E-2</v>
      </c>
      <c r="Y546">
        <v>43.823337746847201</v>
      </c>
      <c r="Z546">
        <v>17.385412627375899</v>
      </c>
      <c r="AA546">
        <v>2.9111545470834401</v>
      </c>
      <c r="AB546">
        <v>3.1975204643381102E-3</v>
      </c>
      <c r="AC546" s="4">
        <v>9.1946010572841393E-5</v>
      </c>
      <c r="AD546" s="4">
        <v>4.5454373901003003E-5</v>
      </c>
      <c r="AE546" s="4">
        <v>9.1946010572841393E-5</v>
      </c>
      <c r="AF546" s="4">
        <v>1.22047032117777E-5</v>
      </c>
      <c r="AG546" s="4">
        <v>-7.6865643892810097E-6</v>
      </c>
      <c r="AH546">
        <v>-2.6443054618445797E-4</v>
      </c>
      <c r="AI546">
        <v>3.1630950531245901E-3</v>
      </c>
      <c r="AJ546">
        <v>4.1986200503440802E-4</v>
      </c>
      <c r="AK546">
        <v>2.9068367857619199E-2</v>
      </c>
      <c r="AL546">
        <v>43.931875737841601</v>
      </c>
      <c r="AM546">
        <v>32.577203081230003</v>
      </c>
      <c r="AN546">
        <v>2.9157083682945002</v>
      </c>
    </row>
    <row r="547" spans="1:40" x14ac:dyDescent="0.3">
      <c r="A547">
        <v>544</v>
      </c>
      <c r="B547">
        <v>3.71743079195883E-3</v>
      </c>
      <c r="C547" s="4">
        <v>7.0530124750236702E-5</v>
      </c>
      <c r="D547" s="4">
        <v>2.62544383522053E-5</v>
      </c>
      <c r="E547" s="4">
        <v>7.0530124750236702E-5</v>
      </c>
      <c r="F547" s="4">
        <v>1.41798663977539E-5</v>
      </c>
      <c r="G547" s="4">
        <v>-7.55484808406479E-6</v>
      </c>
      <c r="H547">
        <v>-1.82904905462288E-4</v>
      </c>
      <c r="I547">
        <v>1.7075533030102401E-3</v>
      </c>
      <c r="J547">
        <v>3.43298381925058E-4</v>
      </c>
      <c r="K547">
        <v>4.1304786577320403E-2</v>
      </c>
      <c r="L547">
        <v>23.716018097364501</v>
      </c>
      <c r="M547">
        <v>13.2422295572705</v>
      </c>
      <c r="N547">
        <v>2.38401654114623</v>
      </c>
      <c r="O547">
        <v>3.47383100837196E-3</v>
      </c>
      <c r="P547" s="4">
        <v>9.0062909679197102E-5</v>
      </c>
      <c r="Q547" s="4">
        <v>2.4633218152166802E-5</v>
      </c>
      <c r="R547" s="4">
        <v>9.0062909679197102E-5</v>
      </c>
      <c r="S547" s="4">
        <v>1.3265064865960601E-5</v>
      </c>
      <c r="T547" s="4">
        <v>-6.9233253948311103E-6</v>
      </c>
      <c r="U547">
        <v>-2.1922937287278499E-4</v>
      </c>
      <c r="V547">
        <v>2.85187161978689E-3</v>
      </c>
      <c r="W547">
        <v>4.2004263642620598E-4</v>
      </c>
      <c r="X547">
        <v>3.1580281894290498E-2</v>
      </c>
      <c r="Y547">
        <v>39.6093280525957</v>
      </c>
      <c r="Z547">
        <v>16.250394678382801</v>
      </c>
      <c r="AA547">
        <v>2.9169627529597602</v>
      </c>
      <c r="AB547">
        <v>3.2060946186322201E-3</v>
      </c>
      <c r="AC547" s="4">
        <v>8.3351239906267604E-5</v>
      </c>
      <c r="AD547" s="4">
        <v>4.4421319948707502E-5</v>
      </c>
      <c r="AE547" s="4">
        <v>8.3351239906267604E-5</v>
      </c>
      <c r="AF547" s="4">
        <v>1.2254547144766301E-5</v>
      </c>
      <c r="AG547" s="4">
        <v>-6.3061528110127503E-6</v>
      </c>
      <c r="AH547">
        <v>-2.1636192680655699E-4</v>
      </c>
      <c r="AI547">
        <v>2.8597522781785298E-3</v>
      </c>
      <c r="AJ547">
        <v>4.20449283714335E-4</v>
      </c>
      <c r="AK547">
        <v>2.91463147148384E-2</v>
      </c>
      <c r="AL547">
        <v>39.718781641368402</v>
      </c>
      <c r="AM547">
        <v>31.7516699676247</v>
      </c>
      <c r="AN547">
        <v>2.9197866924606601</v>
      </c>
    </row>
    <row r="548" spans="1:40" x14ac:dyDescent="0.3">
      <c r="A548">
        <v>545</v>
      </c>
      <c r="B548">
        <v>3.7293994220041998E-3</v>
      </c>
      <c r="C548" s="4">
        <v>6.0173447707264201E-5</v>
      </c>
      <c r="D548" s="4">
        <v>2.4504142462058299E-5</v>
      </c>
      <c r="E548" s="4">
        <v>6.0173447707264201E-5</v>
      </c>
      <c r="F548" s="4">
        <v>1.42062167933979E-5</v>
      </c>
      <c r="G548" s="4">
        <v>-7.5080204218307202E-6</v>
      </c>
      <c r="H548">
        <v>-1.8118784326984899E-4</v>
      </c>
      <c r="I548">
        <v>1.45214005818218E-3</v>
      </c>
      <c r="J548">
        <v>3.4283254935420698E-4</v>
      </c>
      <c r="K548">
        <v>4.1437771355602303E-2</v>
      </c>
      <c r="L548">
        <v>20.168611919196898</v>
      </c>
      <c r="M548">
        <v>12.319749621151599</v>
      </c>
      <c r="N548">
        <v>2.38078159273755</v>
      </c>
      <c r="O548">
        <v>3.4837216746041902E-3</v>
      </c>
      <c r="P548" s="4">
        <v>8.1008221057226405E-5</v>
      </c>
      <c r="Q548" s="4">
        <v>2.2991003608689001E-5</v>
      </c>
      <c r="R548" s="4">
        <v>8.1008221057226405E-5</v>
      </c>
      <c r="S548" s="4">
        <v>1.3284530300691301E-5</v>
      </c>
      <c r="T548" s="4">
        <v>-6.8987194340378697E-6</v>
      </c>
      <c r="U548">
        <v>-2.1783001302203101E-4</v>
      </c>
      <c r="V548">
        <v>2.5578691837680502E-3</v>
      </c>
      <c r="W548">
        <v>4.1946471893225198E-4</v>
      </c>
      <c r="X548">
        <v>3.16701970418563E-2</v>
      </c>
      <c r="Y548">
        <v>35.525960885667402</v>
      </c>
      <c r="Z548">
        <v>15.123974164564</v>
      </c>
      <c r="AA548">
        <v>2.9129494370295301</v>
      </c>
      <c r="AB548">
        <v>3.2142602190988099E-3</v>
      </c>
      <c r="AC548" s="4">
        <v>7.4969658846469399E-5</v>
      </c>
      <c r="AD548" s="4">
        <v>4.33882659964119E-5</v>
      </c>
      <c r="AE548" s="4">
        <v>7.4969658846469399E-5</v>
      </c>
      <c r="AF548" s="4">
        <v>1.22693842333008E-5</v>
      </c>
      <c r="AG548" s="4">
        <v>-6.2801391299065702E-6</v>
      </c>
      <c r="AH548">
        <v>-2.1492202161634799E-4</v>
      </c>
      <c r="AI548">
        <v>2.5656486752723999E-3</v>
      </c>
      <c r="AJ548">
        <v>4.19888924251904E-4</v>
      </c>
      <c r="AK548">
        <v>2.9220547446352801E-2</v>
      </c>
      <c r="AL548">
        <v>35.634009378783297</v>
      </c>
      <c r="AM548">
        <v>30.9344720497838</v>
      </c>
      <c r="AN548">
        <v>2.9158953073048899</v>
      </c>
    </row>
    <row r="549" spans="1:40" x14ac:dyDescent="0.3">
      <c r="A549">
        <v>546</v>
      </c>
      <c r="B549">
        <v>3.74043910926851E-3</v>
      </c>
      <c r="C549" s="4">
        <v>5.0241794160795701E-5</v>
      </c>
      <c r="D549" s="4">
        <v>2.2753846571911301E-5</v>
      </c>
      <c r="E549" s="4">
        <v>5.0241794160795701E-5</v>
      </c>
      <c r="F549" s="4">
        <v>1.42299568048859E-5</v>
      </c>
      <c r="G549" s="4">
        <v>-7.4354287071260597E-6</v>
      </c>
      <c r="H549">
        <v>-1.7890642357554901E-4</v>
      </c>
      <c r="I549">
        <v>1.2088851983359399E-3</v>
      </c>
      <c r="J549">
        <v>3.4239191576899801E-4</v>
      </c>
      <c r="K549">
        <v>4.1560434547427902E-2</v>
      </c>
      <c r="L549">
        <v>16.790072199110298</v>
      </c>
      <c r="M549">
        <v>11.4060037006395</v>
      </c>
      <c r="N549">
        <v>2.3777216372847101</v>
      </c>
      <c r="O549">
        <v>3.4930698534632299E-3</v>
      </c>
      <c r="P549" s="4">
        <v>7.21980001088848E-5</v>
      </c>
      <c r="Q549" s="4">
        <v>2.1348789065211201E-5</v>
      </c>
      <c r="R549" s="4">
        <v>7.21980001088848E-5</v>
      </c>
      <c r="S549" s="4">
        <v>1.33024328013721E-5</v>
      </c>
      <c r="T549" s="4">
        <v>-6.8587696122241501E-6</v>
      </c>
      <c r="U549">
        <v>-2.15988997928752E-4</v>
      </c>
      <c r="V549">
        <v>2.2735817905569101E-3</v>
      </c>
      <c r="W549">
        <v>4.18905910713512E-4</v>
      </c>
      <c r="X549">
        <v>3.1755180486029398E-2</v>
      </c>
      <c r="Y549">
        <v>31.577524868846101</v>
      </c>
      <c r="Z549">
        <v>14.006106469911</v>
      </c>
      <c r="AA549">
        <v>2.9090688243993901</v>
      </c>
      <c r="AB549">
        <v>3.2219281257730402E-3</v>
      </c>
      <c r="AC549" s="4">
        <v>6.6814142820489905E-5</v>
      </c>
      <c r="AD549" s="4">
        <v>4.23552120441164E-5</v>
      </c>
      <c r="AE549" s="4">
        <v>6.6814142820489905E-5</v>
      </c>
      <c r="AF549" s="4">
        <v>1.2282924164190299E-5</v>
      </c>
      <c r="AG549" s="4">
        <v>-6.2419860511063196E-6</v>
      </c>
      <c r="AH549">
        <v>-2.1310793997211E-4</v>
      </c>
      <c r="AI549">
        <v>2.2811047991613698E-3</v>
      </c>
      <c r="AJ549">
        <v>4.1935189281627901E-4</v>
      </c>
      <c r="AK549">
        <v>2.9290255688845801E-2</v>
      </c>
      <c r="AL549">
        <v>31.682011099463399</v>
      </c>
      <c r="AM549">
        <v>30.126068556483201</v>
      </c>
      <c r="AN549">
        <v>2.9121659223352698</v>
      </c>
    </row>
    <row r="550" spans="1:40" x14ac:dyDescent="0.3">
      <c r="A550">
        <v>547</v>
      </c>
      <c r="B550">
        <v>3.75046607319896E-3</v>
      </c>
      <c r="C550" s="4">
        <v>4.07781454719534E-5</v>
      </c>
      <c r="D550" s="4">
        <v>2.10035506817643E-5</v>
      </c>
      <c r="E550" s="4">
        <v>4.07781454719534E-5</v>
      </c>
      <c r="F550" s="4">
        <v>1.4250457462523301E-5</v>
      </c>
      <c r="G550" s="4">
        <v>-7.35339256476841E-6</v>
      </c>
      <c r="H550">
        <v>-1.7645949007736699E-4</v>
      </c>
      <c r="I550">
        <v>9.7855387059812707E-4</v>
      </c>
      <c r="J550">
        <v>3.4196847714267E-4</v>
      </c>
      <c r="K550">
        <v>4.1671845257766203E-2</v>
      </c>
      <c r="L550">
        <v>13.5910259805295</v>
      </c>
      <c r="M550">
        <v>10.500470277475999</v>
      </c>
      <c r="N550">
        <v>2.3747810912685399</v>
      </c>
      <c r="O550">
        <v>3.5018451748145799E-3</v>
      </c>
      <c r="P550" s="4">
        <v>6.3648388497397499E-5</v>
      </c>
      <c r="Q550" s="4">
        <v>1.9706574521733401E-5</v>
      </c>
      <c r="R550" s="4">
        <v>6.3648388497397499E-5</v>
      </c>
      <c r="S550" s="4">
        <v>1.3318501654939701E-5</v>
      </c>
      <c r="T550" s="4">
        <v>-6.8150506215431502E-6</v>
      </c>
      <c r="U550">
        <v>-2.14074446740621E-4</v>
      </c>
      <c r="V550">
        <v>1.9993238950332601E-3</v>
      </c>
      <c r="W550">
        <v>4.1836092371529398E-4</v>
      </c>
      <c r="X550">
        <v>3.1834956134678002E-2</v>
      </c>
      <c r="Y550">
        <v>27.768387431017501</v>
      </c>
      <c r="Z550">
        <v>12.89631542549</v>
      </c>
      <c r="AA550">
        <v>2.9052841924673101</v>
      </c>
      <c r="AB550">
        <v>3.22907166134946E-3</v>
      </c>
      <c r="AC550" s="4">
        <v>5.8898903541387201E-5</v>
      </c>
      <c r="AD550" s="4">
        <v>4.13221580918209E-5</v>
      </c>
      <c r="AE550" s="4">
        <v>5.8898903541387201E-5</v>
      </c>
      <c r="AF550" s="4">
        <v>1.2294901670819001E-5</v>
      </c>
      <c r="AG550" s="4">
        <v>-6.2005381084012098E-6</v>
      </c>
      <c r="AH550">
        <v>-2.11224544839953E-4</v>
      </c>
      <c r="AI550">
        <v>2.00642168060308E-3</v>
      </c>
      <c r="AJ550">
        <v>4.1883219873320801E-4</v>
      </c>
      <c r="AK550">
        <v>2.9355196921358701E-2</v>
      </c>
      <c r="AL550">
        <v>27.8669677861539</v>
      </c>
      <c r="AM550">
        <v>29.326265324870899</v>
      </c>
      <c r="AN550">
        <v>2.90855693564728</v>
      </c>
    </row>
    <row r="551" spans="1:40" x14ac:dyDescent="0.3">
      <c r="A551">
        <v>548</v>
      </c>
      <c r="B551">
        <v>3.7593839584641399E-3</v>
      </c>
      <c r="C551" s="4">
        <v>3.1831243045386802E-5</v>
      </c>
      <c r="D551" s="4">
        <v>1.9253254791617201E-5</v>
      </c>
      <c r="E551" s="4">
        <v>3.1831243045386802E-5</v>
      </c>
      <c r="F551" s="4">
        <v>1.4267592298984201E-5</v>
      </c>
      <c r="G551" s="4">
        <v>-7.2605968272924204E-6</v>
      </c>
      <c r="H551">
        <v>-1.73819360213283E-4</v>
      </c>
      <c r="I551">
        <v>7.6204290536346204E-4</v>
      </c>
      <c r="J551">
        <v>3.4156748049570901E-4</v>
      </c>
      <c r="K551">
        <v>4.1770932871823797E-2</v>
      </c>
      <c r="L551">
        <v>10.583929241159201</v>
      </c>
      <c r="M551">
        <v>9.6025979610315098</v>
      </c>
      <c r="N551">
        <v>2.3719963923313099</v>
      </c>
      <c r="O551">
        <v>3.51001378495161E-3</v>
      </c>
      <c r="P551" s="4">
        <v>5.5376956792379801E-5</v>
      </c>
      <c r="Q551" s="4">
        <v>1.80643599782556E-5</v>
      </c>
      <c r="R551" s="4">
        <v>5.5376956792379801E-5</v>
      </c>
      <c r="S551" s="4">
        <v>1.3332773115387001E-5</v>
      </c>
      <c r="T551" s="4">
        <v>-6.7672095791413998E-6</v>
      </c>
      <c r="U551">
        <v>-2.1207696018088801E-4</v>
      </c>
      <c r="V551">
        <v>1.7354533686669701E-3</v>
      </c>
      <c r="W551">
        <v>4.17834553522356E-4</v>
      </c>
      <c r="X551">
        <v>3.19092162268328E-2</v>
      </c>
      <c r="Y551">
        <v>24.103519009263401</v>
      </c>
      <c r="Z551">
        <v>11.794110836350001</v>
      </c>
      <c r="AA551">
        <v>2.9016288439052502</v>
      </c>
      <c r="AB551">
        <v>3.23565633577405E-3</v>
      </c>
      <c r="AC551" s="4">
        <v>5.1241791783218098E-5</v>
      </c>
      <c r="AD551" s="4">
        <v>4.0289104139525399E-5</v>
      </c>
      <c r="AE551" s="4">
        <v>5.1241791783218098E-5</v>
      </c>
      <c r="AF551" s="4">
        <v>1.23052420092361E-5</v>
      </c>
      <c r="AG551" s="4">
        <v>-6.15500318091865E-6</v>
      </c>
      <c r="AH551">
        <v>-2.0924668124221E-4</v>
      </c>
      <c r="AI551">
        <v>1.74202588632008E-3</v>
      </c>
      <c r="AJ551">
        <v>4.1833139262985601E-4</v>
      </c>
      <c r="AK551">
        <v>2.9415057597945899E-2</v>
      </c>
      <c r="AL551">
        <v>24.194803976667799</v>
      </c>
      <c r="AM551">
        <v>28.5349207100898</v>
      </c>
      <c r="AN551">
        <v>2.9050791154851101</v>
      </c>
    </row>
    <row r="552" spans="1:40" x14ac:dyDescent="0.3">
      <c r="A552">
        <v>549</v>
      </c>
      <c r="B552">
        <v>3.7670837443479301E-3</v>
      </c>
      <c r="C552" s="4">
        <v>2.3456019419166101E-5</v>
      </c>
      <c r="D552" s="4">
        <v>1.75029589014702E-5</v>
      </c>
      <c r="E552" s="4">
        <v>2.3456019419166101E-5</v>
      </c>
      <c r="F552" s="4">
        <v>1.42813090568701E-5</v>
      </c>
      <c r="G552" s="4">
        <v>-7.1557838706242704E-6</v>
      </c>
      <c r="H552">
        <v>-1.7095997648644201E-4</v>
      </c>
      <c r="I552">
        <v>5.6039150998231E-4</v>
      </c>
      <c r="J552">
        <v>3.4119703790678199E-4</v>
      </c>
      <c r="K552">
        <v>4.1856486048310403E-2</v>
      </c>
      <c r="L552">
        <v>7.7832154164209699</v>
      </c>
      <c r="M552">
        <v>8.7117914459683199</v>
      </c>
      <c r="N552">
        <v>2.3694238743526501</v>
      </c>
      <c r="O552">
        <v>3.5175329602735602E-3</v>
      </c>
      <c r="P552" s="4">
        <v>4.7405739049186403E-5</v>
      </c>
      <c r="Q552" s="4">
        <v>1.64221454347778E-5</v>
      </c>
      <c r="R552" s="4">
        <v>4.7405739049186403E-5</v>
      </c>
      <c r="S552" s="4">
        <v>1.33451519816456E-5</v>
      </c>
      <c r="T552" s="4">
        <v>-6.7143725947080898E-6</v>
      </c>
      <c r="U552">
        <v>-2.0997130482053799E-4</v>
      </c>
      <c r="V552">
        <v>1.48246835333277E-3</v>
      </c>
      <c r="W552">
        <v>4.1732848975688301E-4</v>
      </c>
      <c r="X552">
        <v>3.1977572366123301E-2</v>
      </c>
      <c r="Y552">
        <v>20.589838240732899</v>
      </c>
      <c r="Z552">
        <v>10.698999472944701</v>
      </c>
      <c r="AA552">
        <v>2.89811451220057</v>
      </c>
      <c r="AB552">
        <v>3.2416442780155001E-3</v>
      </c>
      <c r="AC552" s="4">
        <v>4.3862407439632998E-5</v>
      </c>
      <c r="AD552" s="4">
        <v>3.9256050187229899E-5</v>
      </c>
      <c r="AE552" s="4">
        <v>4.3862407439632998E-5</v>
      </c>
      <c r="AF552" s="4">
        <v>1.2313847570462899E-5</v>
      </c>
      <c r="AG552" s="4">
        <v>-6.10500642541998E-6</v>
      </c>
      <c r="AH552">
        <v>-2.0716360254287701E-4</v>
      </c>
      <c r="AI552">
        <v>1.48840045500407E-3</v>
      </c>
      <c r="AJ552">
        <v>4.1785066977803798E-4</v>
      </c>
      <c r="AK552">
        <v>2.9469493436504499E-2</v>
      </c>
      <c r="AL552">
        <v>20.6722285417232</v>
      </c>
      <c r="AM552">
        <v>27.751898099732902</v>
      </c>
      <c r="AN552">
        <v>2.90174076234748</v>
      </c>
    </row>
    <row r="553" spans="1:40" x14ac:dyDescent="0.3">
      <c r="A553">
        <v>550</v>
      </c>
      <c r="B553">
        <v>3.7734816466479101E-3</v>
      </c>
      <c r="C553" s="4">
        <v>1.5695956681790101E-5</v>
      </c>
      <c r="D553" s="4">
        <v>1.5752663011323199E-5</v>
      </c>
      <c r="E553" s="4">
        <v>1.5695956681790101E-5</v>
      </c>
      <c r="F553" s="4">
        <v>1.42912940007911E-5</v>
      </c>
      <c r="G553" s="4">
        <v>-7.0411307243471E-6</v>
      </c>
      <c r="H553">
        <v>-1.6793556310368499E-4</v>
      </c>
      <c r="I553">
        <v>3.74358810679785E-4</v>
      </c>
      <c r="J553">
        <v>3.4085668899801902E-4</v>
      </c>
      <c r="K553">
        <v>4.1927573851643501E-2</v>
      </c>
      <c r="L553">
        <v>5.19942792610812</v>
      </c>
      <c r="M553">
        <v>7.8273186176667497</v>
      </c>
      <c r="N553">
        <v>2.36706034026402</v>
      </c>
      <c r="O553">
        <v>3.5243556648307099E-3</v>
      </c>
      <c r="P553" s="4">
        <v>3.9758995718904499E-5</v>
      </c>
      <c r="Q553" s="4">
        <v>1.47799308913001E-5</v>
      </c>
      <c r="R553" s="4">
        <v>3.9758995718904499E-5</v>
      </c>
      <c r="S553" s="4">
        <v>1.33555172113021E-5</v>
      </c>
      <c r="T553" s="4">
        <v>-6.6560630463463201E-6</v>
      </c>
      <c r="U553">
        <v>-2.0774490565873799E-4</v>
      </c>
      <c r="V553">
        <v>1.2409330796894901E-3</v>
      </c>
      <c r="W553">
        <v>4.1684410796088099E-4</v>
      </c>
      <c r="X553">
        <v>3.20395969530064E-2</v>
      </c>
      <c r="Y553">
        <v>17.235181662354101</v>
      </c>
      <c r="Z553">
        <v>9.6104588130030102</v>
      </c>
      <c r="AA553">
        <v>2.89475074972834</v>
      </c>
      <c r="AB553">
        <v>3.24699092891566E-3</v>
      </c>
      <c r="AC553" s="4">
        <v>3.67833015920152E-5</v>
      </c>
      <c r="AD553" s="4">
        <v>3.8222996234934297E-5</v>
      </c>
      <c r="AE553" s="4">
        <v>3.67833015920152E-5</v>
      </c>
      <c r="AF553" s="4">
        <v>1.23208906107025E-5</v>
      </c>
      <c r="AG553" s="4">
        <v>-6.0499566516690003E-6</v>
      </c>
      <c r="AH553">
        <v>-2.04957527216077E-4</v>
      </c>
      <c r="AI553">
        <v>1.24612703382971E-3</v>
      </c>
      <c r="AJ553">
        <v>4.17401217572812E-4</v>
      </c>
      <c r="AK553">
        <v>2.95180993537788E-2</v>
      </c>
      <c r="AL553">
        <v>17.307319914301601</v>
      </c>
      <c r="AM553">
        <v>26.977089954783601</v>
      </c>
      <c r="AN553">
        <v>2.8986195664778598</v>
      </c>
    </row>
    <row r="554" spans="1:40" x14ac:dyDescent="0.3">
      <c r="A554">
        <v>551</v>
      </c>
      <c r="B554">
        <v>3.7785653541792101E-3</v>
      </c>
      <c r="C554" s="4">
        <v>8.5597325333248402E-6</v>
      </c>
      <c r="D554" s="4">
        <v>1.4002367121176199E-5</v>
      </c>
      <c r="E554" s="4">
        <v>8.5597325333248402E-6</v>
      </c>
      <c r="F554" s="4">
        <v>1.4297936339230699E-5</v>
      </c>
      <c r="G554" s="4">
        <v>-6.9233637865174603E-6</v>
      </c>
      <c r="H554">
        <v>-1.64904582131257E-4</v>
      </c>
      <c r="I554">
        <v>2.0388053554431E-4</v>
      </c>
      <c r="J554">
        <v>3.40556309051927E-4</v>
      </c>
      <c r="K554">
        <v>4.1984059490880098E-2</v>
      </c>
      <c r="L554">
        <v>2.8316741047820901</v>
      </c>
      <c r="M554">
        <v>6.9482557244026797</v>
      </c>
      <c r="N554">
        <v>2.3649743684161599</v>
      </c>
      <c r="O554">
        <v>3.5304275005756001E-3</v>
      </c>
      <c r="P554" s="4">
        <v>3.2464418985253E-5</v>
      </c>
      <c r="Q554" s="4">
        <v>1.3137716347822299E-5</v>
      </c>
      <c r="R554" s="4">
        <v>3.2464418985253E-5</v>
      </c>
      <c r="S554" s="4">
        <v>1.3363925882406599E-5</v>
      </c>
      <c r="T554" s="4">
        <v>-6.59157801150635E-6</v>
      </c>
      <c r="U554">
        <v>-2.05378408463983E-4</v>
      </c>
      <c r="V554">
        <v>1.01151661882182E-3</v>
      </c>
      <c r="W554">
        <v>4.1638918992814599E-4</v>
      </c>
      <c r="X554">
        <v>3.2094795459778197E-2</v>
      </c>
      <c r="Y554">
        <v>14.0488419280809</v>
      </c>
      <c r="Z554">
        <v>8.5279379410899594</v>
      </c>
      <c r="AA554">
        <v>2.89159159672323</v>
      </c>
      <c r="AB554">
        <v>3.2516456251938199E-3</v>
      </c>
      <c r="AC554" s="4">
        <v>3.0030299662523001E-5</v>
      </c>
      <c r="AD554" s="4">
        <v>3.7189942282638797E-5</v>
      </c>
      <c r="AE554" s="4">
        <v>3.0030299662523001E-5</v>
      </c>
      <c r="AF554" s="4">
        <v>1.23262926289994E-5</v>
      </c>
      <c r="AG554" s="4">
        <v>-5.98924907161561E-6</v>
      </c>
      <c r="AH554">
        <v>-2.0261045446440501E-4</v>
      </c>
      <c r="AI554">
        <v>1.01589574745883E-3</v>
      </c>
      <c r="AJ554">
        <v>4.1698645716016801E-4</v>
      </c>
      <c r="AK554">
        <v>2.9560414774489299E-2</v>
      </c>
      <c r="AL554">
        <v>14.109663159150401</v>
      </c>
      <c r="AM554">
        <v>26.210405710892999</v>
      </c>
      <c r="AN554">
        <v>2.8957392858344999</v>
      </c>
    </row>
    <row r="555" spans="1:40" x14ac:dyDescent="0.3">
      <c r="A555">
        <v>552</v>
      </c>
      <c r="B555">
        <v>3.8427650768047398E-3</v>
      </c>
      <c r="C555" s="4">
        <v>2.0612746832705001E-5</v>
      </c>
      <c r="D555" s="4">
        <v>1.64129699810522E-5</v>
      </c>
      <c r="E555" s="4">
        <v>2.0612746832705001E-5</v>
      </c>
      <c r="F555" s="4">
        <v>2.8208201851637599E-5</v>
      </c>
      <c r="G555" s="4">
        <v>5.3112613839558999E-5</v>
      </c>
      <c r="H555">
        <v>1.24393116675635E-3</v>
      </c>
      <c r="I555">
        <v>4.8276362927863499E-4</v>
      </c>
      <c r="J555">
        <v>6.6065401238587997E-4</v>
      </c>
      <c r="K555">
        <v>4.2697389742274897E-2</v>
      </c>
      <c r="L555">
        <v>6.7050504066477101</v>
      </c>
      <c r="M555">
        <v>8.0083788884804097</v>
      </c>
      <c r="N555">
        <v>4.5878750860130504</v>
      </c>
      <c r="O555">
        <v>3.5904088796898802E-3</v>
      </c>
      <c r="P555" s="4">
        <v>4.3732602571876098E-5</v>
      </c>
      <c r="Q555" s="4">
        <v>1.5391353065146901E-5</v>
      </c>
      <c r="R555" s="4">
        <v>4.3732602571876098E-5</v>
      </c>
      <c r="S555" s="4">
        <v>2.6389132992530499E-5</v>
      </c>
      <c r="T555" s="4">
        <v>4.9660261432896702E-5</v>
      </c>
      <c r="U555">
        <v>1.5214503252037599E-3</v>
      </c>
      <c r="V555">
        <v>1.33984357885218E-3</v>
      </c>
      <c r="W555">
        <v>8.0848859459959005E-4</v>
      </c>
      <c r="X555">
        <v>3.2640080724453402E-2</v>
      </c>
      <c r="Y555">
        <v>18.608938595169299</v>
      </c>
      <c r="Z555">
        <v>9.8239091858923899</v>
      </c>
      <c r="AA555">
        <v>5.6145041291638202</v>
      </c>
      <c r="AB555">
        <v>3.3068877124266E-3</v>
      </c>
      <c r="AC555" s="4">
        <v>4.0421747111521498E-5</v>
      </c>
      <c r="AD555" s="4">
        <v>3.9268231772438499E-5</v>
      </c>
      <c r="AE555" s="4">
        <v>4.0421747111521498E-5</v>
      </c>
      <c r="AF555" s="4">
        <v>2.43751797823298E-5</v>
      </c>
      <c r="AG555" s="4">
        <v>4.5805618635337299E-5</v>
      </c>
      <c r="AH555">
        <v>1.5236737645953301E-3</v>
      </c>
      <c r="AI555">
        <v>1.34458517159767E-3</v>
      </c>
      <c r="AJ555">
        <v>8.1081367413251301E-4</v>
      </c>
      <c r="AK555">
        <v>3.0062615567514599E-2</v>
      </c>
      <c r="AL555">
        <v>18.674794049967598</v>
      </c>
      <c r="AM555">
        <v>27.212807218604802</v>
      </c>
      <c r="AN555">
        <v>5.6306505148091102</v>
      </c>
    </row>
    <row r="556" spans="1:40" x14ac:dyDescent="0.3">
      <c r="A556">
        <v>553</v>
      </c>
      <c r="B556">
        <v>3.90805619471491E-3</v>
      </c>
      <c r="C556" s="4">
        <v>3.2823399468549501E-5</v>
      </c>
      <c r="D556" s="4">
        <v>1.8855100508221098E-5</v>
      </c>
      <c r="E556" s="4">
        <v>3.2823399468549501E-5</v>
      </c>
      <c r="F556" s="4">
        <v>4.0832509903856902E-5</v>
      </c>
      <c r="G556" s="4">
        <v>5.2467989720891997E-5</v>
      </c>
      <c r="H556">
        <v>1.2083037806023E-3</v>
      </c>
      <c r="I556">
        <v>7.5590160555123601E-4</v>
      </c>
      <c r="J556">
        <v>9.4034622539894202E-4</v>
      </c>
      <c r="K556">
        <v>4.3422846607943502E-2</v>
      </c>
      <c r="L556">
        <v>10.498633410433801</v>
      </c>
      <c r="M556">
        <v>9.0462653788665897</v>
      </c>
      <c r="N556">
        <v>6.53018212082599</v>
      </c>
      <c r="O556">
        <v>3.6514099422490899E-3</v>
      </c>
      <c r="P556" s="4">
        <v>5.5149603094697599E-5</v>
      </c>
      <c r="Q556" s="4">
        <v>1.76747531697112E-5</v>
      </c>
      <c r="R556" s="4">
        <v>5.5149603094697599E-5</v>
      </c>
      <c r="S556" s="4">
        <v>3.82164299981758E-5</v>
      </c>
      <c r="T556" s="4">
        <v>4.9063388625193699E-5</v>
      </c>
      <c r="U556">
        <v>1.4780517208777199E-3</v>
      </c>
      <c r="V556">
        <v>1.66140105777333E-3</v>
      </c>
      <c r="W556">
        <v>1.1512833032409301E-3</v>
      </c>
      <c r="X556">
        <v>3.3194635838628098E-2</v>
      </c>
      <c r="Y556">
        <v>23.0750146912963</v>
      </c>
      <c r="Z556">
        <v>11.092877360036701</v>
      </c>
      <c r="AA556">
        <v>7.99502293917317</v>
      </c>
      <c r="AB556">
        <v>3.3630689151423498E-3</v>
      </c>
      <c r="AC556" s="4">
        <v>5.0947562229014503E-5</v>
      </c>
      <c r="AD556" s="4">
        <v>4.1373394795937097E-5</v>
      </c>
      <c r="AE556" s="4">
        <v>5.0947562229014503E-5</v>
      </c>
      <c r="AF556" s="4">
        <v>3.5306049013048798E-5</v>
      </c>
      <c r="AG556" s="4">
        <v>4.5237919413933598E-5</v>
      </c>
      <c r="AH556">
        <v>1.4796518480865101E-3</v>
      </c>
      <c r="AI556">
        <v>1.6664041048812001E-3</v>
      </c>
      <c r="AJ556">
        <v>1.1547980399536301E-3</v>
      </c>
      <c r="AK556">
        <v>3.0573353774021299E-2</v>
      </c>
      <c r="AL556">
        <v>23.1445014566834</v>
      </c>
      <c r="AM556">
        <v>28.192710923580901</v>
      </c>
      <c r="AN556">
        <v>8.0194308330113397</v>
      </c>
    </row>
    <row r="557" spans="1:40" x14ac:dyDescent="0.3">
      <c r="A557">
        <v>554</v>
      </c>
      <c r="B557">
        <v>3.9744572616295598E-3</v>
      </c>
      <c r="C557" s="4">
        <v>4.5203723112226402E-5</v>
      </c>
      <c r="D557" s="4">
        <v>2.1331165236956499E-5</v>
      </c>
      <c r="E557" s="4">
        <v>4.5203723112226402E-5</v>
      </c>
      <c r="F557" s="4">
        <v>5.2325174492677799E-5</v>
      </c>
      <c r="G557" s="4">
        <v>5.2000587770490797E-5</v>
      </c>
      <c r="H557">
        <v>1.1775325764668801E-3</v>
      </c>
      <c r="I557">
        <v>1.0236202863161E-3</v>
      </c>
      <c r="J557">
        <v>1.1848827133720801E-3</v>
      </c>
      <c r="K557">
        <v>4.4160636240328399E-2</v>
      </c>
      <c r="L557">
        <v>14.216948421056999</v>
      </c>
      <c r="M557">
        <v>10.063244409601401</v>
      </c>
      <c r="N557">
        <v>8.2283521761950098</v>
      </c>
      <c r="O557">
        <v>3.7134480228718202E-3</v>
      </c>
      <c r="P557" s="4">
        <v>6.6724741620432607E-5</v>
      </c>
      <c r="Q557" s="4">
        <v>1.9989780874858201E-5</v>
      </c>
      <c r="R557" s="4">
        <v>6.6724741620432607E-5</v>
      </c>
      <c r="S557" s="4">
        <v>4.8982263523143397E-5</v>
      </c>
      <c r="T557" s="4">
        <v>4.8622060220495599E-5</v>
      </c>
      <c r="U557">
        <v>1.44028584520708E-3</v>
      </c>
      <c r="V557">
        <v>1.9765246566104699E-3</v>
      </c>
      <c r="W557">
        <v>1.45095581097669E-3</v>
      </c>
      <c r="X557">
        <v>3.3758618389743797E-2</v>
      </c>
      <c r="Y557">
        <v>27.451731341812099</v>
      </c>
      <c r="Z557">
        <v>12.3362207368277</v>
      </c>
      <c r="AA557">
        <v>10.0760820206714</v>
      </c>
      <c r="AB557">
        <v>3.4202051983042501E-3</v>
      </c>
      <c r="AC557" s="4">
        <v>6.1617948462942194E-5</v>
      </c>
      <c r="AD557" s="4">
        <v>4.3507472042722702E-5</v>
      </c>
      <c r="AE557" s="4">
        <v>6.1617948462942194E-5</v>
      </c>
      <c r="AF557" s="4">
        <v>4.5252067908635298E-5</v>
      </c>
      <c r="AG557" s="4">
        <v>4.4822919228607599E-5</v>
      </c>
      <c r="AH557">
        <v>1.44158634622021E-3</v>
      </c>
      <c r="AI557">
        <v>1.9817449357378198E-3</v>
      </c>
      <c r="AJ557">
        <v>1.4553885458152701E-3</v>
      </c>
      <c r="AK557">
        <v>3.1092774530038701E-2</v>
      </c>
      <c r="AL557">
        <v>27.524235218580799</v>
      </c>
      <c r="AM557">
        <v>29.1516495795846</v>
      </c>
      <c r="AN557">
        <v>10.1068649014949</v>
      </c>
    </row>
    <row r="558" spans="1:40" x14ac:dyDescent="0.3">
      <c r="A558">
        <v>555</v>
      </c>
      <c r="B558">
        <v>4.0419871466817496E-3</v>
      </c>
      <c r="C558" s="4">
        <v>5.7757532665941103E-5</v>
      </c>
      <c r="D558" s="4">
        <v>2.3841927147699398E-5</v>
      </c>
      <c r="E558" s="4">
        <v>5.7757532665941103E-5</v>
      </c>
      <c r="F558" s="4">
        <v>6.2794668836107804E-5</v>
      </c>
      <c r="G558" s="4">
        <v>5.1654871932365201E-5</v>
      </c>
      <c r="H558">
        <v>1.15016161734442E-3</v>
      </c>
      <c r="I558">
        <v>1.28604514346417E-3</v>
      </c>
      <c r="J558">
        <v>1.39820340593841E-3</v>
      </c>
      <c r="K558">
        <v>4.4910968296463898E-2</v>
      </c>
      <c r="L558">
        <v>17.861738103669101</v>
      </c>
      <c r="M558">
        <v>11.0598108751126</v>
      </c>
      <c r="N558">
        <v>9.7097458745723007</v>
      </c>
      <c r="O558">
        <v>3.7765407508651302E-3</v>
      </c>
      <c r="P558" s="4">
        <v>7.8461990804186898E-5</v>
      </c>
      <c r="Q558" s="4">
        <v>2.2337230711609E-5</v>
      </c>
      <c r="R558" s="4">
        <v>7.8461990804186898E-5</v>
      </c>
      <c r="S558" s="4">
        <v>5.8789879214812699E-5</v>
      </c>
      <c r="T558" s="4">
        <v>4.8296812283937602E-5</v>
      </c>
      <c r="U558">
        <v>1.4067501721029001E-3</v>
      </c>
      <c r="V558">
        <v>2.28537689855019E-3</v>
      </c>
      <c r="W558">
        <v>1.7123836707304001E-3</v>
      </c>
      <c r="X558">
        <v>3.4332188644228399E-2</v>
      </c>
      <c r="Y558">
        <v>31.741345813197</v>
      </c>
      <c r="Z558">
        <v>13.554596765759999</v>
      </c>
      <c r="AA558">
        <v>11.891553268961101</v>
      </c>
      <c r="AB558">
        <v>3.4783127982799199E-3</v>
      </c>
      <c r="AC558" s="4">
        <v>7.2437664144266002E-5</v>
      </c>
      <c r="AD558" s="4">
        <v>4.5671415178987398E-5</v>
      </c>
      <c r="AE558" s="4">
        <v>7.2437664144266002E-5</v>
      </c>
      <c r="AF558" s="4">
        <v>5.4313142824183097E-5</v>
      </c>
      <c r="AG558" s="4">
        <v>4.4520965584410498E-5</v>
      </c>
      <c r="AH558">
        <v>1.4079545165423099E-3</v>
      </c>
      <c r="AI558">
        <v>2.29080692794783E-3</v>
      </c>
      <c r="AJ558">
        <v>1.7176274984856399E-3</v>
      </c>
      <c r="AK558">
        <v>3.1621025438908303E-2</v>
      </c>
      <c r="AL558">
        <v>31.816762888164298</v>
      </c>
      <c r="AM558">
        <v>30.0903529541498</v>
      </c>
      <c r="AN558">
        <v>11.9279687394836</v>
      </c>
    </row>
    <row r="559" spans="1:40" x14ac:dyDescent="0.3">
      <c r="A559">
        <v>556</v>
      </c>
      <c r="B559">
        <v>4.1106650397798204E-3</v>
      </c>
      <c r="C559" s="4">
        <v>7.0487085590775303E-5</v>
      </c>
      <c r="D559" s="4">
        <v>2.6387837732666301E-5</v>
      </c>
      <c r="E559" s="4">
        <v>7.0487085590775303E-5</v>
      </c>
      <c r="F559" s="4">
        <v>7.2333337126179498E-5</v>
      </c>
      <c r="G559" s="4">
        <v>5.1413013765622903E-5</v>
      </c>
      <c r="H559">
        <v>1.1256502765678699E-3</v>
      </c>
      <c r="I559">
        <v>1.5432631074969701E-3</v>
      </c>
      <c r="J559">
        <v>1.58368543249265E-3</v>
      </c>
      <c r="K559">
        <v>4.56740559975536E-2</v>
      </c>
      <c r="L559">
        <v>21.434209826346802</v>
      </c>
      <c r="M559">
        <v>12.0362995451946</v>
      </c>
      <c r="N559">
        <v>10.997815503421201</v>
      </c>
      <c r="O559">
        <v>3.8407060552343199E-3</v>
      </c>
      <c r="P559" s="4">
        <v>9.03634597421736E-5</v>
      </c>
      <c r="Q559" s="4">
        <v>2.47175244992064E-5</v>
      </c>
      <c r="R559" s="4">
        <v>9.03634597421736E-5</v>
      </c>
      <c r="S559" s="4">
        <v>6.7725720791810603E-5</v>
      </c>
      <c r="T559" s="4">
        <v>4.8068764992315298E-5</v>
      </c>
      <c r="U559">
        <v>1.3767166956056101E-3</v>
      </c>
      <c r="V559">
        <v>2.5880607442197502E-3</v>
      </c>
      <c r="W559">
        <v>1.9397030597918599E-3</v>
      </c>
      <c r="X559">
        <v>3.4915509593039303E-2</v>
      </c>
      <c r="Y559">
        <v>35.945288114163297</v>
      </c>
      <c r="Z559">
        <v>14.748415047319201</v>
      </c>
      <c r="AA559">
        <v>13.4701601374435</v>
      </c>
      <c r="AB559">
        <v>3.5374082274551698E-3</v>
      </c>
      <c r="AC559" s="4">
        <v>8.3408651683560697E-5</v>
      </c>
      <c r="AD559" s="4">
        <v>4.7865612686846397E-5</v>
      </c>
      <c r="AE559" s="4">
        <v>8.3408651683560697E-5</v>
      </c>
      <c r="AF559" s="4">
        <v>6.2569060313308496E-5</v>
      </c>
      <c r="AG559" s="4">
        <v>4.43087054378848E-5</v>
      </c>
      <c r="AH559">
        <v>1.37783294569699E-3</v>
      </c>
      <c r="AI559">
        <v>2.5936932056586999E-3</v>
      </c>
      <c r="AJ559">
        <v>1.9456608318614401E-3</v>
      </c>
      <c r="AK559">
        <v>3.2158256613228797E-2</v>
      </c>
      <c r="AL559">
        <v>36.023516745259798</v>
      </c>
      <c r="AM559">
        <v>31.009151904680198</v>
      </c>
      <c r="AN559">
        <v>13.511533554593299</v>
      </c>
    </row>
    <row r="560" spans="1:40" x14ac:dyDescent="0.3">
      <c r="A560">
        <v>557</v>
      </c>
      <c r="B560">
        <v>4.1805104570605701E-3</v>
      </c>
      <c r="C560" s="4">
        <v>8.3394666029933199E-5</v>
      </c>
      <c r="D560" s="4">
        <v>2.8969353820497799E-5</v>
      </c>
      <c r="E560" s="4">
        <v>8.3394666029933199E-5</v>
      </c>
      <c r="F560" s="4">
        <v>8.1024926087209999E-5</v>
      </c>
      <c r="G560" s="4">
        <v>5.1266620880338699E-5</v>
      </c>
      <c r="H560">
        <v>1.10369198369968E-3</v>
      </c>
      <c r="I560">
        <v>1.7953596862836901E-3</v>
      </c>
      <c r="J560">
        <v>1.7443428075949001E-3</v>
      </c>
      <c r="K560">
        <v>4.6450116189561901E-2</v>
      </c>
      <c r="L560">
        <v>24.935551198384601</v>
      </c>
      <c r="M560">
        <v>12.993039718796799</v>
      </c>
      <c r="N560">
        <v>12.113491719409</v>
      </c>
      <c r="O560">
        <v>3.9059621697778001E-3</v>
      </c>
      <c r="P560">
        <v>1.02431282459588E-4</v>
      </c>
      <c r="Q560" s="4">
        <v>2.71310890426893E-5</v>
      </c>
      <c r="R560">
        <v>1.02431282459588E-4</v>
      </c>
      <c r="S560" s="4">
        <v>7.5868188862422405E-5</v>
      </c>
      <c r="T560" s="4">
        <v>4.7930066838179899E-5</v>
      </c>
      <c r="U560">
        <v>1.3498101422983601E-3</v>
      </c>
      <c r="V560">
        <v>2.88467747018544E-3</v>
      </c>
      <c r="W560">
        <v>2.1366056331623899E-3</v>
      </c>
      <c r="X560">
        <v>3.5508746997979998E-2</v>
      </c>
      <c r="Y560">
        <v>40.064964863686697</v>
      </c>
      <c r="Z560">
        <v>15.918078487952499</v>
      </c>
      <c r="AA560">
        <v>14.837539119183299</v>
      </c>
      <c r="AB560">
        <v>3.5975082789263899E-3</v>
      </c>
      <c r="AC560" s="4">
        <v>9.4532876450735198E-5</v>
      </c>
      <c r="AD560" s="4">
        <v>5.0090457640281197E-5</v>
      </c>
      <c r="AE560" s="4">
        <v>9.4532876450735198E-5</v>
      </c>
      <c r="AF560" s="4">
        <v>7.00921892236657E-5</v>
      </c>
      <c r="AG560" s="4">
        <v>4.4178897546965803E-5</v>
      </c>
      <c r="AH560">
        <v>1.3508457391560201E-3</v>
      </c>
      <c r="AI560">
        <v>2.8905052061990299E-3</v>
      </c>
      <c r="AJ560">
        <v>2.1431891789569801E-3</v>
      </c>
      <c r="AK560">
        <v>3.2704620717512699E-2</v>
      </c>
      <c r="AL560">
        <v>40.145905641653201</v>
      </c>
      <c r="AM560">
        <v>31.908371904169201</v>
      </c>
      <c r="AN560">
        <v>14.883258187201299</v>
      </c>
    </row>
    <row r="561" spans="1:40" x14ac:dyDescent="0.3">
      <c r="A561">
        <v>558</v>
      </c>
      <c r="B561">
        <v>4.2515432464350902E-3</v>
      </c>
      <c r="C561" s="4">
        <v>9.6482585229511E-5</v>
      </c>
      <c r="D561" s="4">
        <v>3.1586937660413397E-5</v>
      </c>
      <c r="E561" s="4">
        <v>9.6482585229511E-5</v>
      </c>
      <c r="F561" s="4">
        <v>8.8945363983707903E-5</v>
      </c>
      <c r="G561" s="4">
        <v>5.1208084022476702E-5</v>
      </c>
      <c r="H561">
        <v>1.0840128618913401E-3</v>
      </c>
      <c r="I561">
        <v>2.0424189917242399E-3</v>
      </c>
      <c r="J561">
        <v>1.8828651843647399E-3</v>
      </c>
      <c r="K561">
        <v>4.7239369404834398E-2</v>
      </c>
      <c r="L561">
        <v>28.3669304406145</v>
      </c>
      <c r="M561">
        <v>13.9303553275473</v>
      </c>
      <c r="N561">
        <v>13.075452669199599</v>
      </c>
      <c r="O561">
        <v>3.9723276382685104E-3</v>
      </c>
      <c r="P561">
        <v>1.1466761830373E-4</v>
      </c>
      <c r="Q561" s="4">
        <v>2.9578356211517799E-5</v>
      </c>
      <c r="R561">
        <v>1.1466761830373E-4</v>
      </c>
      <c r="S561" s="4">
        <v>8.32883691834806E-5</v>
      </c>
      <c r="T561" s="4">
        <v>4.7873598429719401E-5</v>
      </c>
      <c r="U561">
        <v>1.32569523634877E-3</v>
      </c>
      <c r="V561">
        <v>3.1753267006213899E-3</v>
      </c>
      <c r="W561">
        <v>2.3063859390451301E-3</v>
      </c>
      <c r="X561">
        <v>3.61120694388046E-2</v>
      </c>
      <c r="Y561">
        <v>44.101759730852699</v>
      </c>
      <c r="Z561">
        <v>17.063983426672799</v>
      </c>
      <c r="AA561">
        <v>16.016569021146701</v>
      </c>
      <c r="AB561">
        <v>3.6586300312726298E-3</v>
      </c>
      <c r="AC561">
        <v>1.05812327137093E-4</v>
      </c>
      <c r="AD561" s="4">
        <v>5.23463477775529E-5</v>
      </c>
      <c r="AE561">
        <v>1.05812327137093E-4</v>
      </c>
      <c r="AF561" s="4">
        <v>7.6948151703754304E-5</v>
      </c>
      <c r="AG561" s="4">
        <v>4.4124975228411698E-5</v>
      </c>
      <c r="AH561">
        <v>1.32665703655117E-3</v>
      </c>
      <c r="AI561">
        <v>3.1813427117777099E-3</v>
      </c>
      <c r="AJ561">
        <v>2.31351533635903E-3</v>
      </c>
      <c r="AK561">
        <v>3.3260273011569398E-2</v>
      </c>
      <c r="AL561">
        <v>44.185315441357098</v>
      </c>
      <c r="AM561">
        <v>32.788333146063202</v>
      </c>
      <c r="AN561">
        <v>16.066078724715499</v>
      </c>
    </row>
    <row r="562" spans="1:40" x14ac:dyDescent="0.3">
      <c r="A562">
        <v>559</v>
      </c>
      <c r="B562">
        <v>4.3237835932289801E-3</v>
      </c>
      <c r="C562">
        <v>1.09753181964504E-4</v>
      </c>
      <c r="D562" s="4">
        <v>3.4241057007412001E-5</v>
      </c>
      <c r="E562">
        <v>1.09753181964504E-4</v>
      </c>
      <c r="F562" s="4">
        <v>9.6163469537964195E-5</v>
      </c>
      <c r="G562" s="4">
        <v>5.1230507070316002E-5</v>
      </c>
      <c r="H562">
        <v>1.06636827142524E-3</v>
      </c>
      <c r="I562">
        <v>2.2845237657763201E-3</v>
      </c>
      <c r="J562">
        <v>2.00165250452636E-3</v>
      </c>
      <c r="K562">
        <v>4.8042039924766397E-2</v>
      </c>
      <c r="L562">
        <v>31.7294967468934</v>
      </c>
      <c r="M562">
        <v>14.848565036750999</v>
      </c>
      <c r="N562">
        <v>13.900364614766399</v>
      </c>
      <c r="O562">
        <v>4.03982131972356E-3</v>
      </c>
      <c r="P562">
        <v>1.27074652342021E-4</v>
      </c>
      <c r="Q562" s="4">
        <v>3.2059763019175999E-5</v>
      </c>
      <c r="R562">
        <v>1.27074652342021E-4</v>
      </c>
      <c r="S562" s="4">
        <v>9.0050695451366098E-5</v>
      </c>
      <c r="T562" s="4">
        <v>4.7892907103909898E-5</v>
      </c>
      <c r="U562">
        <v>1.30407247362875E-3</v>
      </c>
      <c r="V562">
        <v>3.4601064382171402E-3</v>
      </c>
      <c r="W562">
        <v>2.45198381702883E-3</v>
      </c>
      <c r="X562">
        <v>3.6725648361123298E-2</v>
      </c>
      <c r="Y562">
        <v>48.0570338641269</v>
      </c>
      <c r="Z562">
        <v>18.1865197585782</v>
      </c>
      <c r="AA562">
        <v>17.027665396033498</v>
      </c>
      <c r="AB562">
        <v>3.7207908534087502E-3</v>
      </c>
      <c r="AC562">
        <v>1.17249016121901E-4</v>
      </c>
      <c r="AD562" s="4">
        <v>5.46336855745145E-5</v>
      </c>
      <c r="AE562">
        <v>1.17249016121901E-4</v>
      </c>
      <c r="AF562" s="4">
        <v>8.3196433956299695E-5</v>
      </c>
      <c r="AG562" s="4">
        <v>4.4140986179013703E-5</v>
      </c>
      <c r="AH562">
        <v>1.30496678555399E-3</v>
      </c>
      <c r="AI562">
        <v>3.4663038804219198E-3</v>
      </c>
      <c r="AJ562">
        <v>2.4595867103921801E-3</v>
      </c>
      <c r="AK562">
        <v>3.3825371394624999E-2</v>
      </c>
      <c r="AL562">
        <v>48.143109450304401</v>
      </c>
      <c r="AM562">
        <v>33.649350646398197</v>
      </c>
      <c r="AN562">
        <v>17.080463266612298</v>
      </c>
    </row>
    <row r="563" spans="1:40" x14ac:dyDescent="0.3">
      <c r="A563">
        <v>560</v>
      </c>
      <c r="B563">
        <v>4.3972520259183603E-3</v>
      </c>
      <c r="C563">
        <v>1.23208822970109E-4</v>
      </c>
      <c r="D563" s="4">
        <v>3.6932185208532997E-5</v>
      </c>
      <c r="E563">
        <v>1.23208822970109E-4</v>
      </c>
      <c r="F563">
        <v>1.0274159698402801E-4</v>
      </c>
      <c r="G563" s="4">
        <v>5.1327643260016398E-5</v>
      </c>
      <c r="H563">
        <v>1.0505397157527399E-3</v>
      </c>
      <c r="I563">
        <v>2.5217554058648501E-3</v>
      </c>
      <c r="J563">
        <v>2.1028459760914701E-3</v>
      </c>
      <c r="K563">
        <v>4.8858355843537302E-2</v>
      </c>
      <c r="L563">
        <v>35.024380637011902</v>
      </c>
      <c r="M563">
        <v>15.747982343936</v>
      </c>
      <c r="N563">
        <v>14.6030970561908</v>
      </c>
      <c r="O563">
        <v>4.1084623937633503E-3</v>
      </c>
      <c r="P563">
        <v>1.3965459576496399E-4</v>
      </c>
      <c r="Q563" s="4">
        <v>3.4575751703764603E-5</v>
      </c>
      <c r="R563">
        <v>1.3965459576496399E-4</v>
      </c>
      <c r="S563" s="4">
        <v>9.6213552435143402E-5</v>
      </c>
      <c r="T563" s="4">
        <v>4.79821473519751E-5</v>
      </c>
      <c r="U563">
        <v>1.2846743386843E-3</v>
      </c>
      <c r="V563">
        <v>3.7391130943453701E-3</v>
      </c>
      <c r="W563">
        <v>2.5760223055543798E-3</v>
      </c>
      <c r="X563">
        <v>3.73496581251214E-2</v>
      </c>
      <c r="Y563">
        <v>51.932126310352302</v>
      </c>
      <c r="Z563">
        <v>19.286071055375999</v>
      </c>
      <c r="AA563">
        <v>17.889043788572099</v>
      </c>
      <c r="AB563">
        <v>3.7840084095211901E-3</v>
      </c>
      <c r="AC563">
        <v>1.2884497984350999E-4</v>
      </c>
      <c r="AD563" s="4">
        <v>5.6952878318836301E-5</v>
      </c>
      <c r="AE563">
        <v>1.2884497984350999E-4</v>
      </c>
      <c r="AF563" s="4">
        <v>8.8890942078230094E-5</v>
      </c>
      <c r="AG563" s="4">
        <v>4.4221537638932203E-5</v>
      </c>
      <c r="AH563">
        <v>1.2855069581883E-3</v>
      </c>
      <c r="AI563">
        <v>3.7454852761755601E-3</v>
      </c>
      <c r="AJ563">
        <v>2.5840332711740801E-3</v>
      </c>
      <c r="AK563">
        <v>3.4400076450192697E-2</v>
      </c>
      <c r="AL563">
        <v>52.020628835771703</v>
      </c>
      <c r="AM563">
        <v>34.4917343432951</v>
      </c>
      <c r="AN563">
        <v>17.944675494264501</v>
      </c>
    </row>
    <row r="564" spans="1:40" x14ac:dyDescent="0.3">
      <c r="A564">
        <v>561</v>
      </c>
      <c r="B564">
        <v>4.47196942196346E-3</v>
      </c>
      <c r="C564">
        <v>1.3685190337840101E-4</v>
      </c>
      <c r="D564" s="4">
        <v>3.9660801290191598E-5</v>
      </c>
      <c r="E564">
        <v>1.3685190337840101E-4</v>
      </c>
      <c r="F564">
        <v>1.0873622293775099E-4</v>
      </c>
      <c r="G564" s="4">
        <v>5.1493837093636503E-5</v>
      </c>
      <c r="H564">
        <v>1.0363320723227301E-3</v>
      </c>
      <c r="I564">
        <v>2.7541939896915399E-3</v>
      </c>
      <c r="J564">
        <v>2.1883557647629898E-3</v>
      </c>
      <c r="K564">
        <v>4.9688549132927397E-2</v>
      </c>
      <c r="L564">
        <v>38.252694301271497</v>
      </c>
      <c r="M564">
        <v>16.628915675022402</v>
      </c>
      <c r="N564">
        <v>15.1969150330763</v>
      </c>
      <c r="O564">
        <v>4.1782703660618202E-3</v>
      </c>
      <c r="P564">
        <v>1.5240968629413101E-4</v>
      </c>
      <c r="Q564" s="4">
        <v>3.7126769809597899E-5</v>
      </c>
      <c r="R564">
        <v>1.5240968629413101E-4</v>
      </c>
      <c r="S564">
        <v>1.0182982475209E-4</v>
      </c>
      <c r="T564" s="4">
        <v>4.81360265476839E-5</v>
      </c>
      <c r="U564">
        <v>1.26726191853303E-3</v>
      </c>
      <c r="V564">
        <v>4.0124415185119004E-3</v>
      </c>
      <c r="W564">
        <v>2.6808415304363201E-3</v>
      </c>
      <c r="X564">
        <v>3.7984276055107499E-2</v>
      </c>
      <c r="Y564">
        <v>55.728354423776501</v>
      </c>
      <c r="Z564">
        <v>20.363014683000198</v>
      </c>
      <c r="AA564">
        <v>18.616955072474401</v>
      </c>
      <c r="AB564">
        <v>3.84830066408754E-3</v>
      </c>
      <c r="AC564">
        <v>1.40602279175107E-4</v>
      </c>
      <c r="AD564" s="4">
        <v>5.93043381851556E-5</v>
      </c>
      <c r="AE564">
        <v>1.40602279175107E-4</v>
      </c>
      <c r="AF564" s="4">
        <v>9.4080507859506396E-5</v>
      </c>
      <c r="AG564" s="4">
        <v>4.4361746429667002E-5</v>
      </c>
      <c r="AH564">
        <v>1.2680381636501899E-3</v>
      </c>
      <c r="AI564">
        <v>4.01898189858013E-3</v>
      </c>
      <c r="AJ564">
        <v>2.6892014860277198E-3</v>
      </c>
      <c r="AK564">
        <v>3.4984551491704902E-2</v>
      </c>
      <c r="AL564">
        <v>55.819193035835198</v>
      </c>
      <c r="AM564">
        <v>35.315789193896599</v>
      </c>
      <c r="AN564">
        <v>18.6750103196369</v>
      </c>
    </row>
    <row r="565" spans="1:40" x14ac:dyDescent="0.3">
      <c r="A565">
        <v>562</v>
      </c>
      <c r="B565">
        <v>4.5479570137413302E-3</v>
      </c>
      <c r="C565">
        <v>1.5068484716051499E-4</v>
      </c>
      <c r="D565" s="4">
        <v>4.2427390046614397E-5</v>
      </c>
      <c r="E565">
        <v>1.5068484716051499E-4</v>
      </c>
      <c r="F565">
        <v>1.14198480262563E-4</v>
      </c>
      <c r="G565" s="4">
        <v>5.1723971430302301E-5</v>
      </c>
      <c r="H565">
        <v>1.02357111438432E-3</v>
      </c>
      <c r="I565">
        <v>2.981918299463E-3</v>
      </c>
      <c r="J565">
        <v>2.2598857448689201E-3</v>
      </c>
      <c r="K565">
        <v>5.0532855708236998E-2</v>
      </c>
      <c r="L565">
        <v>41.415531936986199</v>
      </c>
      <c r="M565">
        <v>17.491668478185499</v>
      </c>
      <c r="N565">
        <v>15.6936510060341</v>
      </c>
      <c r="O565">
        <v>4.2492650738893602E-3</v>
      </c>
      <c r="P565">
        <v>1.65342188595285E-4</v>
      </c>
      <c r="Q565" s="4">
        <v>3.9713270269828697E-5</v>
      </c>
      <c r="R565">
        <v>1.65342188595285E-4</v>
      </c>
      <c r="S565">
        <v>1.06947396119823E-4</v>
      </c>
      <c r="T565" s="4">
        <v>4.83497555131174E-5</v>
      </c>
      <c r="U565">
        <v>1.2516218720087699E-3</v>
      </c>
      <c r="V565">
        <v>4.2801850271096797E-3</v>
      </c>
      <c r="W565">
        <v>2.7685289970420099E-3</v>
      </c>
      <c r="X565">
        <v>3.8629682489903297E-2</v>
      </c>
      <c r="Y565">
        <v>59.4470142654122</v>
      </c>
      <c r="Z565">
        <v>21.417721916413502</v>
      </c>
      <c r="AA565">
        <v>19.225895812791698</v>
      </c>
      <c r="AB565">
        <v>3.9136858869815204E-3</v>
      </c>
      <c r="AC565">
        <v>1.52522999805193E-4</v>
      </c>
      <c r="AD565" s="4">
        <v>6.1688482311172903E-5</v>
      </c>
      <c r="AE565">
        <v>1.52522999805193E-4</v>
      </c>
      <c r="AF565" s="4">
        <v>9.8809348985334794E-5</v>
      </c>
      <c r="AG565" s="4">
        <v>4.4557193439564897E-5</v>
      </c>
      <c r="AH565">
        <v>1.2523466164353601E-3</v>
      </c>
      <c r="AI565">
        <v>4.2868872114596602E-3</v>
      </c>
      <c r="AJ565">
        <v>2.77718465463504E-3</v>
      </c>
      <c r="AK565">
        <v>3.5578962608922897E-2</v>
      </c>
      <c r="AL565">
        <v>59.540100159161902</v>
      </c>
      <c r="AM565">
        <v>36.121815268829302</v>
      </c>
      <c r="AN565">
        <v>19.2860045460767</v>
      </c>
    </row>
    <row r="566" spans="1:40" x14ac:dyDescent="0.3">
      <c r="A566">
        <v>563</v>
      </c>
      <c r="B566">
        <v>4.6252363945794199E-3</v>
      </c>
      <c r="C566">
        <v>1.6471010757450699E-4</v>
      </c>
      <c r="D566" s="4">
        <v>4.52324421294126E-5</v>
      </c>
      <c r="E566">
        <v>1.6471010757450699E-4</v>
      </c>
      <c r="F566">
        <v>1.1917464365564799E-4</v>
      </c>
      <c r="G566" s="4">
        <v>5.20134193050993E-5</v>
      </c>
      <c r="H566">
        <v>1.0121012934484999E-3</v>
      </c>
      <c r="I566">
        <v>3.20500584555604E-3</v>
      </c>
      <c r="J566">
        <v>2.3189556195610701E-3</v>
      </c>
      <c r="K566">
        <v>5.1391515495326903E-2</v>
      </c>
      <c r="L566">
        <v>44.513970077167301</v>
      </c>
      <c r="M566">
        <v>18.336539315491699</v>
      </c>
      <c r="N566">
        <v>16.103858469174099</v>
      </c>
      <c r="O566">
        <v>4.3214666917499702E-3</v>
      </c>
      <c r="P566">
        <v>1.78454394696821E-4</v>
      </c>
      <c r="Q566" s="4">
        <v>4.2335711490135898E-5</v>
      </c>
      <c r="R566">
        <v>1.78454394696821E-4</v>
      </c>
      <c r="S566">
        <v>1.11609603495105E-4</v>
      </c>
      <c r="T566" s="4">
        <v>4.8619003497364999E-5</v>
      </c>
      <c r="U566">
        <v>1.2375637176424499E-3</v>
      </c>
      <c r="V566">
        <v>4.5424354314995696E-3</v>
      </c>
      <c r="W566">
        <v>2.8409466646820299E-3</v>
      </c>
      <c r="X566">
        <v>3.92860608340906E-2</v>
      </c>
      <c r="Y566">
        <v>63.089380993049602</v>
      </c>
      <c r="Z566">
        <v>22.450558051686301</v>
      </c>
      <c r="AA566">
        <v>19.7287962825141</v>
      </c>
      <c r="AB566">
        <v>3.9801826586646997E-3</v>
      </c>
      <c r="AC566">
        <v>1.6460925262296399E-4</v>
      </c>
      <c r="AD566" s="4">
        <v>6.4105732874727102E-5</v>
      </c>
      <c r="AE566">
        <v>1.6460925262296399E-4</v>
      </c>
      <c r="AF566">
        <v>1.03117487696974E-4</v>
      </c>
      <c r="AG566" s="4">
        <v>4.4803882167159002E-5</v>
      </c>
      <c r="AH566">
        <v>1.2382414228298E-3</v>
      </c>
      <c r="AI566">
        <v>4.5492931710327004E-3</v>
      </c>
      <c r="AJ566">
        <v>2.8498500243384702E-3</v>
      </c>
      <c r="AK566">
        <v>3.6183478715133603E-2</v>
      </c>
      <c r="AL566">
        <v>63.184627375454198</v>
      </c>
      <c r="AM566">
        <v>36.910107844280603</v>
      </c>
      <c r="AN566">
        <v>19.790625169017101</v>
      </c>
    </row>
    <row r="567" spans="1:40" x14ac:dyDescent="0.3">
      <c r="A567">
        <v>564</v>
      </c>
      <c r="B567">
        <v>4.7038295248917599E-3</v>
      </c>
      <c r="C567">
        <v>1.49161286175782E-4</v>
      </c>
      <c r="D567" s="4">
        <v>4.2970820022942003E-5</v>
      </c>
      <c r="E567">
        <v>1.49161286175782E-4</v>
      </c>
      <c r="F567" s="4">
        <v>8.1237201455694501E-5</v>
      </c>
      <c r="G567" s="4">
        <v>-2.4985885309378001E-5</v>
      </c>
      <c r="H567">
        <v>-4.7806360029507399E-4</v>
      </c>
      <c r="I567">
        <v>2.8539545671841301E-3</v>
      </c>
      <c r="J567">
        <v>1.55433952109068E-3</v>
      </c>
      <c r="K567">
        <v>5.22647724987974E-2</v>
      </c>
      <c r="L567">
        <v>39.6382578775574</v>
      </c>
      <c r="M567">
        <v>17.1286580682088</v>
      </c>
      <c r="N567">
        <v>10.794024452018601</v>
      </c>
      <c r="O567">
        <v>4.3948957371142102E-3</v>
      </c>
      <c r="P567">
        <v>1.65457307250657E-4</v>
      </c>
      <c r="Q567" s="4">
        <v>4.0218925915629101E-5</v>
      </c>
      <c r="R567">
        <v>1.65457307250657E-4</v>
      </c>
      <c r="S567" s="4">
        <v>7.4614368314742895E-5</v>
      </c>
      <c r="T567" s="4">
        <v>-2.3368373310096401E-5</v>
      </c>
      <c r="U567">
        <v>-5.8488783758917204E-4</v>
      </c>
      <c r="V567">
        <v>4.1412367633374197E-3</v>
      </c>
      <c r="W567">
        <v>1.86752564920027E-3</v>
      </c>
      <c r="X567">
        <v>3.9953597610129198E-2</v>
      </c>
      <c r="Y567">
        <v>57.517177268575402</v>
      </c>
      <c r="Z567">
        <v>20.971685656075</v>
      </c>
      <c r="AA567">
        <v>12.9689281194463</v>
      </c>
      <c r="AB567">
        <v>4.04780987546648E-3</v>
      </c>
      <c r="AC567">
        <v>1.5261984098573E-4</v>
      </c>
      <c r="AD567" s="4">
        <v>6.2770196773170305E-5</v>
      </c>
      <c r="AE567">
        <v>1.5261984098573E-4</v>
      </c>
      <c r="AF567" s="4">
        <v>6.8420862718823896E-5</v>
      </c>
      <c r="AG567" s="4">
        <v>-2.1551721449356701E-5</v>
      </c>
      <c r="AH567">
        <v>-5.8567211217054398E-4</v>
      </c>
      <c r="AI567">
        <v>4.14747308419361E-3</v>
      </c>
      <c r="AJ567">
        <v>1.8593499029406001E-3</v>
      </c>
      <c r="AK567">
        <v>3.6798271595149798E-2</v>
      </c>
      <c r="AL567">
        <v>57.603792836022301</v>
      </c>
      <c r="AM567">
        <v>35.537333034596699</v>
      </c>
      <c r="AN567">
        <v>12.912152103754201</v>
      </c>
    </row>
    <row r="568" spans="1:40" x14ac:dyDescent="0.3">
      <c r="A568">
        <v>565</v>
      </c>
      <c r="B568">
        <v>4.7837587384194098E-3</v>
      </c>
      <c r="C568">
        <v>1.3398283476310301E-4</v>
      </c>
      <c r="D568" s="4">
        <v>4.0709197916471399E-5</v>
      </c>
      <c r="E568">
        <v>1.3398283476310301E-4</v>
      </c>
      <c r="F568" s="4">
        <v>4.5767231018688199E-5</v>
      </c>
      <c r="G568" s="4">
        <v>-2.15824870096756E-5</v>
      </c>
      <c r="H568">
        <v>-4.0604552551339398E-4</v>
      </c>
      <c r="I568">
        <v>2.5207072070410198E-3</v>
      </c>
      <c r="J568">
        <v>8.6104902377307098E-4</v>
      </c>
      <c r="K568">
        <v>5.3152874871326798E-2</v>
      </c>
      <c r="L568">
        <v>35.009822320014202</v>
      </c>
      <c r="M568">
        <v>15.9560191613266</v>
      </c>
      <c r="N568">
        <v>5.9795071095352199</v>
      </c>
      <c r="O568">
        <v>4.4695730762496404E-3</v>
      </c>
      <c r="P568">
        <v>1.52698917115485E-4</v>
      </c>
      <c r="Q568" s="4">
        <v>3.8102140341122298E-5</v>
      </c>
      <c r="R568">
        <v>1.52698917115485E-4</v>
      </c>
      <c r="S568" s="4">
        <v>4.0179647977923803E-5</v>
      </c>
      <c r="T568" s="4">
        <v>-2.00407653854337E-5</v>
      </c>
      <c r="U568">
        <v>-4.9322030421917996E-4</v>
      </c>
      <c r="V568">
        <v>3.7580503990321699E-3</v>
      </c>
      <c r="W568">
        <v>9.888553564673299E-4</v>
      </c>
      <c r="X568">
        <v>4.0632482511360403E-2</v>
      </c>
      <c r="Y568">
        <v>52.195144431002298</v>
      </c>
      <c r="Z568">
        <v>19.535960920382099</v>
      </c>
      <c r="AA568">
        <v>6.8670510865786802</v>
      </c>
      <c r="AB568">
        <v>4.1165867549538999E-3</v>
      </c>
      <c r="AC568">
        <v>1.4085056227005499E-4</v>
      </c>
      <c r="AD568" s="4">
        <v>6.1434660671613495E-5</v>
      </c>
      <c r="AE568">
        <v>1.4085056227005499E-4</v>
      </c>
      <c r="AF568" s="4">
        <v>3.6140729122167803E-5</v>
      </c>
      <c r="AG568" s="4">
        <v>-1.8428451362931501E-5</v>
      </c>
      <c r="AH568">
        <v>-4.9242971679948496E-4</v>
      </c>
      <c r="AI568">
        <v>3.7636913229293798E-3</v>
      </c>
      <c r="AJ568">
        <v>9.6572243950752501E-4</v>
      </c>
      <c r="AK568">
        <v>3.74235159541264E-2</v>
      </c>
      <c r="AL568">
        <v>52.273490596241501</v>
      </c>
      <c r="AM568">
        <v>34.200120735871799</v>
      </c>
      <c r="AN568">
        <v>6.7064058299133702</v>
      </c>
    </row>
    <row r="569" spans="1:40" x14ac:dyDescent="0.3">
      <c r="A569">
        <v>566</v>
      </c>
      <c r="B569">
        <v>4.85506105390663E-3</v>
      </c>
      <c r="C569">
        <v>1.1922011206708899E-4</v>
      </c>
      <c r="D569" s="4">
        <v>3.84475758100007E-5</v>
      </c>
      <c r="E569">
        <v>1.1922011206708899E-4</v>
      </c>
      <c r="F569" s="4">
        <v>1.73442664695665E-5</v>
      </c>
      <c r="G569" s="4">
        <v>-1.7462661117748599E-5</v>
      </c>
      <c r="H569">
        <v>-3.2371158326273901E-4</v>
      </c>
      <c r="I569">
        <v>2.2100257786468601E-3</v>
      </c>
      <c r="J569">
        <v>3.2151685940281599E-4</v>
      </c>
      <c r="K569">
        <v>5.3945122821184799E-2</v>
      </c>
      <c r="L569">
        <v>30.694802481206299</v>
      </c>
      <c r="M569">
        <v>14.8482591348145</v>
      </c>
      <c r="N569">
        <v>2.2327559680751099</v>
      </c>
      <c r="O569">
        <v>4.52873550210698E-3</v>
      </c>
      <c r="P569">
        <v>1.40201402815926E-4</v>
      </c>
      <c r="Q569" s="4">
        <v>3.5985354766615501E-5</v>
      </c>
      <c r="R569">
        <v>1.40201402815926E-4</v>
      </c>
      <c r="S569" s="4">
        <v>1.6214800850744401E-5</v>
      </c>
      <c r="T569" s="4">
        <v>-1.53591482541312E-5</v>
      </c>
      <c r="U569">
        <v>-3.7306358632964697E-4</v>
      </c>
      <c r="V569">
        <v>3.4053996535184702E-3</v>
      </c>
      <c r="W569">
        <v>3.9384682385448701E-4</v>
      </c>
      <c r="X569">
        <v>4.1170322746427103E-2</v>
      </c>
      <c r="Y569">
        <v>47.2972174099787</v>
      </c>
      <c r="Z569">
        <v>18.2095947021988</v>
      </c>
      <c r="AA569">
        <v>2.7350473878783799</v>
      </c>
      <c r="AB569">
        <v>4.1682245602352903E-3</v>
      </c>
      <c r="AC569">
        <v>1.29321871097757E-4</v>
      </c>
      <c r="AD569" s="4">
        <v>6.0099124570056698E-5</v>
      </c>
      <c r="AE569">
        <v>1.29321871097757E-4</v>
      </c>
      <c r="AF569" s="4">
        <v>1.49456800625902E-5</v>
      </c>
      <c r="AG569" s="4">
        <v>-1.37925317474551E-5</v>
      </c>
      <c r="AH569">
        <v>-3.6398674550644098E-4</v>
      </c>
      <c r="AI569">
        <v>3.4128213619926198E-3</v>
      </c>
      <c r="AJ569">
        <v>3.9441848276814399E-4</v>
      </c>
      <c r="AK569">
        <v>3.7892950547593597E-2</v>
      </c>
      <c r="AL569">
        <v>47.400296694342003</v>
      </c>
      <c r="AM569">
        <v>33.0421642314952</v>
      </c>
      <c r="AN569">
        <v>2.7390172414454401</v>
      </c>
    </row>
    <row r="570" spans="1:40" x14ac:dyDescent="0.3">
      <c r="A570">
        <v>567</v>
      </c>
      <c r="B570">
        <v>4.8721396242544903E-3</v>
      </c>
      <c r="C570">
        <v>1.04902705530393E-4</v>
      </c>
      <c r="D570" s="4">
        <v>3.6185953703530103E-5</v>
      </c>
      <c r="E570">
        <v>1.04902705530393E-4</v>
      </c>
      <c r="F570" s="4">
        <v>1.7552087615490601E-5</v>
      </c>
      <c r="G570" s="4">
        <v>-9.6589709046846606E-6</v>
      </c>
      <c r="H570">
        <v>-1.78424152110508E-4</v>
      </c>
      <c r="I570">
        <v>1.93780232625826E-3</v>
      </c>
      <c r="J570">
        <v>3.2422877980141498E-4</v>
      </c>
      <c r="K570">
        <v>5.4134884713938798E-2</v>
      </c>
      <c r="L570">
        <v>26.913921198031399</v>
      </c>
      <c r="M570">
        <v>13.925845404009801</v>
      </c>
      <c r="N570">
        <v>2.2515887486209301</v>
      </c>
      <c r="O570">
        <v>4.5424031474107498E-3</v>
      </c>
      <c r="P570">
        <v>1.27977142057171E-4</v>
      </c>
      <c r="Q570" s="4">
        <v>3.3868569192108697E-5</v>
      </c>
      <c r="R570">
        <v>1.27977142057171E-4</v>
      </c>
      <c r="S570" s="4">
        <v>1.63848235957924E-5</v>
      </c>
      <c r="T570" s="4">
        <v>-8.7993521266452199E-6</v>
      </c>
      <c r="U570">
        <v>-2.13087368628367E-4</v>
      </c>
      <c r="V570">
        <v>3.0991273054029201E-3</v>
      </c>
      <c r="W570">
        <v>3.96779091825992E-4</v>
      </c>
      <c r="X570">
        <v>4.1294574067370499E-2</v>
      </c>
      <c r="Y570">
        <v>43.043434797262798</v>
      </c>
      <c r="Z570">
        <v>17.0868741823348</v>
      </c>
      <c r="AA570">
        <v>2.75541035990272</v>
      </c>
      <c r="AB570">
        <v>4.1796132830314104E-3</v>
      </c>
      <c r="AC570">
        <v>1.18044774388129E-4</v>
      </c>
      <c r="AD570" s="4">
        <v>5.8763588468499901E-5</v>
      </c>
      <c r="AE570">
        <v>1.18044774388129E-4</v>
      </c>
      <c r="AF570" s="4">
        <v>1.50930602804778E-5</v>
      </c>
      <c r="AG570" s="4">
        <v>-7.9892455073700802E-6</v>
      </c>
      <c r="AH570">
        <v>-2.1026275549907201E-4</v>
      </c>
      <c r="AI570">
        <v>3.1067288534590001E-3</v>
      </c>
      <c r="AJ570">
        <v>3.9722254630419201E-4</v>
      </c>
      <c r="AK570">
        <v>3.7996484391194602E-2</v>
      </c>
      <c r="AL570">
        <v>43.149011853597202</v>
      </c>
      <c r="AM570">
        <v>32.2198604961144</v>
      </c>
      <c r="AN570">
        <v>2.7584899048902201</v>
      </c>
    </row>
    <row r="571" spans="1:40" x14ac:dyDescent="0.3">
      <c r="A571">
        <v>568</v>
      </c>
      <c r="B571">
        <v>4.8885260765308596E-3</v>
      </c>
      <c r="C571" s="4">
        <v>9.1053784496520802E-5</v>
      </c>
      <c r="D571" s="4">
        <v>3.3924331597059499E-5</v>
      </c>
      <c r="E571" s="4">
        <v>9.1053784496520802E-5</v>
      </c>
      <c r="F571" s="4">
        <v>1.7584480134789901E-5</v>
      </c>
      <c r="G571" s="4">
        <v>-9.6289696387755101E-6</v>
      </c>
      <c r="H571">
        <v>-1.77273733211786E-4</v>
      </c>
      <c r="I571">
        <v>1.6763418004517E-3</v>
      </c>
      <c r="J571">
        <v>3.2373831853509902E-4</v>
      </c>
      <c r="K571">
        <v>5.4316956405898502E-2</v>
      </c>
      <c r="L571">
        <v>23.282525006273701</v>
      </c>
      <c r="M571">
        <v>13.011717795648099</v>
      </c>
      <c r="N571">
        <v>2.24818276760486</v>
      </c>
      <c r="O571">
        <v>4.5557292657084402E-3</v>
      </c>
      <c r="P571">
        <v>1.16030721992737E-4</v>
      </c>
      <c r="Q571" s="4">
        <v>3.17517836176019E-5</v>
      </c>
      <c r="R571">
        <v>1.16030721992737E-4</v>
      </c>
      <c r="S571" s="4">
        <v>1.6408254641383201E-5</v>
      </c>
      <c r="T571" s="4">
        <v>-8.7950427109736701E-6</v>
      </c>
      <c r="U571">
        <v>-2.1236000687952601E-4</v>
      </c>
      <c r="V571">
        <v>2.8016106038768998E-3</v>
      </c>
      <c r="W571">
        <v>3.9618421229240501E-4</v>
      </c>
      <c r="X571">
        <v>4.1415720597349402E-2</v>
      </c>
      <c r="Y571">
        <v>38.911258387179203</v>
      </c>
      <c r="Z571">
        <v>15.9720869875606</v>
      </c>
      <c r="AA571">
        <v>2.75127925203059</v>
      </c>
      <c r="AB571">
        <v>4.1906815157082703E-3</v>
      </c>
      <c r="AC571">
        <v>1.07023767576877E-4</v>
      </c>
      <c r="AD571" s="4">
        <v>5.7428052366943098E-5</v>
      </c>
      <c r="AE571">
        <v>1.07023767576877E-4</v>
      </c>
      <c r="AF571" s="4">
        <v>1.5111217014254601E-5</v>
      </c>
      <c r="AG571" s="4">
        <v>-7.9822855122702194E-6</v>
      </c>
      <c r="AH571">
        <v>-2.0952472839046599E-4</v>
      </c>
      <c r="AI571">
        <v>2.8092362517476502E-3</v>
      </c>
      <c r="AJ571">
        <v>3.9665001154044202E-4</v>
      </c>
      <c r="AK571">
        <v>3.8097104688257E-2</v>
      </c>
      <c r="AL571">
        <v>39.0171701631619</v>
      </c>
      <c r="AM571">
        <v>31.404427381942899</v>
      </c>
      <c r="AN571">
        <v>2.75451396903085</v>
      </c>
    </row>
    <row r="572" spans="1:40" x14ac:dyDescent="0.3">
      <c r="A572">
        <v>569</v>
      </c>
      <c r="B572">
        <v>4.9038323443384903E-3</v>
      </c>
      <c r="C572" s="4">
        <v>7.7708939452789306E-5</v>
      </c>
      <c r="D572" s="4">
        <v>3.16627094905888E-5</v>
      </c>
      <c r="E572" s="4">
        <v>7.7708939452789306E-5</v>
      </c>
      <c r="F572" s="4">
        <v>1.7614494329692198E-5</v>
      </c>
      <c r="G572" s="4">
        <v>-9.5439541525953296E-6</v>
      </c>
      <c r="H572">
        <v>-1.7516012241430899E-4</v>
      </c>
      <c r="I572">
        <v>1.4261916108990499E-3</v>
      </c>
      <c r="J572">
        <v>3.2327868865715699E-4</v>
      </c>
      <c r="K572">
        <v>5.4487026048205503E-2</v>
      </c>
      <c r="L572">
        <v>19.8082168180424</v>
      </c>
      <c r="M572">
        <v>12.1063641915479</v>
      </c>
      <c r="N572">
        <v>2.24499089345248</v>
      </c>
      <c r="O572">
        <v>4.5684089615604098E-3</v>
      </c>
      <c r="P572">
        <v>1.04380851114129E-4</v>
      </c>
      <c r="Q572" s="4">
        <v>2.96349980430951E-5</v>
      </c>
      <c r="R572">
        <v>1.04380851114129E-4</v>
      </c>
      <c r="S572" s="4">
        <v>1.64305715668408E-5</v>
      </c>
      <c r="T572" s="4">
        <v>-8.7470239830063508E-6</v>
      </c>
      <c r="U572">
        <v>-2.1061438374423699E-4</v>
      </c>
      <c r="V572">
        <v>2.51332438036204E-3</v>
      </c>
      <c r="W572">
        <v>3.9562195231644898E-4</v>
      </c>
      <c r="X572">
        <v>4.1530990559640102E-2</v>
      </c>
      <c r="Y572">
        <v>34.9072830605839</v>
      </c>
      <c r="Z572">
        <v>14.865905778911699</v>
      </c>
      <c r="AA572">
        <v>2.74737466886423</v>
      </c>
      <c r="AB572">
        <v>4.2011591997991203E-3</v>
      </c>
      <c r="AC572" s="4">
        <v>9.6276067640787595E-5</v>
      </c>
      <c r="AD572" s="4">
        <v>5.6092516265386199E-5</v>
      </c>
      <c r="AE572" s="4">
        <v>9.6276067640787595E-5</v>
      </c>
      <c r="AF572" s="4">
        <v>1.51283432233726E-5</v>
      </c>
      <c r="AG572" s="4">
        <v>-7.9366500851390098E-6</v>
      </c>
      <c r="AH572">
        <v>-2.0780729028479399E-4</v>
      </c>
      <c r="AI572">
        <v>2.5208203109734601E-3</v>
      </c>
      <c r="AJ572">
        <v>3.9610918687646099E-4</v>
      </c>
      <c r="AK572">
        <v>3.8192356361810197E-2</v>
      </c>
      <c r="AL572">
        <v>35.011393207964701</v>
      </c>
      <c r="AM572">
        <v>30.5975907270997</v>
      </c>
      <c r="AN572">
        <v>2.7507582421976502</v>
      </c>
    </row>
    <row r="573" spans="1:40" x14ac:dyDescent="0.3">
      <c r="A573">
        <v>570</v>
      </c>
      <c r="B573">
        <v>4.9179780347194703E-3</v>
      </c>
      <c r="C573" s="4">
        <v>6.4911485534286105E-5</v>
      </c>
      <c r="D573" s="4">
        <v>2.94010873841182E-5</v>
      </c>
      <c r="E573" s="4">
        <v>6.4911485534286105E-5</v>
      </c>
      <c r="F573" s="4">
        <v>1.76411698074048E-5</v>
      </c>
      <c r="G573" s="4">
        <v>-9.44944465772715E-6</v>
      </c>
      <c r="H573">
        <v>-1.7292676241974101E-4</v>
      </c>
      <c r="I573">
        <v>1.1878934100239399E-3</v>
      </c>
      <c r="J573">
        <v>3.2283700160059799E-4</v>
      </c>
      <c r="K573">
        <v>5.4644200385771897E-2</v>
      </c>
      <c r="L573">
        <v>16.4985195836658</v>
      </c>
      <c r="M573">
        <v>11.209289357545099</v>
      </c>
      <c r="N573">
        <v>2.2419236222263699</v>
      </c>
      <c r="O573">
        <v>4.58041033987728E-3</v>
      </c>
      <c r="P573" s="4">
        <v>9.3045745159772402E-5</v>
      </c>
      <c r="Q573" s="4">
        <v>2.7518212468588299E-5</v>
      </c>
      <c r="R573" s="4">
        <v>9.3045745159772402E-5</v>
      </c>
      <c r="S573" s="4">
        <v>1.6450897240335499E-5</v>
      </c>
      <c r="T573" s="4">
        <v>-8.6949171692901006E-6</v>
      </c>
      <c r="U573">
        <v>-2.08811180145824E-4</v>
      </c>
      <c r="V573">
        <v>2.23452293749061E-3</v>
      </c>
      <c r="W573">
        <v>3.9507348952613498E-4</v>
      </c>
      <c r="X573">
        <v>4.1640093998884402E-2</v>
      </c>
      <c r="Y573">
        <v>31.035040798480701</v>
      </c>
      <c r="Z573">
        <v>13.767886621748501</v>
      </c>
      <c r="AA573">
        <v>2.74356589948705</v>
      </c>
      <c r="AB573">
        <v>4.2110168295176704E-3</v>
      </c>
      <c r="AC573" s="4">
        <v>8.5818476330243895E-5</v>
      </c>
      <c r="AD573" s="4">
        <v>5.4756980163829402E-5</v>
      </c>
      <c r="AE573" s="4">
        <v>8.5818476330243895E-5</v>
      </c>
      <c r="AF573" s="4">
        <v>1.5143662340405101E-5</v>
      </c>
      <c r="AG573" s="4">
        <v>-7.8872444263681507E-6</v>
      </c>
      <c r="AH573">
        <v>-2.06030258729664E-4</v>
      </c>
      <c r="AI573">
        <v>2.2417465373578398E-3</v>
      </c>
      <c r="AJ573">
        <v>3.9558209451168798E-4</v>
      </c>
      <c r="AK573">
        <v>3.8281971177433302E-2</v>
      </c>
      <c r="AL573">
        <v>31.1353685744144</v>
      </c>
      <c r="AM573">
        <v>29.799155712029901</v>
      </c>
      <c r="AN573">
        <v>2.7470978785533902</v>
      </c>
    </row>
    <row r="574" spans="1:40" x14ac:dyDescent="0.3">
      <c r="A574">
        <v>571</v>
      </c>
      <c r="B574">
        <v>4.9299281231556004E-3</v>
      </c>
      <c r="C574" s="4">
        <v>5.2716105316978901E-5</v>
      </c>
      <c r="D574" s="4">
        <v>2.7139465277647599E-5</v>
      </c>
      <c r="E574" s="4">
        <v>5.2716105316978901E-5</v>
      </c>
      <c r="F574" s="4">
        <v>1.7999610491145699E-5</v>
      </c>
      <c r="G574" s="4">
        <v>-9.3754873230611898E-6</v>
      </c>
      <c r="H574">
        <v>-1.7115743637564399E-4</v>
      </c>
      <c r="I574">
        <v>9.6237700834697301E-4</v>
      </c>
      <c r="J574">
        <v>3.2859808575995701E-4</v>
      </c>
      <c r="K574">
        <v>5.4776979146173403E-2</v>
      </c>
      <c r="L574">
        <v>13.3663473381524</v>
      </c>
      <c r="M574">
        <v>10.321955234312201</v>
      </c>
      <c r="N574">
        <v>2.2819311511108098</v>
      </c>
      <c r="O574">
        <v>4.5908378177854396E-3</v>
      </c>
      <c r="P574" s="4">
        <v>8.2045016372606197E-5</v>
      </c>
      <c r="Q574" s="4">
        <v>2.5401426894081499E-5</v>
      </c>
      <c r="R574" s="4">
        <v>8.2045016372606197E-5</v>
      </c>
      <c r="S574" s="4">
        <v>1.6778897280840199E-5</v>
      </c>
      <c r="T574" s="4">
        <v>-8.6682265698619107E-6</v>
      </c>
      <c r="U574">
        <v>-2.0769736604303799E-4</v>
      </c>
      <c r="V574">
        <v>1.9658616050479802E-3</v>
      </c>
      <c r="W574">
        <v>4.02035265489459E-4</v>
      </c>
      <c r="X574">
        <v>4.1734889252594998E-2</v>
      </c>
      <c r="Y574">
        <v>27.303633403444199</v>
      </c>
      <c r="Z574">
        <v>12.679952028237199</v>
      </c>
      <c r="AA574">
        <v>2.7919115658990199</v>
      </c>
      <c r="AB574">
        <v>4.2194371206084897E-3</v>
      </c>
      <c r="AC574" s="4">
        <v>7.5669091150583497E-5</v>
      </c>
      <c r="AD574" s="4">
        <v>5.3421444062272599E-5</v>
      </c>
      <c r="AE574" s="4">
        <v>7.5669091150583497E-5</v>
      </c>
      <c r="AF574" s="4">
        <v>1.5439658767028899E-5</v>
      </c>
      <c r="AG574" s="4">
        <v>-7.8609444128547004E-6</v>
      </c>
      <c r="AH574">
        <v>-2.04933468777303E-4</v>
      </c>
      <c r="AI574">
        <v>1.9726801913720199E-3</v>
      </c>
      <c r="AJ574">
        <v>4.0250924846778102E-4</v>
      </c>
      <c r="AK574">
        <v>3.8358519278259E-2</v>
      </c>
      <c r="AL574">
        <v>27.398335991278099</v>
      </c>
      <c r="AM574">
        <v>29.014330381833702</v>
      </c>
      <c r="AN574">
        <v>2.7952031143595901</v>
      </c>
    </row>
    <row r="575" spans="1:40" x14ac:dyDescent="0.3">
      <c r="A575">
        <v>572</v>
      </c>
      <c r="B575">
        <v>4.9411165648557904E-3</v>
      </c>
      <c r="C575" s="4">
        <v>4.1184553579663098E-5</v>
      </c>
      <c r="D575" s="4">
        <v>2.48778431711769E-5</v>
      </c>
      <c r="E575" s="4">
        <v>4.1184553579663098E-5</v>
      </c>
      <c r="F575" s="4">
        <v>1.8017760952169702E-5</v>
      </c>
      <c r="G575" s="4">
        <v>-9.3467130718073201E-6</v>
      </c>
      <c r="H575">
        <v>-1.7024576640142601E-4</v>
      </c>
      <c r="I575">
        <v>7.5015632064487803E-4</v>
      </c>
      <c r="J575">
        <v>3.2818462475244197E-4</v>
      </c>
      <c r="K575">
        <v>5.4901295165064298E-2</v>
      </c>
      <c r="L575">
        <v>10.4188377867344</v>
      </c>
      <c r="M575">
        <v>9.4403674419929793</v>
      </c>
      <c r="N575">
        <v>2.2790598941141802</v>
      </c>
      <c r="O575">
        <v>4.6010793723661797E-3</v>
      </c>
      <c r="P575" s="4">
        <v>7.1403152073104401E-5</v>
      </c>
      <c r="Q575" s="4">
        <v>2.3284641319574699E-5</v>
      </c>
      <c r="R575" s="4">
        <v>7.1403152073104401E-5</v>
      </c>
      <c r="S575" s="4">
        <v>1.6793855954538602E-5</v>
      </c>
      <c r="T575" s="4">
        <v>-8.6901524711995808E-6</v>
      </c>
      <c r="U575">
        <v>-2.07759243966347E-4</v>
      </c>
      <c r="V575">
        <v>1.7070661234870701E-3</v>
      </c>
      <c r="W575">
        <v>4.0149799764250399E-4</v>
      </c>
      <c r="X575">
        <v>4.1827994294238002E-2</v>
      </c>
      <c r="Y575">
        <v>23.709251715098201</v>
      </c>
      <c r="Z575">
        <v>11.597417049103599</v>
      </c>
      <c r="AA575">
        <v>2.78818053918405</v>
      </c>
      <c r="AB575">
        <v>4.2276848614280303E-3</v>
      </c>
      <c r="AC575" s="4">
        <v>6.5850558428314198E-5</v>
      </c>
      <c r="AD575" s="4">
        <v>5.2085907960715802E-5</v>
      </c>
      <c r="AE575" s="4">
        <v>6.5850558428314198E-5</v>
      </c>
      <c r="AF575" s="4">
        <v>1.54503414933676E-5</v>
      </c>
      <c r="AG575" s="4">
        <v>-7.8789855051624496E-6</v>
      </c>
      <c r="AH575">
        <v>-2.0500307709196599E-4</v>
      </c>
      <c r="AI575">
        <v>1.7133636173316401E-3</v>
      </c>
      <c r="AJ575">
        <v>4.02001951417061E-4</v>
      </c>
      <c r="AK575">
        <v>3.8433498740254798E-2</v>
      </c>
      <c r="AL575">
        <v>23.7967169073839</v>
      </c>
      <c r="AM575">
        <v>28.233783498309599</v>
      </c>
      <c r="AN575">
        <v>2.7916802181740299</v>
      </c>
    </row>
    <row r="576" spans="1:40" x14ac:dyDescent="0.3">
      <c r="A576">
        <v>573</v>
      </c>
      <c r="B576">
        <v>4.9508009398079901E-3</v>
      </c>
      <c r="C576" s="4">
        <v>3.0378995413719499E-5</v>
      </c>
      <c r="D576" s="4">
        <v>2.26162210647063E-5</v>
      </c>
      <c r="E576" s="4">
        <v>3.0378995413719499E-5</v>
      </c>
      <c r="F576" s="4">
        <v>1.8033704028768201E-5</v>
      </c>
      <c r="G576" s="4">
        <v>-9.2127867317335207E-6</v>
      </c>
      <c r="H576">
        <v>-1.6747811433682301E-4</v>
      </c>
      <c r="I576">
        <v>5.5225601281008003E-4</v>
      </c>
      <c r="J576">
        <v>3.2783248252596598E-4</v>
      </c>
      <c r="K576">
        <v>5.5008899331199901E-2</v>
      </c>
      <c r="L576">
        <v>7.6702224001400001</v>
      </c>
      <c r="M576">
        <v>8.5653644757466196</v>
      </c>
      <c r="N576">
        <v>2.2766144619858699</v>
      </c>
      <c r="O576">
        <v>4.6105077822197601E-3</v>
      </c>
      <c r="P576" s="4">
        <v>6.1147045791873497E-5</v>
      </c>
      <c r="Q576" s="4">
        <v>2.1167855745067902E-5</v>
      </c>
      <c r="R576" s="4">
        <v>6.1147045791873497E-5</v>
      </c>
      <c r="S576" s="4">
        <v>1.6808286946481999E-5</v>
      </c>
      <c r="T576" s="4">
        <v>-8.6214634471678299E-6</v>
      </c>
      <c r="U576">
        <v>-2.0569555979186801E-4</v>
      </c>
      <c r="V576">
        <v>1.4588794455667701E-3</v>
      </c>
      <c r="W576">
        <v>4.0102124352620798E-4</v>
      </c>
      <c r="X576">
        <v>4.1913707111088702E-2</v>
      </c>
      <c r="Y576">
        <v>20.2622145217608</v>
      </c>
      <c r="Z576">
        <v>10.5215459353211</v>
      </c>
      <c r="AA576">
        <v>2.7848697467097701</v>
      </c>
      <c r="AB576">
        <v>4.2351877608547903E-3</v>
      </c>
      <c r="AC576" s="4">
        <v>5.6387698086483802E-5</v>
      </c>
      <c r="AD576" s="4">
        <v>5.0750371859158998E-5</v>
      </c>
      <c r="AE576" s="4">
        <v>5.6387698086483802E-5</v>
      </c>
      <c r="AF576" s="4">
        <v>1.54605400305638E-5</v>
      </c>
      <c r="AG576" s="4">
        <v>-7.81438618073404E-6</v>
      </c>
      <c r="AH576">
        <v>-2.0296207120395801E-4</v>
      </c>
      <c r="AI576">
        <v>1.4645506031263501E-3</v>
      </c>
      <c r="AJ576">
        <v>4.0155466519830902E-4</v>
      </c>
      <c r="AK576">
        <v>3.8501706916861701E-2</v>
      </c>
      <c r="AL576">
        <v>20.340980598977001</v>
      </c>
      <c r="AM576">
        <v>27.461104932712399</v>
      </c>
      <c r="AN576">
        <v>2.7885740638771499</v>
      </c>
    </row>
    <row r="577" spans="1:40" x14ac:dyDescent="0.3">
      <c r="A577">
        <v>574</v>
      </c>
      <c r="B577">
        <v>4.9588563249448299E-3</v>
      </c>
      <c r="C577" s="4">
        <v>2.0366822880237001E-5</v>
      </c>
      <c r="D577" s="4">
        <v>2.0354598958235699E-5</v>
      </c>
      <c r="E577" s="4">
        <v>2.0366822880237001E-5</v>
      </c>
      <c r="F577" s="4">
        <v>1.8045581714911701E-5</v>
      </c>
      <c r="G577" s="4">
        <v>-9.0645855015248405E-6</v>
      </c>
      <c r="H577">
        <v>-1.6451630006568299E-4</v>
      </c>
      <c r="I577">
        <v>3.6964451863640598E-4</v>
      </c>
      <c r="J577">
        <v>3.2751550920566799E-4</v>
      </c>
      <c r="K577">
        <v>5.5098403610498101E-2</v>
      </c>
      <c r="L577">
        <v>5.1339516477278604</v>
      </c>
      <c r="M577">
        <v>7.6963054675951996</v>
      </c>
      <c r="N577">
        <v>2.2744132583726899</v>
      </c>
      <c r="O577">
        <v>4.6190678908652298E-3</v>
      </c>
      <c r="P577" s="4">
        <v>5.1307626889227102E-5</v>
      </c>
      <c r="Q577" s="4">
        <v>1.9051070170561101E-5</v>
      </c>
      <c r="R577" s="4">
        <v>5.1307626889227102E-5</v>
      </c>
      <c r="S577" s="4">
        <v>1.6820507967260501E-5</v>
      </c>
      <c r="T577" s="4">
        <v>-8.5463179019386508E-6</v>
      </c>
      <c r="U577">
        <v>-2.03524821765967E-4</v>
      </c>
      <c r="V577">
        <v>1.22185667999735E-3</v>
      </c>
      <c r="W577">
        <v>4.0056910184363398E-4</v>
      </c>
      <c r="X577">
        <v>4.1991526280593001E-2</v>
      </c>
      <c r="Y577">
        <v>16.9702316666299</v>
      </c>
      <c r="Z577">
        <v>9.4518425590892594</v>
      </c>
      <c r="AA577">
        <v>2.7817298739141201</v>
      </c>
      <c r="AB577">
        <v>4.2418945720376503E-3</v>
      </c>
      <c r="AC577" s="4">
        <v>4.7309195341009499E-5</v>
      </c>
      <c r="AD577" s="4">
        <v>4.9414835757602201E-5</v>
      </c>
      <c r="AE577" s="4">
        <v>4.7309195341009499E-5</v>
      </c>
      <c r="AF577" s="4">
        <v>1.5468719613839802E-5</v>
      </c>
      <c r="AG577" s="4">
        <v>-7.7438017736093308E-6</v>
      </c>
      <c r="AH577">
        <v>-2.0081078881878999E-4</v>
      </c>
      <c r="AI577">
        <v>1.22681301930878E-3</v>
      </c>
      <c r="AJ577">
        <v>4.0113188308332201E-4</v>
      </c>
      <c r="AK577">
        <v>3.8562677927615002E-2</v>
      </c>
      <c r="AL577">
        <v>17.039069712621899</v>
      </c>
      <c r="AM577">
        <v>26.6961684269553</v>
      </c>
      <c r="AN577">
        <v>2.7856380769675102</v>
      </c>
    </row>
    <row r="578" spans="1:40" x14ac:dyDescent="0.3">
      <c r="A578">
        <v>575</v>
      </c>
      <c r="B578">
        <v>4.9653011214161802E-3</v>
      </c>
      <c r="C578" s="4">
        <v>1.11432642304293E-5</v>
      </c>
      <c r="D578" s="4">
        <v>1.8092976851765001E-5</v>
      </c>
      <c r="E578" s="4">
        <v>1.11432642304293E-5</v>
      </c>
      <c r="F578" s="4">
        <v>1.80534029574169E-5</v>
      </c>
      <c r="G578" s="4">
        <v>-8.9156571242026102E-6</v>
      </c>
      <c r="H578">
        <v>-1.6160331902476301E-4</v>
      </c>
      <c r="I578">
        <v>2.0198045520602699E-4</v>
      </c>
      <c r="J578">
        <v>3.2723217110830602E-4</v>
      </c>
      <c r="K578">
        <v>5.5170012460179801E-2</v>
      </c>
      <c r="L578">
        <v>2.8052841000837101</v>
      </c>
      <c r="M578">
        <v>6.8322808159082404</v>
      </c>
      <c r="N578">
        <v>2.2724456326965701</v>
      </c>
      <c r="O578">
        <v>4.6266937213949701E-3</v>
      </c>
      <c r="P578" s="4">
        <v>4.1919976897476503E-5</v>
      </c>
      <c r="Q578" s="4">
        <v>1.6934284596054301E-5</v>
      </c>
      <c r="R578" s="4">
        <v>4.1919976897476503E-5</v>
      </c>
      <c r="S578" s="4">
        <v>1.6830374377161799E-5</v>
      </c>
      <c r="T578" s="4">
        <v>-8.4634248250643905E-6</v>
      </c>
      <c r="U578">
        <v>-2.0121857784793801E-4</v>
      </c>
      <c r="V578">
        <v>9.9665068327283194E-4</v>
      </c>
      <c r="W578">
        <v>4.0014344864168201E-4</v>
      </c>
      <c r="X578">
        <v>4.2060852012681497E-2</v>
      </c>
      <c r="Y578">
        <v>13.842370601011501</v>
      </c>
      <c r="Z578">
        <v>8.3877900439287991</v>
      </c>
      <c r="AA578">
        <v>2.7787739489005698</v>
      </c>
      <c r="AB578">
        <v>4.2477428888961699E-3</v>
      </c>
      <c r="AC578" s="4">
        <v>3.8647664706871201E-5</v>
      </c>
      <c r="AD578" s="4">
        <v>4.8079299656045303E-5</v>
      </c>
      <c r="AE578" s="4">
        <v>3.8647664706871201E-5</v>
      </c>
      <c r="AF578" s="4">
        <v>1.5475112779576199E-5</v>
      </c>
      <c r="AG578" s="4">
        <v>-7.6660621818414198E-6</v>
      </c>
      <c r="AH578">
        <v>-1.9852115866214501E-4</v>
      </c>
      <c r="AI578">
        <v>1.0008240208862001E-3</v>
      </c>
      <c r="AJ578">
        <v>4.0074516049528198E-4</v>
      </c>
      <c r="AK578">
        <v>3.8615844444510598E-2</v>
      </c>
      <c r="AL578">
        <v>13.900333623419399</v>
      </c>
      <c r="AM578">
        <v>25.93888831324</v>
      </c>
      <c r="AN578">
        <v>2.7829525034394602</v>
      </c>
    </row>
    <row r="579" spans="1:40" x14ac:dyDescent="0.3">
      <c r="A579">
        <v>576</v>
      </c>
      <c r="B579">
        <v>5.0496753520847502E-3</v>
      </c>
      <c r="C579" s="4">
        <v>2.63618349619961E-5</v>
      </c>
      <c r="D579" s="4">
        <v>2.11366909980784E-5</v>
      </c>
      <c r="E579" s="4">
        <v>2.63618349619961E-5</v>
      </c>
      <c r="F579" s="4">
        <v>3.2546837528656897E-5</v>
      </c>
      <c r="G579" s="4">
        <v>6.6340965721852901E-5</v>
      </c>
      <c r="H579">
        <v>1.18239025257371E-3</v>
      </c>
      <c r="I579">
        <v>4.69845085308334E-4</v>
      </c>
      <c r="J579">
        <v>5.8007994045989404E-4</v>
      </c>
      <c r="K579">
        <v>5.6107503912052797E-2</v>
      </c>
      <c r="L579">
        <v>6.5256261848379697</v>
      </c>
      <c r="M579">
        <v>7.8482858516905099</v>
      </c>
      <c r="N579">
        <v>4.0283329198603797</v>
      </c>
      <c r="O579">
        <v>4.70531162626317E-3</v>
      </c>
      <c r="P579" s="4">
        <v>5.61105339582314E-5</v>
      </c>
      <c r="Q579" s="4">
        <v>1.9772396008205299E-5</v>
      </c>
      <c r="R579" s="4">
        <v>5.61105339582314E-5</v>
      </c>
      <c r="S579" s="4">
        <v>3.03767543090897E-5</v>
      </c>
      <c r="T579" s="4">
        <v>6.1868983478645905E-5</v>
      </c>
      <c r="U579">
        <v>1.44636290286598E-3</v>
      </c>
      <c r="V579">
        <v>1.31174281868068E-3</v>
      </c>
      <c r="W579">
        <v>7.1014275767608299E-4</v>
      </c>
      <c r="X579">
        <v>4.2775560238756102E-2</v>
      </c>
      <c r="Y579">
        <v>18.218650259453899</v>
      </c>
      <c r="Z579">
        <v>9.6299128413143098</v>
      </c>
      <c r="AA579">
        <v>4.9315469283061297</v>
      </c>
      <c r="AB579">
        <v>4.3199186296118902E-3</v>
      </c>
      <c r="AC579" s="4">
        <v>5.1693457712549301E-5</v>
      </c>
      <c r="AD579" s="4">
        <v>5.0688458257181001E-5</v>
      </c>
      <c r="AE579" s="4">
        <v>5.1693457712549301E-5</v>
      </c>
      <c r="AF579" s="4">
        <v>2.7982135982597901E-5</v>
      </c>
      <c r="AG579" s="4">
        <v>5.6891600047860102E-5</v>
      </c>
      <c r="AH579">
        <v>1.4486559914270499E-3</v>
      </c>
      <c r="AI579">
        <v>1.31629339251959E-3</v>
      </c>
      <c r="AJ579">
        <v>7.1252151301801395E-4</v>
      </c>
      <c r="AK579">
        <v>3.9271987541926297E-2</v>
      </c>
      <c r="AL579">
        <v>18.281852673883201</v>
      </c>
      <c r="AM579">
        <v>26.889638470607601</v>
      </c>
      <c r="AN579">
        <v>4.9480660626250996</v>
      </c>
    </row>
    <row r="580" spans="1:40" x14ac:dyDescent="0.3">
      <c r="A580">
        <v>577</v>
      </c>
      <c r="B580">
        <v>5.1354839446746802E-3</v>
      </c>
      <c r="C580" s="4">
        <v>4.1777410121051001E-5</v>
      </c>
      <c r="D580" s="4">
        <v>2.4219806029889398E-5</v>
      </c>
      <c r="E580" s="4">
        <v>4.1777410121051001E-5</v>
      </c>
      <c r="F580" s="4">
        <v>4.5609363654134302E-5</v>
      </c>
      <c r="G580" s="4">
        <v>6.5766239618318995E-5</v>
      </c>
      <c r="H580">
        <v>1.1525615948593201E-3</v>
      </c>
      <c r="I580">
        <v>7.3215435028154395E-4</v>
      </c>
      <c r="J580">
        <v>7.9930981638617795E-4</v>
      </c>
      <c r="K580">
        <v>5.7060932718607502E-2</v>
      </c>
      <c r="L580">
        <v>10.168810420577</v>
      </c>
      <c r="M580">
        <v>8.8428153598130592</v>
      </c>
      <c r="N580">
        <v>5.5507626137928998</v>
      </c>
      <c r="O580">
        <v>4.7852660355141297E-3</v>
      </c>
      <c r="P580" s="4">
        <v>7.0485699168008903E-5</v>
      </c>
      <c r="Q580" s="4">
        <v>2.2647429050160799E-5</v>
      </c>
      <c r="R580" s="4">
        <v>7.0485699168008903E-5</v>
      </c>
      <c r="S580" s="4">
        <v>4.2590346596816701E-5</v>
      </c>
      <c r="T580" s="4">
        <v>6.1335219133964699E-5</v>
      </c>
      <c r="U580">
        <v>1.4099266487304499E-3</v>
      </c>
      <c r="V580">
        <v>1.62027081690724E-3</v>
      </c>
      <c r="W580">
        <v>9.790339953683429E-4</v>
      </c>
      <c r="X580">
        <v>4.3502418504673901E-2</v>
      </c>
      <c r="Y580">
        <v>22.503761345933899</v>
      </c>
      <c r="Z580">
        <v>10.8458668451806</v>
      </c>
      <c r="AA580">
        <v>6.7988471900579404</v>
      </c>
      <c r="AB580">
        <v>4.3933213579197801E-3</v>
      </c>
      <c r="AC580" s="4">
        <v>6.4904370676348503E-5</v>
      </c>
      <c r="AD580" s="4">
        <v>5.3330640849940801E-5</v>
      </c>
      <c r="AE580" s="4">
        <v>6.4904370676348503E-5</v>
      </c>
      <c r="AF580" s="4">
        <v>3.9242818903815203E-5</v>
      </c>
      <c r="AG580" s="4">
        <v>5.6373575852598601E-5</v>
      </c>
      <c r="AH580">
        <v>1.4114818467825499E-3</v>
      </c>
      <c r="AI580">
        <v>1.6250759261049899E-3</v>
      </c>
      <c r="AJ580">
        <v>9.825618769357719E-4</v>
      </c>
      <c r="AK580">
        <v>3.9939285071998003E-2</v>
      </c>
      <c r="AL580">
        <v>22.570498973680401</v>
      </c>
      <c r="AM580">
        <v>27.818600550916599</v>
      </c>
      <c r="AN580">
        <v>6.8233463676095196</v>
      </c>
    </row>
    <row r="581" spans="1:40" x14ac:dyDescent="0.3">
      <c r="A581">
        <v>578</v>
      </c>
      <c r="B581">
        <v>5.2227512833386298E-3</v>
      </c>
      <c r="C581" s="4">
        <v>5.7405135315185601E-5</v>
      </c>
      <c r="D581" s="4">
        <v>2.73453510687163E-5</v>
      </c>
      <c r="E581" s="4">
        <v>5.7405135315185601E-5</v>
      </c>
      <c r="F581" s="4">
        <v>5.7418634798497897E-5</v>
      </c>
      <c r="G581" s="4">
        <v>6.5398874409961701E-5</v>
      </c>
      <c r="H581">
        <v>1.1269728113749999E-3</v>
      </c>
      <c r="I581">
        <v>9.8922232709960705E-4</v>
      </c>
      <c r="J581">
        <v>9.894549542021039E-4</v>
      </c>
      <c r="K581">
        <v>5.80305698148737E-2</v>
      </c>
      <c r="L581">
        <v>13.7391989874945</v>
      </c>
      <c r="M581">
        <v>9.8171500943210095</v>
      </c>
      <c r="N581">
        <v>6.8712149597368297</v>
      </c>
      <c r="O581">
        <v>4.8665796697223603E-3</v>
      </c>
      <c r="P581" s="4">
        <v>8.5058578638260893E-5</v>
      </c>
      <c r="Q581" s="4">
        <v>2.5562004944211199E-5</v>
      </c>
      <c r="R581" s="4">
        <v>8.5058578638260893E-5</v>
      </c>
      <c r="S581" s="4">
        <v>5.3632719469925501E-5</v>
      </c>
      <c r="T581" s="4">
        <v>6.0989496249972601E-5</v>
      </c>
      <c r="U581">
        <v>1.37855435291368E-3</v>
      </c>
      <c r="V581">
        <v>1.9225912828305699E-3</v>
      </c>
      <c r="W581">
        <v>1.2122680695841499E-3</v>
      </c>
      <c r="X581">
        <v>4.4241633361112399E-2</v>
      </c>
      <c r="Y581">
        <v>26.7026567059801</v>
      </c>
      <c r="Z581">
        <v>12.0371181896544</v>
      </c>
      <c r="AA581">
        <v>8.4185282610010397</v>
      </c>
      <c r="AB581">
        <v>4.4679719326089096E-3</v>
      </c>
      <c r="AC581" s="4">
        <v>7.8296839732197295E-5</v>
      </c>
      <c r="AD581" s="4">
        <v>5.6009134661110603E-5</v>
      </c>
      <c r="AE581" s="4">
        <v>7.8296839732197295E-5</v>
      </c>
      <c r="AF581" s="4">
        <v>4.94243555952894E-5</v>
      </c>
      <c r="AG581" s="4">
        <v>5.6052334419528797E-5</v>
      </c>
      <c r="AH581">
        <v>1.3799900445095E-3</v>
      </c>
      <c r="AI581">
        <v>1.92764245175386E-3</v>
      </c>
      <c r="AJ581">
        <v>1.21681138500511E-3</v>
      </c>
      <c r="AK581">
        <v>4.0617926660081002E-2</v>
      </c>
      <c r="AL581">
        <v>26.772811829914801</v>
      </c>
      <c r="AM581">
        <v>28.727635013759699</v>
      </c>
      <c r="AN581">
        <v>8.4500790625355293</v>
      </c>
    </row>
    <row r="582" spans="1:40" x14ac:dyDescent="0.3">
      <c r="A582">
        <v>579</v>
      </c>
      <c r="B582">
        <v>5.3115021667598803E-3</v>
      </c>
      <c r="C582" s="4">
        <v>7.3247929869198105E-5</v>
      </c>
      <c r="D582" s="4">
        <v>3.0513909979518801E-5</v>
      </c>
      <c r="E582" s="4">
        <v>7.3247929869198105E-5</v>
      </c>
      <c r="F582" s="4">
        <v>6.8088812839939606E-5</v>
      </c>
      <c r="G582" s="4">
        <v>6.5160926512494106E-5</v>
      </c>
      <c r="H582">
        <v>1.10411013720849E-3</v>
      </c>
      <c r="I582">
        <v>1.24113922601471E-3</v>
      </c>
      <c r="J582">
        <v>1.1537212945039101E-3</v>
      </c>
      <c r="K582">
        <v>5.9016690741776498E-2</v>
      </c>
      <c r="L582">
        <v>17.238044805759799</v>
      </c>
      <c r="M582">
        <v>10.771638496101501</v>
      </c>
      <c r="N582">
        <v>8.0119534340549592</v>
      </c>
      <c r="O582">
        <v>4.94927563571213E-3</v>
      </c>
      <c r="P582" s="4">
        <v>9.9831892471298795E-5</v>
      </c>
      <c r="Q582" s="4">
        <v>2.8516667710818801E-5</v>
      </c>
      <c r="R582" s="4">
        <v>9.9831892471298795E-5</v>
      </c>
      <c r="S582" s="4">
        <v>6.3610504637782295E-5</v>
      </c>
      <c r="T582" s="4">
        <v>6.0764619659062597E-5</v>
      </c>
      <c r="U582">
        <v>1.35052251167157E-3</v>
      </c>
      <c r="V582">
        <v>2.2188111918043799E-3</v>
      </c>
      <c r="W582">
        <v>1.41377365602092E-3</v>
      </c>
      <c r="X582">
        <v>4.4993414870110299E-2</v>
      </c>
      <c r="Y582">
        <v>30.816822108394199</v>
      </c>
      <c r="Z582">
        <v>13.2040932143174</v>
      </c>
      <c r="AA582">
        <v>9.8178726112564405</v>
      </c>
      <c r="AB582">
        <v>4.54389156706775E-3</v>
      </c>
      <c r="AC582" s="4">
        <v>9.1873362027082797E-5</v>
      </c>
      <c r="AD582" s="4">
        <v>5.8724439120087699E-5</v>
      </c>
      <c r="AE582" s="4">
        <v>9.1873362027082797E-5</v>
      </c>
      <c r="AF582" s="4">
        <v>5.8624925223228103E-5</v>
      </c>
      <c r="AG582" s="4">
        <v>5.5842321879552002E-5</v>
      </c>
      <c r="AH582">
        <v>1.3518490298646501E-3</v>
      </c>
      <c r="AI582">
        <v>2.2241001295505601E-3</v>
      </c>
      <c r="AJ582">
        <v>1.4192111936149399E-3</v>
      </c>
      <c r="AK582">
        <v>4.1308105155161402E-2</v>
      </c>
      <c r="AL582">
        <v>30.8902795770911</v>
      </c>
      <c r="AM582">
        <v>29.617088714343001</v>
      </c>
      <c r="AN582">
        <v>9.8556332889926495</v>
      </c>
    </row>
    <row r="583" spans="1:40" x14ac:dyDescent="0.3">
      <c r="A583">
        <v>580</v>
      </c>
      <c r="B583">
        <v>5.4017618151992897E-3</v>
      </c>
      <c r="C583" s="4">
        <v>8.9312068375857806E-5</v>
      </c>
      <c r="D583" s="4">
        <v>3.3726737680850699E-5</v>
      </c>
      <c r="E583" s="4">
        <v>8.9312068375857806E-5</v>
      </c>
      <c r="F583" s="4">
        <v>7.7735958004191005E-5</v>
      </c>
      <c r="G583" s="4">
        <v>6.5058544815872903E-5</v>
      </c>
      <c r="H583">
        <v>1.08395542671896E-3</v>
      </c>
      <c r="I583">
        <v>1.48804897898495E-3</v>
      </c>
      <c r="J583">
        <v>1.2951767330228101E-3</v>
      </c>
      <c r="K583">
        <v>6.00195757244366E-2</v>
      </c>
      <c r="L583">
        <v>20.6673469303465</v>
      </c>
      <c r="M583">
        <v>11.7068533036127</v>
      </c>
      <c r="N583">
        <v>8.9942828682139702</v>
      </c>
      <c r="O583">
        <v>5.0333774331237299E-3</v>
      </c>
      <c r="P583">
        <v>1.14810878243815E-4</v>
      </c>
      <c r="Q583" s="4">
        <v>3.1512464865322098E-5</v>
      </c>
      <c r="R583">
        <v>1.14810878243815E-4</v>
      </c>
      <c r="S583" s="4">
        <v>7.2629769311881803E-5</v>
      </c>
      <c r="T583" s="4">
        <v>6.0663254756286201E-5</v>
      </c>
      <c r="U583">
        <v>1.32574163409204E-3</v>
      </c>
      <c r="V583">
        <v>2.5090899251284499E-3</v>
      </c>
      <c r="W583">
        <v>1.5872591973196801E-3</v>
      </c>
      <c r="X583">
        <v>4.5757976664761203E-2</v>
      </c>
      <c r="Y583">
        <v>34.848471182339601</v>
      </c>
      <c r="Z583">
        <v>14.347436939881</v>
      </c>
      <c r="AA583">
        <v>11.02263331472</v>
      </c>
      <c r="AB583">
        <v>4.6211018353123903E-3</v>
      </c>
      <c r="AC583">
        <v>1.0563771438111099E-4</v>
      </c>
      <c r="AD583" s="4">
        <v>6.1477309590893294E-5</v>
      </c>
      <c r="AE583">
        <v>1.0563771438111099E-4</v>
      </c>
      <c r="AF583" s="4">
        <v>6.69382456414022E-5</v>
      </c>
      <c r="AG583" s="4">
        <v>5.5740804331868001E-5</v>
      </c>
      <c r="AH583">
        <v>1.3268455651964601E-3</v>
      </c>
      <c r="AI583">
        <v>2.5145839663446102E-3</v>
      </c>
      <c r="AJ583">
        <v>1.5933877423535399E-3</v>
      </c>
      <c r="AK583">
        <v>4.2010016684658098E-2</v>
      </c>
      <c r="AL583">
        <v>34.924777310341902</v>
      </c>
      <c r="AM583">
        <v>30.4874261954613</v>
      </c>
      <c r="AN583">
        <v>11.065192655232901</v>
      </c>
    </row>
    <row r="584" spans="1:40" x14ac:dyDescent="0.3">
      <c r="A584">
        <v>581</v>
      </c>
      <c r="B584">
        <v>5.4935558776621702E-3</v>
      </c>
      <c r="C584">
        <v>1.05600719939682E-4</v>
      </c>
      <c r="D584" s="4">
        <v>3.69844679936157E-5</v>
      </c>
      <c r="E584">
        <v>1.05600719939682E-4</v>
      </c>
      <c r="F584" s="4">
        <v>8.6453187379061805E-5</v>
      </c>
      <c r="G584" s="4">
        <v>6.5065288557262098E-5</v>
      </c>
      <c r="H584">
        <v>1.0659536556212399E-3</v>
      </c>
      <c r="I584">
        <v>1.73003879567635E-3</v>
      </c>
      <c r="J584">
        <v>1.4163479970693801E-3</v>
      </c>
      <c r="K584">
        <v>6.1039509751801897E-2</v>
      </c>
      <c r="L584">
        <v>24.028316606615999</v>
      </c>
      <c r="M584">
        <v>12.6231313619658</v>
      </c>
      <c r="N584">
        <v>9.8357499796485008</v>
      </c>
      <c r="O584">
        <v>5.1189089610913204E-3</v>
      </c>
      <c r="P584">
        <v>1.29999084247365E-4</v>
      </c>
      <c r="Q584" s="4">
        <v>3.4550106066032103E-5</v>
      </c>
      <c r="R584">
        <v>1.29999084247365E-4</v>
      </c>
      <c r="S584" s="4">
        <v>8.07799959894253E-5</v>
      </c>
      <c r="T584" s="4">
        <v>6.0667003025597602E-5</v>
      </c>
      <c r="U584">
        <v>1.30367044687448E-3</v>
      </c>
      <c r="V584">
        <v>2.7935443618754101E-3</v>
      </c>
      <c r="W584">
        <v>1.7358776306391601E-3</v>
      </c>
      <c r="X584">
        <v>4.6535536009921101E-2</v>
      </c>
      <c r="Y584">
        <v>38.799227248269602</v>
      </c>
      <c r="Z584">
        <v>15.467617612102099</v>
      </c>
      <c r="AA584">
        <v>12.0547057683275</v>
      </c>
      <c r="AB584">
        <v>4.6996246781171903E-3</v>
      </c>
      <c r="AC584">
        <v>1.1959417069628401E-4</v>
      </c>
      <c r="AD584" s="4">
        <v>6.4268600853928002E-5</v>
      </c>
      <c r="AE584">
        <v>1.1959417069628401E-4</v>
      </c>
      <c r="AF584" s="4">
        <v>7.4450968779619304E-5</v>
      </c>
      <c r="AG584" s="4">
        <v>5.5741508209510201E-5</v>
      </c>
      <c r="AH584">
        <v>1.30469267718259E-3</v>
      </c>
      <c r="AI584">
        <v>2.7992360406664798E-3</v>
      </c>
      <c r="AJ584">
        <v>1.7426086393433199E-3</v>
      </c>
      <c r="AK584">
        <v>4.2723860710156297E-2</v>
      </c>
      <c r="AL584">
        <v>38.878278342590001</v>
      </c>
      <c r="AM584">
        <v>31.339143097115802</v>
      </c>
      <c r="AN584">
        <v>12.101448884328599</v>
      </c>
    </row>
    <row r="585" spans="1:40" x14ac:dyDescent="0.3">
      <c r="A585">
        <v>582</v>
      </c>
      <c r="B585">
        <v>5.5869104391869104E-3</v>
      </c>
      <c r="C585">
        <v>1.22116847021793E-4</v>
      </c>
      <c r="D585" s="4">
        <v>4.0287693410037799E-5</v>
      </c>
      <c r="E585">
        <v>1.22116847021793E-4</v>
      </c>
      <c r="F585" s="4">
        <v>9.4323876780669103E-5</v>
      </c>
      <c r="G585" s="4">
        <v>6.5171402266749103E-5</v>
      </c>
      <c r="H585">
        <v>1.0498514819330101E-3</v>
      </c>
      <c r="I585">
        <v>1.96719033741318E-3</v>
      </c>
      <c r="J585">
        <v>1.51947109277371E-3</v>
      </c>
      <c r="K585">
        <v>6.2076782657632397E-2</v>
      </c>
      <c r="L585">
        <v>27.3220880196276</v>
      </c>
      <c r="M585">
        <v>13.520786840251199</v>
      </c>
      <c r="N585">
        <v>10.551882588706301</v>
      </c>
      <c r="O585">
        <v>5.2058945250343597E-3</v>
      </c>
      <c r="P585">
        <v>1.4539927079748101E-4</v>
      </c>
      <c r="Q585" s="4">
        <v>3.7630143376055302E-5</v>
      </c>
      <c r="R585">
        <v>1.4539927079748101E-4</v>
      </c>
      <c r="S585" s="4">
        <v>8.8139067422004304E-5</v>
      </c>
      <c r="T585" s="4">
        <v>6.0763536975087199E-5</v>
      </c>
      <c r="U585">
        <v>1.2839271013112699E-3</v>
      </c>
      <c r="V585">
        <v>3.0722711938957902E-3</v>
      </c>
      <c r="W585">
        <v>1.8623691605346999E-3</v>
      </c>
      <c r="X585">
        <v>4.7326313863948803E-2</v>
      </c>
      <c r="Y585">
        <v>42.670433248552698</v>
      </c>
      <c r="Z585">
        <v>16.565019675696099</v>
      </c>
      <c r="AA585">
        <v>12.9331191703799</v>
      </c>
      <c r="AB585">
        <v>4.7794824092496696E-3</v>
      </c>
      <c r="AC585">
        <v>1.3374526505988301E-4</v>
      </c>
      <c r="AD585" s="4">
        <v>6.7098819726647902E-5</v>
      </c>
      <c r="AE585">
        <v>1.3374526505988301E-4</v>
      </c>
      <c r="AF585" s="4">
        <v>8.1234800330761003E-5</v>
      </c>
      <c r="AG585" s="4">
        <v>5.5827599473651003E-5</v>
      </c>
      <c r="AH585">
        <v>1.2848746822913099E-3</v>
      </c>
      <c r="AI585">
        <v>3.0781532176194001E-3</v>
      </c>
      <c r="AJ585">
        <v>1.8696225388528001E-3</v>
      </c>
      <c r="AK585">
        <v>4.34498400840879E-2</v>
      </c>
      <c r="AL585">
        <v>42.752128022491597</v>
      </c>
      <c r="AM585">
        <v>32.172548274819199</v>
      </c>
      <c r="AN585">
        <v>12.9834898531444</v>
      </c>
    </row>
    <row r="586" spans="1:40" x14ac:dyDescent="0.3">
      <c r="A586">
        <v>583</v>
      </c>
      <c r="B586">
        <v>5.6818520282575797E-3</v>
      </c>
      <c r="C586">
        <v>1.38863444454093E-4</v>
      </c>
      <c r="D586" s="4">
        <v>4.3637012896498E-5</v>
      </c>
      <c r="E586">
        <v>1.38863444454093E-4</v>
      </c>
      <c r="F586">
        <v>1.014234651109E-4</v>
      </c>
      <c r="G586" s="4">
        <v>6.5369226543129203E-5</v>
      </c>
      <c r="H586">
        <v>1.0354423803405101E-3</v>
      </c>
      <c r="I586">
        <v>2.1995838572904602E-3</v>
      </c>
      <c r="J586">
        <v>1.6065381172519399E-3</v>
      </c>
      <c r="K586">
        <v>6.3131689202861996E-2</v>
      </c>
      <c r="L586">
        <v>30.5497757957008</v>
      </c>
      <c r="M586">
        <v>14.400128474662999</v>
      </c>
      <c r="N586">
        <v>11.1565147031385</v>
      </c>
      <c r="O586">
        <v>5.2943588435644404E-3</v>
      </c>
      <c r="P586">
        <v>1.61014228372072E-4</v>
      </c>
      <c r="Q586" s="4">
        <v>4.0753134890973602E-5</v>
      </c>
      <c r="R586">
        <v>1.61014228372072E-4</v>
      </c>
      <c r="S586" s="4">
        <v>9.4777457989753805E-5</v>
      </c>
      <c r="T586" s="4">
        <v>6.0945706813407899E-5</v>
      </c>
      <c r="U586">
        <v>1.2662586627696999E-3</v>
      </c>
      <c r="V586">
        <v>3.3453654435337799E-3</v>
      </c>
      <c r="W586">
        <v>1.9691752461293102E-3</v>
      </c>
      <c r="X586">
        <v>4.8130534941494899E-2</v>
      </c>
      <c r="Y586">
        <v>46.463408937969199</v>
      </c>
      <c r="Z586">
        <v>17.6400209262993</v>
      </c>
      <c r="AA586">
        <v>13.6748280981202</v>
      </c>
      <c r="AB586">
        <v>4.8606977218114003E-3</v>
      </c>
      <c r="AC586">
        <v>1.4809355925004099E-4</v>
      </c>
      <c r="AD586" s="4">
        <v>6.9968478564679399E-5</v>
      </c>
      <c r="AE586">
        <v>1.4809355925004099E-4</v>
      </c>
      <c r="AF586" s="4">
        <v>8.7354631912226393E-5</v>
      </c>
      <c r="AG586" s="4">
        <v>5.5992501440233603E-5</v>
      </c>
      <c r="AH586">
        <v>1.2671380758337699E-3</v>
      </c>
      <c r="AI586">
        <v>3.3514306895500098E-3</v>
      </c>
      <c r="AJ586">
        <v>1.9768786417691401E-3</v>
      </c>
      <c r="AK586">
        <v>4.4188161107376403E-2</v>
      </c>
      <c r="AL586">
        <v>46.547648465972301</v>
      </c>
      <c r="AM586">
        <v>32.987945192424398</v>
      </c>
      <c r="AN586">
        <v>13.728323901174599</v>
      </c>
    </row>
    <row r="587" spans="1:40" x14ac:dyDescent="0.3">
      <c r="A587">
        <v>584</v>
      </c>
      <c r="B587">
        <v>5.7784076243424503E-3</v>
      </c>
      <c r="C587">
        <v>1.55843539940119E-4</v>
      </c>
      <c r="D587" s="4">
        <v>4.7033031993702997E-5</v>
      </c>
      <c r="E587">
        <v>1.55843539940119E-4</v>
      </c>
      <c r="F587">
        <v>1.07820181000472E-4</v>
      </c>
      <c r="G587" s="4">
        <v>6.5651834211505794E-5</v>
      </c>
      <c r="H587">
        <v>1.0225421021086E-3</v>
      </c>
      <c r="I587">
        <v>2.4272982292776199E-3</v>
      </c>
      <c r="J587">
        <v>1.67932359931889E-3</v>
      </c>
      <c r="K587">
        <v>6.4204529159360493E-2</v>
      </c>
      <c r="L587">
        <v>33.712475406633601</v>
      </c>
      <c r="M587">
        <v>15.261459682541499</v>
      </c>
      <c r="N587">
        <v>11.6619694397145</v>
      </c>
      <c r="O587">
        <v>5.3843270555095201E-3</v>
      </c>
      <c r="P587">
        <v>1.7684677807810599E-4</v>
      </c>
      <c r="Q587" s="4">
        <v>4.3919644832180298E-5</v>
      </c>
      <c r="R587">
        <v>1.7684677807810599E-4</v>
      </c>
      <c r="S587">
        <v>1.00758911380205E-4</v>
      </c>
      <c r="T587" s="4">
        <v>6.1207045630406705E-5</v>
      </c>
      <c r="U587">
        <v>1.2504394606667501E-3</v>
      </c>
      <c r="V587">
        <v>3.6129204983352901E-3</v>
      </c>
      <c r="W587">
        <v>2.0584708427920199E-3</v>
      </c>
      <c r="X587">
        <v>4.8948427777359298E-2</v>
      </c>
      <c r="Y587">
        <v>50.179451365768003</v>
      </c>
      <c r="Z587">
        <v>18.692992649983399</v>
      </c>
      <c r="AA587">
        <v>14.2949364082779</v>
      </c>
      <c r="AB587">
        <v>4.9432936946866898E-3</v>
      </c>
      <c r="AC587">
        <v>1.6264164316417599E-4</v>
      </c>
      <c r="AD587" s="4">
        <v>7.2878095347506504E-5</v>
      </c>
      <c r="AE587">
        <v>1.6264164316417599E-4</v>
      </c>
      <c r="AF587" s="4">
        <v>9.2869163688889396E-5</v>
      </c>
      <c r="AG587" s="4">
        <v>5.6230264824204702E-5</v>
      </c>
      <c r="AH587">
        <v>1.2512566545076599E-3</v>
      </c>
      <c r="AI587">
        <v>3.6191620108044901E-3</v>
      </c>
      <c r="AJ587">
        <v>2.0665589861185202E-3</v>
      </c>
      <c r="AK587">
        <v>4.4939033588060798E-2</v>
      </c>
      <c r="AL587">
        <v>50.266139038951202</v>
      </c>
      <c r="AM587">
        <v>33.785632040748297</v>
      </c>
      <c r="AN587">
        <v>14.3511040702675</v>
      </c>
    </row>
    <row r="588" spans="1:40" x14ac:dyDescent="0.3">
      <c r="A588">
        <v>585</v>
      </c>
      <c r="B588">
        <v>5.8766046655607598E-3</v>
      </c>
      <c r="C588">
        <v>1.7306019456767599E-4</v>
      </c>
      <c r="D588" s="4">
        <v>5.0476362919214601E-5</v>
      </c>
      <c r="E588">
        <v>1.7306019456767599E-4</v>
      </c>
      <c r="F588">
        <v>1.13575703491231E-4</v>
      </c>
      <c r="G588" s="4">
        <v>6.6012964470095494E-5</v>
      </c>
      <c r="H588">
        <v>1.01098629913395E-3</v>
      </c>
      <c r="I588">
        <v>2.6504109766595399E-3</v>
      </c>
      <c r="J588">
        <v>1.7394080248608001E-3</v>
      </c>
      <c r="K588">
        <v>6.5295607395119595E-2</v>
      </c>
      <c r="L588">
        <v>36.811263564715802</v>
      </c>
      <c r="M588">
        <v>16.105078673774599</v>
      </c>
      <c r="N588">
        <v>12.079222394866701</v>
      </c>
      <c r="O588">
        <v>5.4758247270576699E-3</v>
      </c>
      <c r="P588">
        <v>1.9289977212927299E-4</v>
      </c>
      <c r="Q588" s="4">
        <v>4.7130243642413703E-5</v>
      </c>
      <c r="R588">
        <v>1.9289977212927299E-4</v>
      </c>
      <c r="S588">
        <v>1.0614105681461899E-4</v>
      </c>
      <c r="T588" s="4">
        <v>6.15417080448213E-5</v>
      </c>
      <c r="U588">
        <v>1.2362681828510299E-3</v>
      </c>
      <c r="V588">
        <v>3.8750281449606702E-3</v>
      </c>
      <c r="W588">
        <v>2.13219320039882E-3</v>
      </c>
      <c r="X588">
        <v>4.9780224791433403E-2</v>
      </c>
      <c r="Y588">
        <v>53.819835346675902</v>
      </c>
      <c r="Z588">
        <v>19.724299759541999</v>
      </c>
      <c r="AA588">
        <v>14.8068972249918</v>
      </c>
      <c r="AB588">
        <v>5.0272937991008501E-3</v>
      </c>
      <c r="AC588">
        <v>1.7739213525752299E-4</v>
      </c>
      <c r="AD588" s="4">
        <v>7.58281937661758E-5</v>
      </c>
      <c r="AE588">
        <v>1.7739213525752299E-4</v>
      </c>
      <c r="AF588" s="4">
        <v>9.7831470612407502E-5</v>
      </c>
      <c r="AG588" s="4">
        <v>5.6535511447873798E-5</v>
      </c>
      <c r="AH588">
        <v>1.2370286097817399E-3</v>
      </c>
      <c r="AI588">
        <v>3.881439131689E-3</v>
      </c>
      <c r="AJ588">
        <v>2.1406072923944698E-3</v>
      </c>
      <c r="AK588">
        <v>4.57026709009168E-2</v>
      </c>
      <c r="AL588">
        <v>53.908876829013899</v>
      </c>
      <c r="AM588">
        <v>34.565901853312397</v>
      </c>
      <c r="AN588">
        <v>14.865328419406101</v>
      </c>
    </row>
    <row r="589" spans="1:40" x14ac:dyDescent="0.3">
      <c r="A589">
        <v>586</v>
      </c>
      <c r="B589">
        <v>5.9764710564797797E-3</v>
      </c>
      <c r="C589">
        <v>1.9051650333283399E-4</v>
      </c>
      <c r="D589" s="4">
        <v>5.3967624672245998E-5</v>
      </c>
      <c r="E589">
        <v>1.9051650333283399E-4</v>
      </c>
      <c r="F589">
        <v>1.18745762649354E-4</v>
      </c>
      <c r="G589" s="4">
        <v>6.6446962932716495E-5</v>
      </c>
      <c r="H589">
        <v>1.0006283988375699E-3</v>
      </c>
      <c r="I589">
        <v>2.8689982998185101E-3</v>
      </c>
      <c r="J589">
        <v>1.7881988446768701E-3</v>
      </c>
      <c r="K589">
        <v>6.6405233960886503E-2</v>
      </c>
      <c r="L589">
        <v>39.847198608590404</v>
      </c>
      <c r="M589">
        <v>16.931278559569002</v>
      </c>
      <c r="N589">
        <v>12.4180475324782</v>
      </c>
      <c r="O589">
        <v>5.5688778590221397E-3</v>
      </c>
      <c r="P589">
        <v>2.09176094334227E-4</v>
      </c>
      <c r="Q589" s="4">
        <v>5.0385508083404599E-5</v>
      </c>
      <c r="R589">
        <v>2.09176094334227E-4</v>
      </c>
      <c r="S589">
        <v>1.10975969303881E-4</v>
      </c>
      <c r="T589" s="4">
        <v>6.1944414337833305E-5</v>
      </c>
      <c r="U589">
        <v>1.2235652764627299E-3</v>
      </c>
      <c r="V589">
        <v>4.1317786023063003E-3</v>
      </c>
      <c r="W589">
        <v>2.1920675820982101E-3</v>
      </c>
      <c r="X589">
        <v>5.0626162354746797E-2</v>
      </c>
      <c r="Y589">
        <v>57.385813920920803</v>
      </c>
      <c r="Z589">
        <v>20.7343009275619</v>
      </c>
      <c r="AA589">
        <v>15.222691542348599</v>
      </c>
      <c r="AB589">
        <v>5.1127219052900501E-3</v>
      </c>
      <c r="AC589">
        <v>1.9234768299135799E-4</v>
      </c>
      <c r="AD589" s="4">
        <v>7.8819303312942801E-5</v>
      </c>
      <c r="AE589">
        <v>1.9234768299135799E-4</v>
      </c>
      <c r="AF589">
        <v>1.02289517298524E-4</v>
      </c>
      <c r="AG589" s="4">
        <v>5.6903382974370397E-5</v>
      </c>
      <c r="AH589">
        <v>1.2242739274953001E-3</v>
      </c>
      <c r="AI589">
        <v>4.1383524316386698E-3</v>
      </c>
      <c r="AJ589">
        <v>2.2007547273782901E-3</v>
      </c>
      <c r="AK589">
        <v>4.6479290048091398E-2</v>
      </c>
      <c r="AL589">
        <v>57.477117106092699</v>
      </c>
      <c r="AM589">
        <v>35.329042619209901</v>
      </c>
      <c r="AN589">
        <v>15.283018940127</v>
      </c>
    </row>
    <row r="590" spans="1:40" x14ac:dyDescent="0.3">
      <c r="A590">
        <v>587</v>
      </c>
      <c r="B590">
        <v>6.0780351760444298E-3</v>
      </c>
      <c r="C590">
        <v>2.08691742915874E-4</v>
      </c>
      <c r="D590" s="4">
        <v>5.76026725888541E-5</v>
      </c>
      <c r="E590">
        <v>2.08691742915874E-4</v>
      </c>
      <c r="F590">
        <v>1.25190847597731E-4</v>
      </c>
      <c r="G590" s="4">
        <v>6.9330265852394707E-5</v>
      </c>
      <c r="H590">
        <v>1.0266021413150601E-3</v>
      </c>
      <c r="I590">
        <v>3.0901856140049702E-3</v>
      </c>
      <c r="J590">
        <v>1.8537530562843E-3</v>
      </c>
      <c r="K590">
        <v>6.7533724178271401E-2</v>
      </c>
      <c r="L590">
        <v>42.919244638957899</v>
      </c>
      <c r="M590">
        <v>17.769724586291499</v>
      </c>
      <c r="N590">
        <v>12.8732851130854</v>
      </c>
      <c r="O590">
        <v>5.6635128942300102E-3</v>
      </c>
      <c r="P590">
        <v>2.2612045709945899E-4</v>
      </c>
      <c r="Q590" s="4">
        <v>5.3774380636450897E-5</v>
      </c>
      <c r="R590">
        <v>2.2612045709945899E-4</v>
      </c>
      <c r="S590">
        <v>1.16990322394354E-4</v>
      </c>
      <c r="T590" s="4">
        <v>6.4620198855668004E-5</v>
      </c>
      <c r="U590">
        <v>1.25509061370114E-3</v>
      </c>
      <c r="V590">
        <v>4.3918413792756296E-3</v>
      </c>
      <c r="W590">
        <v>2.2722532293498999E-3</v>
      </c>
      <c r="X590">
        <v>5.1486480856636402E-2</v>
      </c>
      <c r="Y590">
        <v>60.9977969343838</v>
      </c>
      <c r="Z590">
        <v>21.759102155616102</v>
      </c>
      <c r="AA590">
        <v>15.779536314929899</v>
      </c>
      <c r="AB590">
        <v>5.1996022892844699E-3</v>
      </c>
      <c r="AC590">
        <v>2.07510963290627E-4</v>
      </c>
      <c r="AD590" s="4">
        <v>8.1851959372796604E-5</v>
      </c>
      <c r="AE590">
        <v>2.07510963290627E-4</v>
      </c>
      <c r="AF590">
        <v>1.06286626124039E-4</v>
      </c>
      <c r="AG590" s="4">
        <v>5.73294942258766E-5</v>
      </c>
      <c r="AH590">
        <v>1.2128320617602901E-3</v>
      </c>
      <c r="AI590">
        <v>4.3899907516022898E-3</v>
      </c>
      <c r="AJ590">
        <v>2.2485429121643801E-3</v>
      </c>
      <c r="AK590">
        <v>4.7269111720767899E-2</v>
      </c>
      <c r="AL590">
        <v>60.972093772254098</v>
      </c>
      <c r="AM590">
        <v>36.075337393122901</v>
      </c>
      <c r="AN590">
        <v>15.6148813344749</v>
      </c>
    </row>
    <row r="591" spans="1:40" x14ac:dyDescent="0.3">
      <c r="A591">
        <v>588</v>
      </c>
      <c r="B591">
        <v>6.1813258856416699E-3</v>
      </c>
      <c r="C591">
        <v>1.8902352605270299E-4</v>
      </c>
      <c r="D591" s="4">
        <v>5.4722538959411397E-5</v>
      </c>
      <c r="E591">
        <v>1.8902352605270299E-4</v>
      </c>
      <c r="F591" s="4">
        <v>7.5422804103089395E-5</v>
      </c>
      <c r="G591" s="4">
        <v>-3.0481992560422401E-5</v>
      </c>
      <c r="H591">
        <v>-4.4381729441097601E-4</v>
      </c>
      <c r="I591">
        <v>2.7521793316640899E-3</v>
      </c>
      <c r="J591">
        <v>1.09815474784232E-3</v>
      </c>
      <c r="K591">
        <v>6.8681398729351903E-2</v>
      </c>
      <c r="L591">
        <v>38.224712939779103</v>
      </c>
      <c r="M591">
        <v>16.599150804721699</v>
      </c>
      <c r="N591">
        <v>7.6260746377938897</v>
      </c>
      <c r="O591">
        <v>5.7597567250364098E-3</v>
      </c>
      <c r="P591">
        <v>2.09673233024955E-4</v>
      </c>
      <c r="Q591" s="4">
        <v>5.1085661604628297E-5</v>
      </c>
      <c r="R591">
        <v>2.09673233024955E-4</v>
      </c>
      <c r="S591" s="4">
        <v>6.8713139952686299E-5</v>
      </c>
      <c r="T591" s="4">
        <v>-2.8432823558485901E-5</v>
      </c>
      <c r="U591">
        <v>-5.4301088409488001E-4</v>
      </c>
      <c r="V591">
        <v>4.0043454496073803E-3</v>
      </c>
      <c r="W591">
        <v>1.3122855279530401E-3</v>
      </c>
      <c r="X591">
        <v>5.2361424773058197E-2</v>
      </c>
      <c r="Y591">
        <v>55.6159090223248</v>
      </c>
      <c r="Z591">
        <v>20.325738296386099</v>
      </c>
      <c r="AA591">
        <v>9.1130939441183401</v>
      </c>
      <c r="AB591">
        <v>5.2879596398067996E-3</v>
      </c>
      <c r="AC591">
        <v>1.9241726234290999E-4</v>
      </c>
      <c r="AD591" s="4">
        <v>8.0146710219196701E-5</v>
      </c>
      <c r="AE591">
        <v>1.9241726234290999E-4</v>
      </c>
      <c r="AF591" s="4">
        <v>6.1309509054239305E-5</v>
      </c>
      <c r="AG591" s="4">
        <v>-2.5989916749888301E-5</v>
      </c>
      <c r="AH591">
        <v>-5.4064157770163503E-4</v>
      </c>
      <c r="AI591">
        <v>4.0026589269681698E-3</v>
      </c>
      <c r="AJ591">
        <v>1.2753588255852699E-3</v>
      </c>
      <c r="AK591">
        <v>4.807236036188E-2</v>
      </c>
      <c r="AL591">
        <v>55.592485096780202</v>
      </c>
      <c r="AM591">
        <v>34.733537463049899</v>
      </c>
      <c r="AN591">
        <v>8.8566585110088401</v>
      </c>
    </row>
    <row r="592" spans="1:40" x14ac:dyDescent="0.3">
      <c r="A592">
        <v>589</v>
      </c>
      <c r="B592">
        <v>6.2863725373020702E-3</v>
      </c>
      <c r="C592">
        <v>1.6982643719238999E-4</v>
      </c>
      <c r="D592" s="4">
        <v>5.1842405329968702E-5</v>
      </c>
      <c r="E592">
        <v>1.6982643719238999E-4</v>
      </c>
      <c r="F592" s="4">
        <v>2.8966127495738502E-5</v>
      </c>
      <c r="G592" s="4">
        <v>-2.5925771725981499E-5</v>
      </c>
      <c r="H592">
        <v>-3.71171043633333E-4</v>
      </c>
      <c r="I592">
        <v>2.43135118967588E-3</v>
      </c>
      <c r="J592">
        <v>4.1469885202433403E-4</v>
      </c>
      <c r="K592">
        <v>6.9848583747800799E-2</v>
      </c>
      <c r="L592">
        <v>33.768766523276099</v>
      </c>
      <c r="M592">
        <v>15.4627345765621</v>
      </c>
      <c r="N592">
        <v>2.8798531390578699</v>
      </c>
      <c r="O592">
        <v>5.8576367009665099E-3</v>
      </c>
      <c r="P592">
        <v>1.93529713823532E-4</v>
      </c>
      <c r="Q592" s="4">
        <v>4.8396942572805799E-5</v>
      </c>
      <c r="R592">
        <v>1.93529713823532E-4</v>
      </c>
      <c r="S592" s="4">
        <v>2.3841835767063301E-5</v>
      </c>
      <c r="T592" s="4">
        <v>-2.4002300964783699E-5</v>
      </c>
      <c r="U592">
        <v>-4.50736916765521E-4</v>
      </c>
      <c r="V592">
        <v>3.6342760070927401E-3</v>
      </c>
      <c r="W592">
        <v>4.4772355614752102E-4</v>
      </c>
      <c r="X592">
        <v>5.3251242736059197E-2</v>
      </c>
      <c r="Y592">
        <v>50.476055654065902</v>
      </c>
      <c r="Z592">
        <v>18.9341991872557</v>
      </c>
      <c r="AA592">
        <v>3.1091913621355598</v>
      </c>
      <c r="AB592">
        <v>5.3778190652880101E-3</v>
      </c>
      <c r="AC592">
        <v>1.7760261081239099E-4</v>
      </c>
      <c r="AD592" s="4">
        <v>7.8441461065596702E-5</v>
      </c>
      <c r="AE592">
        <v>1.7760261081239099E-4</v>
      </c>
      <c r="AF592" s="4">
        <v>1.9521291968863201E-5</v>
      </c>
      <c r="AG592" s="4">
        <v>-2.1860103616915301E-5</v>
      </c>
      <c r="AH592">
        <v>-4.47135050225404E-4</v>
      </c>
      <c r="AI592">
        <v>3.63275278550429E-3</v>
      </c>
      <c r="AJ592">
        <v>3.9929608834096198E-4</v>
      </c>
      <c r="AK592">
        <v>4.8889264229890997E-2</v>
      </c>
      <c r="AL592">
        <v>50.454899798670702</v>
      </c>
      <c r="AM592">
        <v>33.4265023471986</v>
      </c>
      <c r="AN592">
        <v>2.7728895023677902</v>
      </c>
    </row>
    <row r="593" spans="1:40" x14ac:dyDescent="0.3">
      <c r="A593">
        <v>590</v>
      </c>
      <c r="B593">
        <v>6.3197504671358802E-3</v>
      </c>
      <c r="C593">
        <v>1.51158105324221E-4</v>
      </c>
      <c r="D593" s="4">
        <v>4.8962271700526E-5</v>
      </c>
      <c r="E593">
        <v>1.51158105324221E-4</v>
      </c>
      <c r="F593" s="4">
        <v>2.24969285958448E-5</v>
      </c>
      <c r="G593" s="4">
        <v>-1.44592344186025E-5</v>
      </c>
      <c r="H593">
        <v>-2.05914949402106E-4</v>
      </c>
      <c r="I593">
        <v>2.1526529488664001E-3</v>
      </c>
      <c r="J593">
        <v>3.2038030364569701E-4</v>
      </c>
      <c r="K593">
        <v>7.0219449634843195E-2</v>
      </c>
      <c r="L593">
        <v>29.897957623144499</v>
      </c>
      <c r="M593">
        <v>14.526563970506199</v>
      </c>
      <c r="N593">
        <v>2.2248632197617799</v>
      </c>
      <c r="O593">
        <v>5.8799622704909203E-3</v>
      </c>
      <c r="P593">
        <v>1.7771815290126001E-4</v>
      </c>
      <c r="Q593" s="4">
        <v>4.5708223540983199E-5</v>
      </c>
      <c r="R593">
        <v>1.7771815290126001E-4</v>
      </c>
      <c r="S593" s="4">
        <v>2.0973003978621601E-5</v>
      </c>
      <c r="T593" s="4">
        <v>-1.23002547869709E-5</v>
      </c>
      <c r="U593">
        <v>-2.30108283748195E-4</v>
      </c>
      <c r="V593">
        <v>3.32468065607273E-3</v>
      </c>
      <c r="W593">
        <v>3.9235463282245902E-4</v>
      </c>
      <c r="X593">
        <v>5.3454202459008303E-2</v>
      </c>
      <c r="Y593">
        <v>46.176120223232402</v>
      </c>
      <c r="Z593">
        <v>17.814402110555399</v>
      </c>
      <c r="AA593">
        <v>2.72468495015596</v>
      </c>
      <c r="AB593">
        <v>5.39253474871628E-3</v>
      </c>
      <c r="AC593">
        <v>1.6309261147845499E-4</v>
      </c>
      <c r="AD593" s="4">
        <v>7.6736211911996799E-5</v>
      </c>
      <c r="AE593">
        <v>1.6309261147845499E-4</v>
      </c>
      <c r="AF593" s="4">
        <v>1.9267355393837901E-5</v>
      </c>
      <c r="AG593" s="4">
        <v>-1.0491535629316999E-5</v>
      </c>
      <c r="AH593">
        <v>-2.1401232871046401E-4</v>
      </c>
      <c r="AI593">
        <v>3.3268561258507998E-3</v>
      </c>
      <c r="AJ593">
        <v>3.9302650647299201E-4</v>
      </c>
      <c r="AK593">
        <v>4.9023043170148002E-2</v>
      </c>
      <c r="AL593">
        <v>46.206335081261201</v>
      </c>
      <c r="AM593">
        <v>32.610604689539599</v>
      </c>
      <c r="AN593">
        <v>2.7293507393957701</v>
      </c>
    </row>
    <row r="594" spans="1:40" x14ac:dyDescent="0.3">
      <c r="A594">
        <v>591</v>
      </c>
      <c r="B594">
        <v>6.3402148194254297E-3</v>
      </c>
      <c r="C594">
        <v>1.33044698465969E-4</v>
      </c>
      <c r="D594" s="4">
        <v>4.6082138071083297E-5</v>
      </c>
      <c r="E594">
        <v>1.33044698465969E-4</v>
      </c>
      <c r="F594" s="4">
        <v>2.25759925839216E-5</v>
      </c>
      <c r="G594" s="4">
        <v>-1.2589372236102399E-5</v>
      </c>
      <c r="H594">
        <v>-1.7870743082359699E-4</v>
      </c>
      <c r="I594">
        <v>1.8885831478849301E-3</v>
      </c>
      <c r="J594">
        <v>3.2046853149639499E-4</v>
      </c>
      <c r="K594">
        <v>7.0446831326949205E-2</v>
      </c>
      <c r="L594">
        <v>26.230321498401899</v>
      </c>
      <c r="M594">
        <v>13.627930810570099</v>
      </c>
      <c r="N594">
        <v>2.2254759131694102</v>
      </c>
      <c r="O594">
        <v>5.89633343416419E-3</v>
      </c>
      <c r="P594">
        <v>1.6224632252103999E-4</v>
      </c>
      <c r="Q594" s="4">
        <v>4.3019504509160701E-5</v>
      </c>
      <c r="R594">
        <v>1.6224632252103999E-4</v>
      </c>
      <c r="S594" s="4">
        <v>2.10187852408326E-5</v>
      </c>
      <c r="T594" s="4">
        <v>-1.1454814169040901E-5</v>
      </c>
      <c r="U594">
        <v>-2.1369713444183901E-4</v>
      </c>
      <c r="V594">
        <v>3.0268124549920799E-3</v>
      </c>
      <c r="W594">
        <v>3.9211934031667102E-4</v>
      </c>
      <c r="X594">
        <v>5.3603031219674399E-2</v>
      </c>
      <c r="Y594">
        <v>42.039061874890002</v>
      </c>
      <c r="Z594">
        <v>16.7199439449839</v>
      </c>
      <c r="AA594">
        <v>2.7230509744213198</v>
      </c>
      <c r="AB594">
        <v>5.40608881023278E-3</v>
      </c>
      <c r="AC594">
        <v>1.4889424687815399E-4</v>
      </c>
      <c r="AD594" s="4">
        <v>7.5030962758396895E-5</v>
      </c>
      <c r="AE594">
        <v>1.4889424687815399E-4</v>
      </c>
      <c r="AF594" s="4">
        <v>1.9291714301885699E-5</v>
      </c>
      <c r="AG594" s="4">
        <v>-1.0365326346068001E-5</v>
      </c>
      <c r="AH594">
        <v>-2.10907726101228E-4</v>
      </c>
      <c r="AI594">
        <v>3.0296148900838499E-3</v>
      </c>
      <c r="AJ594">
        <v>3.9253675766307998E-4</v>
      </c>
      <c r="AK594">
        <v>4.9146261911207099E-2</v>
      </c>
      <c r="AL594">
        <v>42.077984584497997</v>
      </c>
      <c r="AM594">
        <v>31.8059806927075</v>
      </c>
      <c r="AN594">
        <v>2.7259497059936102</v>
      </c>
    </row>
    <row r="595" spans="1:40" x14ac:dyDescent="0.3">
      <c r="A595">
        <v>592</v>
      </c>
      <c r="B595">
        <v>6.3595149635634601E-3</v>
      </c>
      <c r="C595">
        <v>1.15521404327592E-4</v>
      </c>
      <c r="D595" s="4">
        <v>4.3202004441640602E-5</v>
      </c>
      <c r="E595">
        <v>1.15521404327592E-4</v>
      </c>
      <c r="F595" s="4">
        <v>2.26140727121301E-5</v>
      </c>
      <c r="G595" s="4">
        <v>-1.2502210167969701E-5</v>
      </c>
      <c r="H595">
        <v>-1.76931561850872E-4</v>
      </c>
      <c r="I595">
        <v>1.63486153410315E-3</v>
      </c>
      <c r="J595">
        <v>3.2003486991581399E-4</v>
      </c>
      <c r="K595">
        <v>7.0661277372927406E-2</v>
      </c>
      <c r="L595">
        <v>22.706410195877101</v>
      </c>
      <c r="M595">
        <v>12.7374113894193</v>
      </c>
      <c r="N595">
        <v>2.22246437441538</v>
      </c>
      <c r="O595">
        <v>5.9119903250808804E-3</v>
      </c>
      <c r="P595">
        <v>1.47125255042383E-4</v>
      </c>
      <c r="Q595" s="4">
        <v>4.0330785477338102E-5</v>
      </c>
      <c r="R595">
        <v>1.47125255042383E-4</v>
      </c>
      <c r="S595" s="4">
        <v>2.1046108495458601E-5</v>
      </c>
      <c r="T595" s="4">
        <v>-1.14036359903182E-5</v>
      </c>
      <c r="U595">
        <v>-2.12178960038783E-4</v>
      </c>
      <c r="V595">
        <v>2.73745002355713E-3</v>
      </c>
      <c r="W595">
        <v>3.91589263040408E-4</v>
      </c>
      <c r="X595">
        <v>5.3745366591644403E-2</v>
      </c>
      <c r="Y595">
        <v>38.0201392160713</v>
      </c>
      <c r="Z595">
        <v>15.633435042476201</v>
      </c>
      <c r="AA595">
        <v>2.7193698822250498</v>
      </c>
      <c r="AB595">
        <v>5.4189717057783601E-3</v>
      </c>
      <c r="AC595">
        <v>1.35016736395262E-4</v>
      </c>
      <c r="AD595" s="4">
        <v>7.3325713604796897E-5</v>
      </c>
      <c r="AE595">
        <v>1.35016736395262E-4</v>
      </c>
      <c r="AF595" s="4">
        <v>1.93126701096916E-5</v>
      </c>
      <c r="AG595" s="4">
        <v>-1.0313139467259499E-5</v>
      </c>
      <c r="AH595">
        <v>-2.0934697632557701E-4</v>
      </c>
      <c r="AI595">
        <v>2.7407120409287302E-3</v>
      </c>
      <c r="AJ595">
        <v>3.9202893600658398E-4</v>
      </c>
      <c r="AK595">
        <v>4.9263379143439603E-2</v>
      </c>
      <c r="AL595">
        <v>38.065445012899097</v>
      </c>
      <c r="AM595">
        <v>31.009221454040201</v>
      </c>
      <c r="AN595">
        <v>2.7224231667123799</v>
      </c>
    </row>
    <row r="596" spans="1:40" x14ac:dyDescent="0.3">
      <c r="A596">
        <v>593</v>
      </c>
      <c r="B596">
        <v>6.3775017231859302E-3</v>
      </c>
      <c r="C596" s="4">
        <v>9.8633841101842799E-5</v>
      </c>
      <c r="D596" s="4">
        <v>4.03218708121979E-5</v>
      </c>
      <c r="E596" s="4">
        <v>9.8633841101842799E-5</v>
      </c>
      <c r="F596" s="4">
        <v>2.2648388479560899E-5</v>
      </c>
      <c r="G596" s="4">
        <v>-1.2394431300638099E-5</v>
      </c>
      <c r="H596">
        <v>-1.7491156654680901E-4</v>
      </c>
      <c r="I596">
        <v>1.3919315249876899E-3</v>
      </c>
      <c r="J596">
        <v>3.1961652879682902E-4</v>
      </c>
      <c r="K596">
        <v>7.0861130257621405E-2</v>
      </c>
      <c r="L596">
        <v>19.332382291495701</v>
      </c>
      <c r="M596">
        <v>11.854721653466299</v>
      </c>
      <c r="N596">
        <v>2.2195592277557599</v>
      </c>
      <c r="O596">
        <v>5.9268591299745698E-3</v>
      </c>
      <c r="P596">
        <v>1.3237981607623801E-4</v>
      </c>
      <c r="Q596" s="4">
        <v>3.7642066445515597E-5</v>
      </c>
      <c r="R596">
        <v>1.3237981607623801E-4</v>
      </c>
      <c r="S596" s="4">
        <v>2.1071233098917801E-5</v>
      </c>
      <c r="T596" s="4">
        <v>-1.1342270130875301E-5</v>
      </c>
      <c r="U596">
        <v>-2.1050773892809601E-4</v>
      </c>
      <c r="V596">
        <v>2.4569134256525898E-3</v>
      </c>
      <c r="W596">
        <v>3.9107317890494601E-4</v>
      </c>
      <c r="X596">
        <v>5.38805375452234E-2</v>
      </c>
      <c r="Y596">
        <v>34.123797578508203</v>
      </c>
      <c r="Z596">
        <v>14.554600851127301</v>
      </c>
      <c r="AA596">
        <v>2.7157859646176798</v>
      </c>
      <c r="AB596">
        <v>5.4311381392433602E-3</v>
      </c>
      <c r="AC596">
        <v>1.21483667979516E-4</v>
      </c>
      <c r="AD596" s="4">
        <v>7.1620464451196993E-5</v>
      </c>
      <c r="AE596">
        <v>1.21483667979516E-4</v>
      </c>
      <c r="AF596" s="4">
        <v>1.9331677884616399E-5</v>
      </c>
      <c r="AG596" s="4">
        <v>-1.0255166938111E-5</v>
      </c>
      <c r="AH596">
        <v>-2.0770386137690299E-4</v>
      </c>
      <c r="AI596">
        <v>2.46047939403149E-3</v>
      </c>
      <c r="AJ596">
        <v>3.9153571733751999E-4</v>
      </c>
      <c r="AK596">
        <v>4.9373983084030501E-2</v>
      </c>
      <c r="AL596">
        <v>34.173324917103997</v>
      </c>
      <c r="AM596">
        <v>30.220227662421198</v>
      </c>
      <c r="AN596">
        <v>2.7189980370661102</v>
      </c>
    </row>
    <row r="597" spans="1:40" x14ac:dyDescent="0.3">
      <c r="A597">
        <v>594</v>
      </c>
      <c r="B597">
        <v>6.3940691843966096E-3</v>
      </c>
      <c r="C597" s="4">
        <v>8.2440194313248302E-5</v>
      </c>
      <c r="D597" s="4">
        <v>3.7441737182755197E-5</v>
      </c>
      <c r="E597" s="4">
        <v>8.2440194313248302E-5</v>
      </c>
      <c r="F597" s="4">
        <v>2.26785069176068E-5</v>
      </c>
      <c r="G597" s="4">
        <v>-1.22737236150601E-5</v>
      </c>
      <c r="H597">
        <v>-1.7275933267207099E-4</v>
      </c>
      <c r="I597">
        <v>1.1603905547813501E-3</v>
      </c>
      <c r="J597">
        <v>3.1921231436866601E-4</v>
      </c>
      <c r="K597">
        <v>7.10452131599624E-2</v>
      </c>
      <c r="L597">
        <v>16.116535483074301</v>
      </c>
      <c r="M597">
        <v>10.979433470782901</v>
      </c>
      <c r="N597">
        <v>2.2167521831157302</v>
      </c>
      <c r="O597">
        <v>5.9408994791471902E-3</v>
      </c>
      <c r="P597">
        <v>1.1803286348243999E-4</v>
      </c>
      <c r="Q597" s="4">
        <v>3.4953347413692997E-5</v>
      </c>
      <c r="R597">
        <v>1.1803286348243999E-4</v>
      </c>
      <c r="S597" s="4">
        <v>2.1094071350984899E-5</v>
      </c>
      <c r="T597" s="4">
        <v>-1.12755452452196E-5</v>
      </c>
      <c r="U597">
        <v>-2.0877477919424499E-4</v>
      </c>
      <c r="V597">
        <v>2.18546282909539E-3</v>
      </c>
      <c r="W597">
        <v>3.9057180764509797E-4</v>
      </c>
      <c r="X597">
        <v>5.4008177083156299E-2</v>
      </c>
      <c r="Y597">
        <v>30.353650404102702</v>
      </c>
      <c r="Z597">
        <v>13.4830460332714</v>
      </c>
      <c r="AA597">
        <v>2.7123042197576201</v>
      </c>
      <c r="AB597">
        <v>5.4425533162018903E-3</v>
      </c>
      <c r="AC597">
        <v>1.08314893764585E-4</v>
      </c>
      <c r="AD597" s="4">
        <v>6.9915215297597103E-5</v>
      </c>
      <c r="AE597">
        <v>1.08314893764585E-4</v>
      </c>
      <c r="AF597" s="4">
        <v>1.9348617601277101E-5</v>
      </c>
      <c r="AG597" s="4">
        <v>-1.01925159518921E-5</v>
      </c>
      <c r="AH597">
        <v>-2.06001979139186E-4</v>
      </c>
      <c r="AI597">
        <v>2.1891633617324002E-3</v>
      </c>
      <c r="AJ597">
        <v>3.91056883136932E-4</v>
      </c>
      <c r="AK597">
        <v>4.9477757420017199E-2</v>
      </c>
      <c r="AL597">
        <v>30.405046690727801</v>
      </c>
      <c r="AM597">
        <v>29.438823853752901</v>
      </c>
      <c r="AN597">
        <v>2.7156727995620198</v>
      </c>
    </row>
    <row r="598" spans="1:40" x14ac:dyDescent="0.3">
      <c r="A598">
        <v>595</v>
      </c>
      <c r="B598">
        <v>6.4090961994010499E-3</v>
      </c>
      <c r="C598" s="4">
        <v>6.7006199767976902E-5</v>
      </c>
      <c r="D598" s="4">
        <v>3.4561603553312502E-5</v>
      </c>
      <c r="E598" s="4">
        <v>6.7006199767976902E-5</v>
      </c>
      <c r="F598" s="4">
        <v>2.2704486065475099E-5</v>
      </c>
      <c r="G598" s="4">
        <v>-1.2138484810244501E-5</v>
      </c>
      <c r="H598">
        <v>-1.70455177911684E-4</v>
      </c>
      <c r="I598">
        <v>9.4093734771550101E-4</v>
      </c>
      <c r="J598">
        <v>3.1882869008639997E-4</v>
      </c>
      <c r="K598">
        <v>7.1212179993345004E-2</v>
      </c>
      <c r="L598">
        <v>13.0685742738264</v>
      </c>
      <c r="M598">
        <v>10.1110990764215</v>
      </c>
      <c r="N598">
        <v>2.2140881256</v>
      </c>
      <c r="O598">
        <v>5.9540679445402199E-3</v>
      </c>
      <c r="P598">
        <v>1.04108983309439E-4</v>
      </c>
      <c r="Q598" s="4">
        <v>3.2264628381870499E-5</v>
      </c>
      <c r="R598">
        <v>1.04108983309439E-4</v>
      </c>
      <c r="S598" s="4">
        <v>2.11145184068056E-5</v>
      </c>
      <c r="T598" s="4">
        <v>-1.1203081838554501E-5</v>
      </c>
      <c r="U598">
        <v>-2.06974292822947E-4</v>
      </c>
      <c r="V598">
        <v>1.9233888949049701E-3</v>
      </c>
      <c r="W598">
        <v>3.90085744130347E-4</v>
      </c>
      <c r="X598">
        <v>5.4127890404911103E-2</v>
      </c>
      <c r="Y598">
        <v>26.713734651457901</v>
      </c>
      <c r="Z598">
        <v>12.418362380785601</v>
      </c>
      <c r="AA598">
        <v>2.7089287786829601</v>
      </c>
      <c r="AB598">
        <v>5.4531726639063596E-3</v>
      </c>
      <c r="AC598" s="4">
        <v>9.5535346308417597E-5</v>
      </c>
      <c r="AD598" s="4">
        <v>6.8209966143997105E-5</v>
      </c>
      <c r="AE598" s="4">
        <v>9.5535346308417597E-5</v>
      </c>
      <c r="AF598" s="4">
        <v>1.9363399391977401E-5</v>
      </c>
      <c r="AG598" s="4">
        <v>-1.0124146889702501E-5</v>
      </c>
      <c r="AH598">
        <v>-2.0422169377441201E-4</v>
      </c>
      <c r="AI598">
        <v>1.9271144967557101E-3</v>
      </c>
      <c r="AJ598">
        <v>3.9059352497958802E-4</v>
      </c>
      <c r="AK598">
        <v>4.9574296944603302E-2</v>
      </c>
      <c r="AL598">
        <v>26.7654791216071</v>
      </c>
      <c r="AM598">
        <v>28.664873713110101</v>
      </c>
      <c r="AN598">
        <v>2.7124550345804699</v>
      </c>
    </row>
    <row r="599" spans="1:40" x14ac:dyDescent="0.3">
      <c r="A599">
        <v>596</v>
      </c>
      <c r="B599">
        <v>6.4224423049851704E-3</v>
      </c>
      <c r="C599" s="4">
        <v>5.2408121380177201E-5</v>
      </c>
      <c r="D599" s="4">
        <v>3.16814699238698E-5</v>
      </c>
      <c r="E599" s="4">
        <v>5.2408121380177201E-5</v>
      </c>
      <c r="F599" s="4">
        <v>2.2726088668742801E-5</v>
      </c>
      <c r="G599" s="4">
        <v>-1.1986633661871701E-5</v>
      </c>
      <c r="H599">
        <v>-1.6797301997264799E-4</v>
      </c>
      <c r="I599">
        <v>7.3441390365698795E-4</v>
      </c>
      <c r="J599">
        <v>3.1846887571091597E-4</v>
      </c>
      <c r="K599">
        <v>7.1360470055390798E-2</v>
      </c>
      <c r="L599">
        <v>10.200193106346999</v>
      </c>
      <c r="M599">
        <v>9.24924713782897</v>
      </c>
      <c r="N599">
        <v>2.2115894146591399</v>
      </c>
      <c r="O599">
        <v>5.96630917659769E-3</v>
      </c>
      <c r="P599" s="4">
        <v>9.0639008500825095E-5</v>
      </c>
      <c r="Q599" s="4">
        <v>2.9575909350047899E-5</v>
      </c>
      <c r="R599" s="4">
        <v>9.0639008500825095E-5</v>
      </c>
      <c r="S599" s="4">
        <v>2.11324618914584E-5</v>
      </c>
      <c r="T599" s="4">
        <v>-1.112361317609E-5</v>
      </c>
      <c r="U599">
        <v>-2.0508448576036801E-4</v>
      </c>
      <c r="V599">
        <v>1.6710986038400899E-3</v>
      </c>
      <c r="W599">
        <v>3.89616216534394E-4</v>
      </c>
      <c r="X599">
        <v>5.4239174332706197E-2</v>
      </c>
      <c r="Y599">
        <v>23.209702831112399</v>
      </c>
      <c r="Z599">
        <v>11.360143027738699</v>
      </c>
      <c r="AA599">
        <v>2.7056681703777401</v>
      </c>
      <c r="AB599">
        <v>5.4629474999797001E-3</v>
      </c>
      <c r="AC599" s="4">
        <v>8.3172086303613394E-5</v>
      </c>
      <c r="AD599" s="4">
        <v>6.6504716990397201E-5</v>
      </c>
      <c r="AE599" s="4">
        <v>8.3172086303613394E-5</v>
      </c>
      <c r="AF599" s="4">
        <v>1.93760253366834E-5</v>
      </c>
      <c r="AG599" s="4">
        <v>-1.0049612173437E-5</v>
      </c>
      <c r="AH599">
        <v>-2.0235547551613399E-4</v>
      </c>
      <c r="AI599">
        <v>1.67472403742329E-3</v>
      </c>
      <c r="AJ599">
        <v>3.9014886872756801E-4</v>
      </c>
      <c r="AK599">
        <v>4.9663159090724503E-2</v>
      </c>
      <c r="AL599">
        <v>23.260056075323401</v>
      </c>
      <c r="AM599">
        <v>27.898244144495202</v>
      </c>
      <c r="AN599">
        <v>2.70936714394144</v>
      </c>
    </row>
    <row r="600" spans="1:40" x14ac:dyDescent="0.3">
      <c r="A600">
        <v>597</v>
      </c>
      <c r="B600">
        <v>6.4339690733896298E-3</v>
      </c>
      <c r="C600" s="4">
        <v>3.8721849748545899E-5</v>
      </c>
      <c r="D600" s="4">
        <v>2.8801336294426999E-5</v>
      </c>
      <c r="E600" s="4">
        <v>3.8721849748545899E-5</v>
      </c>
      <c r="F600" s="4">
        <v>2.2742942293703701E-5</v>
      </c>
      <c r="G600" s="4">
        <v>-1.18181166984229E-5</v>
      </c>
      <c r="H600">
        <v>-1.65314829885824E-4</v>
      </c>
      <c r="I600">
        <v>5.4165110798910505E-4</v>
      </c>
      <c r="J600">
        <v>3.18134076040092E-4</v>
      </c>
      <c r="K600">
        <v>7.1488545259884795E-2</v>
      </c>
      <c r="L600">
        <v>7.5229320554042403</v>
      </c>
      <c r="M600">
        <v>8.3933424199069702</v>
      </c>
      <c r="N600">
        <v>2.2092644169450799</v>
      </c>
      <c r="O600">
        <v>5.9775627719872403E-3</v>
      </c>
      <c r="P600" s="4">
        <v>7.7656594139613501E-5</v>
      </c>
      <c r="Q600" s="4">
        <v>2.6887190318225401E-5</v>
      </c>
      <c r="R600" s="4">
        <v>7.7656594139613501E-5</v>
      </c>
      <c r="S600" s="4">
        <v>2.11477574203611E-5</v>
      </c>
      <c r="T600" s="4">
        <v>-1.10365332565934E-5</v>
      </c>
      <c r="U600">
        <v>-2.03095927978298E-4</v>
      </c>
      <c r="V600">
        <v>1.42904820596599E-3</v>
      </c>
      <c r="W600">
        <v>3.8916418028118202E-4</v>
      </c>
      <c r="X600">
        <v>5.4341479745338601E-2</v>
      </c>
      <c r="Y600">
        <v>19.847891749527701</v>
      </c>
      <c r="Z600">
        <v>10.3079599768243</v>
      </c>
      <c r="AA600">
        <v>2.7025290297304299</v>
      </c>
      <c r="AB600">
        <v>5.47182139821757E-3</v>
      </c>
      <c r="AC600" s="4">
        <v>7.1256051730758996E-5</v>
      </c>
      <c r="AD600" s="4">
        <v>6.4799467836797298E-5</v>
      </c>
      <c r="AE600" s="4">
        <v>7.1256051730758996E-5</v>
      </c>
      <c r="AF600" s="4">
        <v>1.9386644707658201E-5</v>
      </c>
      <c r="AG600" s="4">
        <v>-9.9681627728217107E-6</v>
      </c>
      <c r="AH600">
        <v>-2.0038992964345801E-4</v>
      </c>
      <c r="AI600">
        <v>1.43246007498284E-3</v>
      </c>
      <c r="AJ600">
        <v>3.8972962796941102E-4</v>
      </c>
      <c r="AK600">
        <v>4.9743830892887003E-2</v>
      </c>
      <c r="AL600">
        <v>19.895278819206101</v>
      </c>
      <c r="AM600">
        <v>27.138820815258999</v>
      </c>
      <c r="AN600">
        <v>2.7064557497875801</v>
      </c>
    </row>
    <row r="601" spans="1:40" x14ac:dyDescent="0.3">
      <c r="A601">
        <v>598</v>
      </c>
      <c r="B601">
        <v>6.4435332866324899E-3</v>
      </c>
      <c r="C601" s="4">
        <v>2.6025361141432601E-5</v>
      </c>
      <c r="D601" s="4">
        <v>2.59212026649843E-5</v>
      </c>
      <c r="E601" s="4">
        <v>2.6025361141432601E-5</v>
      </c>
      <c r="F601" s="4">
        <v>2.2755333386407E-5</v>
      </c>
      <c r="G601" s="4">
        <v>-1.16324314726516E-5</v>
      </c>
      <c r="H601">
        <v>-1.6247589419776001E-4</v>
      </c>
      <c r="I601">
        <v>3.6350902502329602E-4</v>
      </c>
      <c r="J601">
        <v>3.1783493832883501E-4</v>
      </c>
      <c r="K601">
        <v>7.1594814295916603E-2</v>
      </c>
      <c r="L601">
        <v>5.0487364586568901</v>
      </c>
      <c r="M601">
        <v>7.5427956735591097</v>
      </c>
      <c r="N601">
        <v>2.2071870717280202</v>
      </c>
      <c r="O601">
        <v>5.9877584187825903E-3</v>
      </c>
      <c r="P601" s="4">
        <v>6.5200183196486693E-5</v>
      </c>
      <c r="Q601" s="4">
        <v>2.4198471286402801E-5</v>
      </c>
      <c r="R601" s="4">
        <v>6.5200183196486693E-5</v>
      </c>
      <c r="S601" s="4">
        <v>2.1160627630016E-5</v>
      </c>
      <c r="T601" s="4">
        <v>-1.09408809555875E-5</v>
      </c>
      <c r="U601">
        <v>-2.00992895995846E-4</v>
      </c>
      <c r="V601">
        <v>1.1977804797728799E-3</v>
      </c>
      <c r="W601">
        <v>3.8873796778444801E-4</v>
      </c>
      <c r="X601">
        <v>5.44341674434781E-2</v>
      </c>
      <c r="Y601">
        <v>16.635839996845601</v>
      </c>
      <c r="Z601">
        <v>9.2613673018917098</v>
      </c>
      <c r="AA601">
        <v>2.6995692207253299</v>
      </c>
      <c r="AB601">
        <v>5.4797300627337803E-3</v>
      </c>
      <c r="AC601" s="4">
        <v>5.98226680343222E-5</v>
      </c>
      <c r="AD601" s="4">
        <v>6.3094218683197394E-5</v>
      </c>
      <c r="AE601" s="4">
        <v>5.98226680343222E-5</v>
      </c>
      <c r="AF601" s="4">
        <v>1.9395124863515899E-5</v>
      </c>
      <c r="AG601" s="4">
        <v>-9.8789407277695892E-6</v>
      </c>
      <c r="AH601">
        <v>-1.9830967358135099E-4</v>
      </c>
      <c r="AI601">
        <v>1.2008791324462601E-3</v>
      </c>
      <c r="AJ601">
        <v>3.8933737803909001E-4</v>
      </c>
      <c r="AK601">
        <v>4.9815727843034403E-2</v>
      </c>
      <c r="AL601">
        <v>16.678876839531402</v>
      </c>
      <c r="AM601">
        <v>26.3865037438587</v>
      </c>
      <c r="AN601">
        <v>2.7037317919381199</v>
      </c>
    </row>
    <row r="602" spans="1:40" x14ac:dyDescent="0.3">
      <c r="A602">
        <v>599</v>
      </c>
      <c r="B602">
        <v>6.4511803433647498E-3</v>
      </c>
      <c r="C602" s="4">
        <v>1.4300935350278899E-5</v>
      </c>
      <c r="D602" s="4">
        <v>2.3041069035541601E-5</v>
      </c>
      <c r="E602" s="4">
        <v>1.4300935350278899E-5</v>
      </c>
      <c r="F602" s="4">
        <v>2.2763167779433002E-5</v>
      </c>
      <c r="G602" s="4">
        <v>-1.14482829762424E-5</v>
      </c>
      <c r="H602">
        <v>-1.5971425584490999E-4</v>
      </c>
      <c r="I602">
        <v>1.9951142473468599E-4</v>
      </c>
      <c r="J602">
        <v>3.1756748239973002E-4</v>
      </c>
      <c r="K602">
        <v>7.1679781592941694E-2</v>
      </c>
      <c r="L602">
        <v>2.7709920102039698</v>
      </c>
      <c r="M602">
        <v>6.6967596846172901</v>
      </c>
      <c r="N602">
        <v>2.2053297388870101</v>
      </c>
      <c r="O602">
        <v>5.99681687119215E-3</v>
      </c>
      <c r="P602" s="4">
        <v>5.3313300896869198E-5</v>
      </c>
      <c r="Q602" s="4">
        <v>2.15097522545803E-5</v>
      </c>
      <c r="R602" s="4">
        <v>5.3313300896869198E-5</v>
      </c>
      <c r="S602" s="4">
        <v>2.1170983248964601E-5</v>
      </c>
      <c r="T602" s="4">
        <v>-1.08357045982093E-5</v>
      </c>
      <c r="U602">
        <v>-1.9876003076380001E-4</v>
      </c>
      <c r="V602">
        <v>9.7792932894576992E-4</v>
      </c>
      <c r="W602">
        <v>3.8834071598440299E-4</v>
      </c>
      <c r="X602">
        <v>5.4516517010837699E-2</v>
      </c>
      <c r="Y602">
        <v>13.5823517909134</v>
      </c>
      <c r="Z602">
        <v>8.2198912037613301</v>
      </c>
      <c r="AA602">
        <v>2.6968105276694598</v>
      </c>
      <c r="AB602">
        <v>5.48659981689431E-3</v>
      </c>
      <c r="AC602" s="4">
        <v>4.8912177758883597E-5</v>
      </c>
      <c r="AD602" s="4">
        <v>6.1388969529597396E-5</v>
      </c>
      <c r="AE602" s="4">
        <v>4.8912177758883597E-5</v>
      </c>
      <c r="AF602" s="4">
        <v>1.9401491363924801E-5</v>
      </c>
      <c r="AG602" s="4">
        <v>-9.7809614706585192E-6</v>
      </c>
      <c r="AH602">
        <v>-1.96096999540501E-4</v>
      </c>
      <c r="AI602">
        <v>9.806327658361529E-4</v>
      </c>
      <c r="AJ602">
        <v>3.8897753094006002E-4</v>
      </c>
      <c r="AK602">
        <v>4.9878180153584598E-2</v>
      </c>
      <c r="AL602">
        <v>13.619899525502101</v>
      </c>
      <c r="AM602">
        <v>25.641209467984801</v>
      </c>
      <c r="AN602">
        <v>2.70123285375041</v>
      </c>
    </row>
    <row r="603" spans="1:40" x14ac:dyDescent="0.3">
      <c r="A603">
        <v>600</v>
      </c>
      <c r="B603">
        <v>6.5608145208064404E-3</v>
      </c>
      <c r="C603" s="4">
        <v>3.3488758403565401E-5</v>
      </c>
      <c r="D603" s="4">
        <v>2.6878633646198898E-5</v>
      </c>
      <c r="E603" s="4">
        <v>3.3488758403565401E-5</v>
      </c>
      <c r="F603" s="4">
        <v>3.7254239670482197E-5</v>
      </c>
      <c r="G603" s="4">
        <v>8.2723816614008498E-5</v>
      </c>
      <c r="H603">
        <v>1.1347895099990701E-3</v>
      </c>
      <c r="I603">
        <v>4.5939238897282702E-4</v>
      </c>
      <c r="J603">
        <v>5.1104654150949298E-4</v>
      </c>
      <c r="K603">
        <v>7.28979391200716E-2</v>
      </c>
      <c r="L603">
        <v>6.3804498468448196</v>
      </c>
      <c r="M603">
        <v>7.68158251186596</v>
      </c>
      <c r="N603">
        <v>3.5489343160381499</v>
      </c>
      <c r="O603">
        <v>6.0987268696069E-3</v>
      </c>
      <c r="P603" s="4">
        <v>7.1162039360307095E-5</v>
      </c>
      <c r="Q603" s="4">
        <v>2.5079499947267899E-5</v>
      </c>
      <c r="R603" s="4">
        <v>7.1162039360307095E-5</v>
      </c>
      <c r="S603" s="4">
        <v>3.4693808719568602E-5</v>
      </c>
      <c r="T603" s="4">
        <v>7.6963624319045695E-5</v>
      </c>
      <c r="U603">
        <v>1.3881583576541899E-3</v>
      </c>
      <c r="V603">
        <v>1.28351777297059E-3</v>
      </c>
      <c r="W603">
        <v>6.2575666048781905E-4</v>
      </c>
      <c r="X603">
        <v>5.5442971541880902E-2</v>
      </c>
      <c r="Y603">
        <v>17.826635735702698</v>
      </c>
      <c r="Z603">
        <v>9.4239101495500801</v>
      </c>
      <c r="AA603">
        <v>4.3455323644987498</v>
      </c>
      <c r="AB603">
        <v>5.5798361253859997E-3</v>
      </c>
      <c r="AC603" s="4">
        <v>6.5266978385347994E-5</v>
      </c>
      <c r="AD603" s="4">
        <v>6.4659929654890306E-5</v>
      </c>
      <c r="AE603" s="4">
        <v>6.5266978385347994E-5</v>
      </c>
      <c r="AF603" s="4">
        <v>3.1872718582214601E-5</v>
      </c>
      <c r="AG603" s="4">
        <v>7.0542728041296605E-5</v>
      </c>
      <c r="AH603">
        <v>1.3906680967276199E-3</v>
      </c>
      <c r="AI603">
        <v>1.28666280891746E-3</v>
      </c>
      <c r="AJ603">
        <v>6.2833369390415095E-4</v>
      </c>
      <c r="AK603">
        <v>5.0725782958054598E-2</v>
      </c>
      <c r="AL603">
        <v>17.870316790520299</v>
      </c>
      <c r="AM603">
        <v>26.556157229236302</v>
      </c>
      <c r="AN603">
        <v>4.3634284298899297</v>
      </c>
    </row>
    <row r="604" spans="1:40" x14ac:dyDescent="0.3">
      <c r="A604">
        <v>601</v>
      </c>
      <c r="B604">
        <v>6.6723124792646398E-3</v>
      </c>
      <c r="C604" s="4">
        <v>5.2919214199974997E-5</v>
      </c>
      <c r="D604" s="4">
        <v>3.0764724805480797E-5</v>
      </c>
      <c r="E604" s="4">
        <v>5.2919214199974997E-5</v>
      </c>
      <c r="F604" s="4">
        <v>5.0177258025964599E-5</v>
      </c>
      <c r="G604" s="4">
        <v>8.2285829888077897E-5</v>
      </c>
      <c r="H604">
        <v>1.1099187445044801E-3</v>
      </c>
      <c r="I604">
        <v>7.1380489040325196E-4</v>
      </c>
      <c r="J604">
        <v>6.7681980368439199E-4</v>
      </c>
      <c r="K604">
        <v>7.4136805325162702E-2</v>
      </c>
      <c r="L604">
        <v>9.9139568111562699</v>
      </c>
      <c r="M604">
        <v>8.6452574260481896</v>
      </c>
      <c r="N604">
        <v>4.7001375255860598</v>
      </c>
      <c r="O604">
        <v>6.2023693379947096E-3</v>
      </c>
      <c r="P604" s="4">
        <v>8.9238429370668701E-5</v>
      </c>
      <c r="Q604" s="4">
        <v>2.8694777949340201E-5</v>
      </c>
      <c r="R604" s="4">
        <v>8.9238429370668701E-5</v>
      </c>
      <c r="S604" s="4">
        <v>4.6762533852259698E-5</v>
      </c>
      <c r="T604" s="4">
        <v>7.6562508867966106E-5</v>
      </c>
      <c r="U604">
        <v>1.3578481893822701E-3</v>
      </c>
      <c r="V604">
        <v>1.58265764191773E-3</v>
      </c>
      <c r="W604">
        <v>8.2934092496523898E-4</v>
      </c>
      <c r="X604">
        <v>5.6385175799951899E-2</v>
      </c>
      <c r="Y604">
        <v>21.9813561377462</v>
      </c>
      <c r="Z604">
        <v>10.602217080346399</v>
      </c>
      <c r="AA604">
        <v>5.75931197892527</v>
      </c>
      <c r="AB604">
        <v>5.6746574511220499E-3</v>
      </c>
      <c r="AC604" s="4">
        <v>8.1824598075325898E-5</v>
      </c>
      <c r="AD604" s="4">
        <v>6.7971453592885898E-5</v>
      </c>
      <c r="AE604" s="4">
        <v>8.1824598075325898E-5</v>
      </c>
      <c r="AF604" s="4">
        <v>4.2983913292671102E-5</v>
      </c>
      <c r="AG604" s="4">
        <v>7.0139511409853593E-5</v>
      </c>
      <c r="AH604">
        <v>1.35961444748675E-3</v>
      </c>
      <c r="AI604">
        <v>1.58612319171902E-3</v>
      </c>
      <c r="AJ604">
        <v>8.3321865732334304E-4</v>
      </c>
      <c r="AK604">
        <v>5.1587795010200499E-2</v>
      </c>
      <c r="AL604">
        <v>22.0294887738753</v>
      </c>
      <c r="AM604">
        <v>27.449747553113799</v>
      </c>
      <c r="AN604">
        <v>5.7862406758565497</v>
      </c>
    </row>
    <row r="605" spans="1:40" x14ac:dyDescent="0.3">
      <c r="A605">
        <v>602</v>
      </c>
      <c r="B605">
        <v>6.7857059030166202E-3</v>
      </c>
      <c r="C605" s="4">
        <v>7.2610519811582705E-5</v>
      </c>
      <c r="D605" s="4">
        <v>3.4702985927802399E-5</v>
      </c>
      <c r="E605" s="4">
        <v>7.2610519811582705E-5</v>
      </c>
      <c r="F605" s="4">
        <v>6.1731756068394303E-5</v>
      </c>
      <c r="G605" s="4">
        <v>8.2085089399072398E-5</v>
      </c>
      <c r="H605">
        <v>1.08870884643442E-3</v>
      </c>
      <c r="I605">
        <v>9.6304597877389401E-4</v>
      </c>
      <c r="J605">
        <v>8.1875903930430998E-4</v>
      </c>
      <c r="K605">
        <v>7.5396732255740298E-2</v>
      </c>
      <c r="L605">
        <v>13.375638594081799</v>
      </c>
      <c r="M605">
        <v>9.5889947994508695</v>
      </c>
      <c r="N605">
        <v>5.68582666183549</v>
      </c>
      <c r="O605">
        <v>6.3077737283451099E-3</v>
      </c>
      <c r="P605">
        <v>1.07556336051689E-4</v>
      </c>
      <c r="Q605" s="4">
        <v>3.23583592855443E-5</v>
      </c>
      <c r="R605">
        <v>1.07556336051689E-4</v>
      </c>
      <c r="S605" s="4">
        <v>5.7550523376943797E-5</v>
      </c>
      <c r="T605" s="4">
        <v>7.6366131947358794E-5</v>
      </c>
      <c r="U605">
        <v>1.33173364739786E-3</v>
      </c>
      <c r="V605">
        <v>1.87565335651154E-3</v>
      </c>
      <c r="W605">
        <v>1.0036120260649599E-3</v>
      </c>
      <c r="X605">
        <v>5.7343397530410102E-2</v>
      </c>
      <c r="Y605">
        <v>26.050741062660201</v>
      </c>
      <c r="Z605">
        <v>11.756061101158201</v>
      </c>
      <c r="AA605">
        <v>6.9695279587845</v>
      </c>
      <c r="AB605">
        <v>5.7710907393956103E-3</v>
      </c>
      <c r="AC605" s="4">
        <v>9.8602502166306505E-5</v>
      </c>
      <c r="AD605" s="4">
        <v>7.1327034411082006E-5</v>
      </c>
      <c r="AE605" s="4">
        <v>9.8602502166306505E-5</v>
      </c>
      <c r="AF605" s="4">
        <v>5.2914626635730002E-5</v>
      </c>
      <c r="AG605" s="4">
        <v>6.9950285805777393E-5</v>
      </c>
      <c r="AH605">
        <v>1.33328893723846E-3</v>
      </c>
      <c r="AI605">
        <v>1.87941512758636E-3</v>
      </c>
      <c r="AJ605">
        <v>1.0085803867536901E-3</v>
      </c>
      <c r="AK605">
        <v>5.2464461267232899E-2</v>
      </c>
      <c r="AL605">
        <v>26.1029878831439</v>
      </c>
      <c r="AM605">
        <v>28.323551746680899</v>
      </c>
      <c r="AN605">
        <v>7.0040304635673296</v>
      </c>
    </row>
    <row r="606" spans="1:40" x14ac:dyDescent="0.3">
      <c r="A606">
        <v>603</v>
      </c>
      <c r="B606">
        <v>6.9010270149723997E-3</v>
      </c>
      <c r="C606" s="4">
        <v>9.2571909910654803E-5</v>
      </c>
      <c r="D606" s="4">
        <v>3.8695263947616803E-5</v>
      </c>
      <c r="E606" s="4">
        <v>9.2571909910654803E-5</v>
      </c>
      <c r="F606" s="4">
        <v>7.2063720891181498E-5</v>
      </c>
      <c r="G606" s="4">
        <v>8.2057582433953799E-5</v>
      </c>
      <c r="H606">
        <v>1.0701570075052601E-3</v>
      </c>
      <c r="I606">
        <v>1.2072799996120901E-3</v>
      </c>
      <c r="J606">
        <v>9.3982169119682295E-4</v>
      </c>
      <c r="K606">
        <v>7.6678077944137807E-2</v>
      </c>
      <c r="L606">
        <v>16.767777772390101</v>
      </c>
      <c r="M606">
        <v>10.5134525258878</v>
      </c>
      <c r="N606">
        <v>6.5265395222001601</v>
      </c>
      <c r="O606">
        <v>6.41496999333146E-3</v>
      </c>
      <c r="P606">
        <v>1.2612534034243001E-4</v>
      </c>
      <c r="Q606" s="4">
        <v>3.6072160143692499E-5</v>
      </c>
      <c r="R606">
        <v>1.2612534034243001E-4</v>
      </c>
      <c r="S606" s="4">
        <v>6.7198019536378296E-5</v>
      </c>
      <c r="T606" s="4">
        <v>7.6336520341775793E-5</v>
      </c>
      <c r="U606">
        <v>1.30897217700539E-3</v>
      </c>
      <c r="V606">
        <v>2.1627205508505001E-3</v>
      </c>
      <c r="W606">
        <v>1.1522707287306901E-3</v>
      </c>
      <c r="X606">
        <v>5.8317909030285997E-2</v>
      </c>
      <c r="Y606">
        <v>30.0377854284792</v>
      </c>
      <c r="Z606">
        <v>12.886321694707</v>
      </c>
      <c r="AA606">
        <v>8.0018800606298406</v>
      </c>
      <c r="AB606">
        <v>5.8691633935698297E-3</v>
      </c>
      <c r="AC606">
        <v>1.1560862173115799E-4</v>
      </c>
      <c r="AD606" s="4">
        <v>7.4728258324052396E-5</v>
      </c>
      <c r="AE606">
        <v>1.1560862173115799E-4</v>
      </c>
      <c r="AF606" s="4">
        <v>6.1790733867428702E-5</v>
      </c>
      <c r="AG606" s="4">
        <v>6.9910199813200003E-5</v>
      </c>
      <c r="AH606">
        <v>1.31025862866199E-3</v>
      </c>
      <c r="AI606">
        <v>2.1667395398056E-3</v>
      </c>
      <c r="AJ606">
        <v>1.15808340467464E-3</v>
      </c>
      <c r="AK606">
        <v>5.3356030850634797E-2</v>
      </c>
      <c r="AL606">
        <v>30.0936047195223</v>
      </c>
      <c r="AM606">
        <v>29.178308248652201</v>
      </c>
      <c r="AN606">
        <v>8.0422458657961506</v>
      </c>
    </row>
    <row r="607" spans="1:40" x14ac:dyDescent="0.3">
      <c r="A607">
        <v>604</v>
      </c>
      <c r="B607">
        <v>7.0183085858314198E-3</v>
      </c>
      <c r="C607">
        <v>1.12806958031895E-4</v>
      </c>
      <c r="D607" s="4">
        <v>4.2742273571865003E-5</v>
      </c>
      <c r="E607">
        <v>1.12806958031895E-4</v>
      </c>
      <c r="F607" s="4">
        <v>8.1283402259793998E-5</v>
      </c>
      <c r="G607" s="4">
        <v>8.2161097114819402E-5</v>
      </c>
      <c r="H607">
        <v>1.0536012559011401E-3</v>
      </c>
      <c r="I607">
        <v>1.44659159663722E-3</v>
      </c>
      <c r="J607">
        <v>1.04234604590485E-3</v>
      </c>
      <c r="K607">
        <v>7.7981206509237996E-2</v>
      </c>
      <c r="L607">
        <v>20.091549953294699</v>
      </c>
      <c r="M607">
        <v>11.418956856504799</v>
      </c>
      <c r="N607">
        <v>7.2385142076725799</v>
      </c>
      <c r="O607">
        <v>6.5239885948225902E-3</v>
      </c>
      <c r="P607">
        <v>1.4494876394661999E-4</v>
      </c>
      <c r="Q607" s="4">
        <v>3.9836844864530498E-5</v>
      </c>
      <c r="R607">
        <v>1.4494876394661999E-4</v>
      </c>
      <c r="S607" s="4">
        <v>7.5807821458901797E-5</v>
      </c>
      <c r="T607" s="4">
        <v>7.6429016207676405E-5</v>
      </c>
      <c r="U607">
        <v>1.2886582587707601E-3</v>
      </c>
      <c r="V607">
        <v>2.4439595199141802E-3</v>
      </c>
      <c r="W607">
        <v>1.27818438663379E-3</v>
      </c>
      <c r="X607">
        <v>5.9308987225659901E-2</v>
      </c>
      <c r="Y607">
        <v>33.943882221030201</v>
      </c>
      <c r="Z607">
        <v>13.9933980806872</v>
      </c>
      <c r="AA607">
        <v>8.8762804627346892</v>
      </c>
      <c r="AB607">
        <v>5.9689032828650103E-3</v>
      </c>
      <c r="AC607">
        <v>1.3284755409048401E-4</v>
      </c>
      <c r="AD607" s="4">
        <v>7.8176044795917604E-5</v>
      </c>
      <c r="AE607">
        <v>1.3284755409048401E-4</v>
      </c>
      <c r="AF607" s="4">
        <v>6.9713196790118396E-5</v>
      </c>
      <c r="AG607" s="4">
        <v>6.9990610605988798E-5</v>
      </c>
      <c r="AH607">
        <v>1.2898461914704199E-3</v>
      </c>
      <c r="AI607">
        <v>2.4482271294131398E-3</v>
      </c>
      <c r="AJ607">
        <v>1.28473377495107E-3</v>
      </c>
      <c r="AK607">
        <v>5.4262757116954601E-2</v>
      </c>
      <c r="AL607">
        <v>34.003154575182499</v>
      </c>
      <c r="AM607">
        <v>30.0144645507897</v>
      </c>
      <c r="AN607">
        <v>8.9217623260491195</v>
      </c>
    </row>
    <row r="608" spans="1:40" x14ac:dyDescent="0.3">
      <c r="A608">
        <v>605</v>
      </c>
      <c r="B608">
        <v>7.1375839433950403E-3</v>
      </c>
      <c r="C608">
        <v>1.33319280162159E-4</v>
      </c>
      <c r="D608" s="4">
        <v>4.6844737997917701E-5</v>
      </c>
      <c r="E608">
        <v>1.33319280162159E-4</v>
      </c>
      <c r="F608" s="4">
        <v>8.9490424731950198E-5</v>
      </c>
      <c r="G608" s="4">
        <v>8.2385384652127293E-5</v>
      </c>
      <c r="H608">
        <v>1.0388227553600701E-3</v>
      </c>
      <c r="I608">
        <v>1.68106397203183E-3</v>
      </c>
      <c r="J608">
        <v>1.1284123997348701E-3</v>
      </c>
      <c r="K608">
        <v>7.9306488259944893E-2</v>
      </c>
      <c r="L608">
        <v>23.348110722664401</v>
      </c>
      <c r="M608">
        <v>12.305828476787999</v>
      </c>
      <c r="N608">
        <v>7.8361972203810701</v>
      </c>
      <c r="O608">
        <v>6.63486051253906E-3</v>
      </c>
      <c r="P608">
        <v>1.6402996802929799E-4</v>
      </c>
      <c r="Q608" s="4">
        <v>4.36530856810661E-5</v>
      </c>
      <c r="R608">
        <v>1.6402996802929799E-4</v>
      </c>
      <c r="S608" s="4">
        <v>8.3472830340782598E-5</v>
      </c>
      <c r="T608" s="4">
        <v>7.6634071511091995E-5</v>
      </c>
      <c r="U608">
        <v>1.27052375107041E-3</v>
      </c>
      <c r="V608">
        <v>2.71946884928826E-3</v>
      </c>
      <c r="W608">
        <v>1.3839042011709499E-3</v>
      </c>
      <c r="X608">
        <v>6.0316913750355097E-2</v>
      </c>
      <c r="Y608">
        <v>37.770400684559199</v>
      </c>
      <c r="Z608">
        <v>15.0776826676888</v>
      </c>
      <c r="AA608">
        <v>9.6104458414649603</v>
      </c>
      <c r="AB608">
        <v>6.0703387502781996E-3</v>
      </c>
      <c r="AC608">
        <v>1.50322374267158E-4</v>
      </c>
      <c r="AD608" s="4">
        <v>8.1671008831252296E-5</v>
      </c>
      <c r="AE608">
        <v>1.50322374267158E-4</v>
      </c>
      <c r="AF608" s="4">
        <v>7.6767333029925799E-5</v>
      </c>
      <c r="AG608" s="4">
        <v>7.01743240452224E-5</v>
      </c>
      <c r="AH608">
        <v>1.2716218917141399E-3</v>
      </c>
      <c r="AI608">
        <v>2.72397667570521E-3</v>
      </c>
      <c r="AJ608">
        <v>1.3910931466394401E-3</v>
      </c>
      <c r="AK608">
        <v>5.5184897729801799E-2</v>
      </c>
      <c r="AL608">
        <v>37.8330093847946</v>
      </c>
      <c r="AM608">
        <v>30.832336756007599</v>
      </c>
      <c r="AN608">
        <v>9.6603690738850005</v>
      </c>
    </row>
    <row r="609" spans="1:40" x14ac:dyDescent="0.3">
      <c r="A609">
        <v>606</v>
      </c>
      <c r="B609">
        <v>7.2588869820372397E-3</v>
      </c>
      <c r="C609">
        <v>1.5411253537999999E-4</v>
      </c>
      <c r="D609" s="4">
        <v>5.1003389041485902E-5</v>
      </c>
      <c r="E609">
        <v>1.5411253537999999E-4</v>
      </c>
      <c r="F609" s="4">
        <v>9.6774768715895604E-5</v>
      </c>
      <c r="G609" s="4">
        <v>8.2721184887167096E-5</v>
      </c>
      <c r="H609">
        <v>1.02562647114745E-3</v>
      </c>
      <c r="I609">
        <v>1.91077891397439E-3</v>
      </c>
      <c r="J609">
        <v>1.19987116564613E-3</v>
      </c>
      <c r="K609">
        <v>8.0654299800413901E-2</v>
      </c>
      <c r="L609">
        <v>26.538596027422098</v>
      </c>
      <c r="M609">
        <v>13.1743826139509</v>
      </c>
      <c r="N609">
        <v>8.3324386503203893</v>
      </c>
      <c r="O609">
        <v>6.74761725285672E-3</v>
      </c>
      <c r="P609">
        <v>1.8337235381130299E-4</v>
      </c>
      <c r="Q609" s="4">
        <v>4.7521562837467098E-5</v>
      </c>
      <c r="R609">
        <v>1.8337235381130299E-4</v>
      </c>
      <c r="S609" s="4">
        <v>9.0276962396773603E-5</v>
      </c>
      <c r="T609" s="4">
        <v>7.6943058207646004E-5</v>
      </c>
      <c r="U609">
        <v>1.2543296523313901E-3</v>
      </c>
      <c r="V609">
        <v>2.9893454479362502E-3</v>
      </c>
      <c r="W609">
        <v>1.4716996372965299E-3</v>
      </c>
      <c r="X609">
        <v>6.1341975025970198E-2</v>
      </c>
      <c r="Y609">
        <v>41.518686776892402</v>
      </c>
      <c r="Z609">
        <v>16.139561184568102</v>
      </c>
      <c r="AA609">
        <v>10.220136370114799</v>
      </c>
      <c r="AB609">
        <v>6.1734986206374203E-3</v>
      </c>
      <c r="AC609">
        <v>1.6803619393075301E-4</v>
      </c>
      <c r="AD609" s="4">
        <v>8.5213772763971301E-5</v>
      </c>
      <c r="AE609">
        <v>1.6803619393075301E-4</v>
      </c>
      <c r="AF609" s="4">
        <v>8.3030219269188699E-5</v>
      </c>
      <c r="AG609" s="4">
        <v>7.0453425744996303E-5</v>
      </c>
      <c r="AH609">
        <v>1.25534600526879E-3</v>
      </c>
      <c r="AI609">
        <v>2.9940852777698198E-3</v>
      </c>
      <c r="AJ609">
        <v>1.47944053783035E-3</v>
      </c>
      <c r="AK609">
        <v>5.61227147330675E-2</v>
      </c>
      <c r="AL609">
        <v>41.584517746803101</v>
      </c>
      <c r="AM609">
        <v>31.6322355578558</v>
      </c>
      <c r="AN609">
        <v>10.2738926238218</v>
      </c>
    </row>
    <row r="610" spans="1:40" x14ac:dyDescent="0.3">
      <c r="A610">
        <v>607</v>
      </c>
      <c r="B610">
        <v>7.3822521723363697E-3</v>
      </c>
      <c r="C610">
        <v>1.75190426504363E-4</v>
      </c>
      <c r="D610" s="4">
        <v>5.5218967266358601E-5</v>
      </c>
      <c r="E610">
        <v>1.75190426504363E-4</v>
      </c>
      <c r="F610">
        <v>1.03217662066553E-4</v>
      </c>
      <c r="G610" s="4">
        <v>8.3160136988906001E-5</v>
      </c>
      <c r="H610">
        <v>1.01383861649267E-3</v>
      </c>
      <c r="I610">
        <v>2.1358168235538098E-3</v>
      </c>
      <c r="J610">
        <v>1.25836795724762E-3</v>
      </c>
      <c r="K610">
        <v>8.2025024137070801E-2</v>
      </c>
      <c r="L610">
        <v>29.664122549358499</v>
      </c>
      <c r="M610">
        <v>14.0249291418684</v>
      </c>
      <c r="N610">
        <v>8.7386663697751796</v>
      </c>
      <c r="O610">
        <v>6.8622908577597704E-3</v>
      </c>
      <c r="P610">
        <v>2.0297936317226301E-4</v>
      </c>
      <c r="Q610" s="4">
        <v>5.1442964709659203E-5</v>
      </c>
      <c r="R610">
        <v>2.0297936317226301E-4</v>
      </c>
      <c r="S610" s="4">
        <v>9.62959786665166E-5</v>
      </c>
      <c r="T610" s="4">
        <v>7.7348185246175894E-5</v>
      </c>
      <c r="U610">
        <v>1.2398629777486401E-3</v>
      </c>
      <c r="V610">
        <v>3.25368458023039E-3</v>
      </c>
      <c r="W610">
        <v>1.5435891414219E-3</v>
      </c>
      <c r="X610">
        <v>6.2384462343270698E-2</v>
      </c>
      <c r="Y610">
        <v>45.190063614311001</v>
      </c>
      <c r="Z610">
        <v>17.179412808818402</v>
      </c>
      <c r="AA610">
        <v>10.7193690376521</v>
      </c>
      <c r="AB610">
        <v>6.2784122087927502E-3</v>
      </c>
      <c r="AC610">
        <v>1.8599216194921099E-4</v>
      </c>
      <c r="AD610" s="4">
        <v>8.8804966367663E-5</v>
      </c>
      <c r="AE610">
        <v>1.8599216194921099E-4</v>
      </c>
      <c r="AF610" s="4">
        <v>8.8571451238910606E-5</v>
      </c>
      <c r="AG610" s="4">
        <v>7.0820767886991694E-5</v>
      </c>
      <c r="AH610">
        <v>1.2408048736683699E-3</v>
      </c>
      <c r="AI610">
        <v>3.2586483865714899E-3</v>
      </c>
      <c r="AJ610">
        <v>1.5518031171377199E-3</v>
      </c>
      <c r="AK610">
        <v>5.7076474625388597E-2</v>
      </c>
      <c r="AL610">
        <v>45.259005369048502</v>
      </c>
      <c r="AM610">
        <v>32.414466347751898</v>
      </c>
      <c r="AN610">
        <v>10.7764105356786</v>
      </c>
    </row>
    <row r="611" spans="1:40" x14ac:dyDescent="0.3">
      <c r="A611">
        <v>608</v>
      </c>
      <c r="B611">
        <v>7.50771457087057E-3</v>
      </c>
      <c r="C611">
        <v>1.9655670075246801E-4</v>
      </c>
      <c r="D611" s="4">
        <v>5.9492222115979498E-5</v>
      </c>
      <c r="E611">
        <v>1.9655670075246801E-4</v>
      </c>
      <c r="F611">
        <v>1.0889239020456101E-4</v>
      </c>
      <c r="G611" s="4">
        <v>8.3694698139416898E-5</v>
      </c>
      <c r="H611">
        <v>1.00330436931808E-3</v>
      </c>
      <c r="I611">
        <v>2.3562567410805001E-3</v>
      </c>
      <c r="J611">
        <v>1.30536597068235E-3</v>
      </c>
      <c r="K611">
        <v>8.3419050787450905E-2</v>
      </c>
      <c r="L611">
        <v>32.725788070562501</v>
      </c>
      <c r="M611">
        <v>14.8577726836153</v>
      </c>
      <c r="N611">
        <v>9.0650414630718892</v>
      </c>
      <c r="O611">
        <v>6.9789139139461798E-3</v>
      </c>
      <c r="P611">
        <v>2.2285447926212801E-4</v>
      </c>
      <c r="Q611" s="4">
        <v>5.5417987927632098E-5</v>
      </c>
      <c r="R611">
        <v>2.2285447926212801E-4</v>
      </c>
      <c r="S611">
        <v>1.01598239086125E-4</v>
      </c>
      <c r="T611" s="4">
        <v>7.7842422984999597E-5</v>
      </c>
      <c r="U611">
        <v>1.2269339662205701E-3</v>
      </c>
      <c r="V611">
        <v>3.5125798972597999E-3</v>
      </c>
      <c r="W611">
        <v>1.6013675533582501E-3</v>
      </c>
      <c r="X611">
        <v>6.3444671944965295E-2</v>
      </c>
      <c r="Y611">
        <v>48.7858319063862</v>
      </c>
      <c r="Z611">
        <v>18.1976102920116</v>
      </c>
      <c r="AA611">
        <v>11.1206080094322</v>
      </c>
      <c r="AB611">
        <v>6.3851093279467096E-3</v>
      </c>
      <c r="AC611">
        <v>2.0419346494832699E-4</v>
      </c>
      <c r="AD611" s="4">
        <v>9.2445226967486106E-5</v>
      </c>
      <c r="AE611">
        <v>2.0419346494832699E-4</v>
      </c>
      <c r="AF611" s="4">
        <v>9.3453834471420499E-5</v>
      </c>
      <c r="AG611" s="4">
        <v>7.1269900118909094E-5</v>
      </c>
      <c r="AH611">
        <v>1.22780810952865E-3</v>
      </c>
      <c r="AI611">
        <v>3.51775983631261E-3</v>
      </c>
      <c r="AJ611">
        <v>1.6099836766870199E-3</v>
      </c>
      <c r="AK611">
        <v>5.8046448435879201E-2</v>
      </c>
      <c r="AL611">
        <v>48.857775504341802</v>
      </c>
      <c r="AM611">
        <v>33.179329319635798</v>
      </c>
      <c r="AN611">
        <v>11.180442199215401</v>
      </c>
    </row>
    <row r="612" spans="1:40" x14ac:dyDescent="0.3">
      <c r="A612">
        <v>609</v>
      </c>
      <c r="B612">
        <v>7.6353098301798596E-3</v>
      </c>
      <c r="C612">
        <v>2.1821515040694001E-4</v>
      </c>
      <c r="D612" s="4">
        <v>6.3823912046873994E-5</v>
      </c>
      <c r="E612">
        <v>2.1821515040694001E-4</v>
      </c>
      <c r="F612">
        <v>1.1386503204576601E-4</v>
      </c>
      <c r="G612" s="4">
        <v>8.4318069510527395E-5</v>
      </c>
      <c r="H612">
        <v>9.9388583105719107E-4</v>
      </c>
      <c r="I612">
        <v>2.57217637180834E-3</v>
      </c>
      <c r="J612">
        <v>1.3421659516176499E-3</v>
      </c>
      <c r="K612">
        <v>8.4836775890887395E-2</v>
      </c>
      <c r="L612">
        <v>35.724671830671497</v>
      </c>
      <c r="M612">
        <v>15.6732127116667</v>
      </c>
      <c r="N612">
        <v>9.3205968862337301</v>
      </c>
      <c r="O612">
        <v>7.0975195620877497E-3</v>
      </c>
      <c r="P612">
        <v>2.4300122712129799E-4</v>
      </c>
      <c r="Q612" s="4">
        <v>5.94473374994661E-5</v>
      </c>
      <c r="R612">
        <v>2.4300122712129799E-4</v>
      </c>
      <c r="S612">
        <v>1.0624538758838901E-4</v>
      </c>
      <c r="T612" s="4">
        <v>7.8419434375020906E-5</v>
      </c>
      <c r="U612">
        <v>1.2153735830937101E-3</v>
      </c>
      <c r="V612">
        <v>3.7661234674328998E-3</v>
      </c>
      <c r="W612">
        <v>1.64663056332388E-3</v>
      </c>
      <c r="X612">
        <v>6.4522905109888701E-2</v>
      </c>
      <c r="Y612">
        <v>52.307270381012501</v>
      </c>
      <c r="Z612">
        <v>19.1945200823844</v>
      </c>
      <c r="AA612">
        <v>11.434934467527</v>
      </c>
      <c r="AB612">
        <v>6.4936202981263E-3</v>
      </c>
      <c r="AC612">
        <v>2.2264332787909599E-4</v>
      </c>
      <c r="AD612" s="4">
        <v>9.6135199553639997E-5</v>
      </c>
      <c r="AE612">
        <v>2.2264332787909599E-4</v>
      </c>
      <c r="AF612" s="4">
        <v>9.7734011983110396E-5</v>
      </c>
      <c r="AG612" s="4">
        <v>7.1795006625883395E-5</v>
      </c>
      <c r="AH612">
        <v>1.21618609747261E-3</v>
      </c>
      <c r="AI612">
        <v>3.7715118750887302E-3</v>
      </c>
      <c r="AJ612">
        <v>1.6555851473551899E-3</v>
      </c>
      <c r="AK612">
        <v>5.9032911801148197E-2</v>
      </c>
      <c r="AL612">
        <v>52.3821093762324</v>
      </c>
      <c r="AM612">
        <v>33.927119572111998</v>
      </c>
      <c r="AN612">
        <v>11.4971190788555</v>
      </c>
    </row>
    <row r="613" spans="1:40" x14ac:dyDescent="0.3">
      <c r="A613">
        <v>610</v>
      </c>
      <c r="B613">
        <v>7.7650742088974101E-3</v>
      </c>
      <c r="C613">
        <v>2.40169613492264E-4</v>
      </c>
      <c r="D613" s="4">
        <v>6.8214804663938706E-5</v>
      </c>
      <c r="E613">
        <v>2.40169613492264E-4</v>
      </c>
      <c r="F613">
        <v>1.18195128390715E-4</v>
      </c>
      <c r="G613" s="4">
        <v>8.5024128893762096E-5</v>
      </c>
      <c r="H613">
        <v>9.8546020225673291E-4</v>
      </c>
      <c r="I613">
        <v>2.7836521110817499E-3</v>
      </c>
      <c r="J613">
        <v>1.3699240044577599E-3</v>
      </c>
      <c r="K613">
        <v>8.6278602321082407E-2</v>
      </c>
      <c r="L613">
        <v>38.661834876135401</v>
      </c>
      <c r="M613">
        <v>16.471543645819999</v>
      </c>
      <c r="N613">
        <v>9.5133611420677706</v>
      </c>
      <c r="O613">
        <v>7.2181415062477303E-3</v>
      </c>
      <c r="P613">
        <v>2.6342317430941601E-4</v>
      </c>
      <c r="Q613" s="4">
        <v>6.35317269370898E-5</v>
      </c>
      <c r="R613">
        <v>2.6342317430941601E-4</v>
      </c>
      <c r="S613">
        <v>1.10292974404046E-4</v>
      </c>
      <c r="T613" s="4">
        <v>7.9073512318772495E-5</v>
      </c>
      <c r="U613">
        <v>1.2050312878372101E-3</v>
      </c>
      <c r="V613">
        <v>4.0144058063914098E-3</v>
      </c>
      <c r="W613">
        <v>1.68079652829525E-3</v>
      </c>
      <c r="X613">
        <v>6.5619468238615794E-2</v>
      </c>
      <c r="Y613">
        <v>55.755636199880797</v>
      </c>
      <c r="Z613">
        <v>20.170502444635801</v>
      </c>
      <c r="AA613">
        <v>11.6721981131614</v>
      </c>
      <c r="AB613">
        <v>6.6039759547989298E-3</v>
      </c>
      <c r="AC613">
        <v>2.4134501459299E-4</v>
      </c>
      <c r="AD613" s="4">
        <v>9.9875536896418805E-5</v>
      </c>
      <c r="AE613">
        <v>2.4134501459299E-4</v>
      </c>
      <c r="AF613">
        <v>1.01463034519474E-4</v>
      </c>
      <c r="AG613" s="4">
        <v>7.2390848837311397E-5</v>
      </c>
      <c r="AH613">
        <v>1.2057877597688299E-3</v>
      </c>
      <c r="AI613">
        <v>4.0199951948548798E-3</v>
      </c>
      <c r="AJ613">
        <v>1.6900324703683701E-3</v>
      </c>
      <c r="AK613">
        <v>6.0036145043626699E-2</v>
      </c>
      <c r="AL613">
        <v>55.833266595206702</v>
      </c>
      <c r="AM613">
        <v>34.658127208146098</v>
      </c>
      <c r="AN613">
        <v>11.7363365997803</v>
      </c>
    </row>
    <row r="614" spans="1:40" x14ac:dyDescent="0.3">
      <c r="A614">
        <v>611</v>
      </c>
      <c r="B614">
        <v>7.8970445820531598E-3</v>
      </c>
      <c r="C614">
        <v>2.6242514201325098E-4</v>
      </c>
      <c r="D614" s="4">
        <v>7.2665910368136096E-5</v>
      </c>
      <c r="E614">
        <v>2.6242514201325098E-4</v>
      </c>
      <c r="F614">
        <v>1.21940715076494E-4</v>
      </c>
      <c r="G614" s="4">
        <v>8.5813196699656603E-5</v>
      </c>
      <c r="H614">
        <v>9.7798456406347593E-4</v>
      </c>
      <c r="I614">
        <v>2.9907723751322699E-3</v>
      </c>
      <c r="J614">
        <v>1.38971791824823E-3</v>
      </c>
      <c r="K614">
        <v>8.7744939800590699E-2</v>
      </c>
      <c r="L614">
        <v>41.538505210170499</v>
      </c>
      <c r="M614">
        <v>17.253110391436</v>
      </c>
      <c r="N614">
        <v>9.6508188767238803</v>
      </c>
      <c r="O614">
        <v>7.3408140234584298E-3</v>
      </c>
      <c r="P614">
        <v>2.8412395969236302E-4</v>
      </c>
      <c r="Q614" s="4">
        <v>6.7671884013679204E-5</v>
      </c>
      <c r="R614">
        <v>2.8412395969236302E-4</v>
      </c>
      <c r="S614">
        <v>1.13791127917241E-4</v>
      </c>
      <c r="T614" s="4">
        <v>7.9799663165529001E-5</v>
      </c>
      <c r="U614">
        <v>1.1957751443037699E-3</v>
      </c>
      <c r="V614">
        <v>4.2575163280646096E-3</v>
      </c>
      <c r="W614">
        <v>1.7051275282137599E-3</v>
      </c>
      <c r="X614">
        <v>6.6734672940531203E-2</v>
      </c>
      <c r="Y614">
        <v>59.132171223119599</v>
      </c>
      <c r="Z614">
        <v>21.125913334556699</v>
      </c>
      <c r="AA614">
        <v>11.8411633903733</v>
      </c>
      <c r="AB614">
        <v>6.7162076576350004E-3</v>
      </c>
      <c r="AC614">
        <v>2.6030182842520501E-4</v>
      </c>
      <c r="AD614">
        <v>1.0366689966286099E-4</v>
      </c>
      <c r="AE614">
        <v>2.6030182842520501E-4</v>
      </c>
      <c r="AF614">
        <v>1.0468687850268999E-4</v>
      </c>
      <c r="AG614" s="4">
        <v>7.3052713277187902E-5</v>
      </c>
      <c r="AH614">
        <v>1.19647855905044E-3</v>
      </c>
      <c r="AI614">
        <v>4.2632989607196302E-3</v>
      </c>
      <c r="AJ614">
        <v>1.71459210648513E-3</v>
      </c>
      <c r="AK614">
        <v>6.1056433251227303E-2</v>
      </c>
      <c r="AL614">
        <v>59.212485565550402</v>
      </c>
      <c r="AM614">
        <v>35.372637432374098</v>
      </c>
      <c r="AN614">
        <v>11.9068896283689</v>
      </c>
    </row>
    <row r="615" spans="1:40" x14ac:dyDescent="0.3">
      <c r="A615">
        <v>612</v>
      </c>
      <c r="B615">
        <v>8.03125845155255E-3</v>
      </c>
      <c r="C615">
        <v>2.3773093483042299E-4</v>
      </c>
      <c r="D615" s="4">
        <v>6.9032614849729303E-5</v>
      </c>
      <c r="E615">
        <v>2.3773093483042299E-4</v>
      </c>
      <c r="F615" s="4">
        <v>5.7841599749435699E-5</v>
      </c>
      <c r="G615" s="4">
        <v>-3.6034178837907903E-5</v>
      </c>
      <c r="H615">
        <v>-4.0380671534543598E-4</v>
      </c>
      <c r="I615">
        <v>2.6640637035659099E-3</v>
      </c>
      <c r="J615">
        <v>6.4818533843134698E-4</v>
      </c>
      <c r="K615">
        <v>8.9236205017250603E-2</v>
      </c>
      <c r="L615">
        <v>37.000884771748701</v>
      </c>
      <c r="M615">
        <v>16.116546818166501</v>
      </c>
      <c r="N615">
        <v>4.5012870724399097</v>
      </c>
      <c r="O615">
        <v>7.4655719734617199E-3</v>
      </c>
      <c r="P615">
        <v>2.63483609490201E-4</v>
      </c>
      <c r="Q615" s="4">
        <v>6.4288289812995195E-5</v>
      </c>
      <c r="R615">
        <v>2.63483609490201E-4</v>
      </c>
      <c r="S615" s="4">
        <v>5.1858893629127E-5</v>
      </c>
      <c r="T615" s="4">
        <v>-3.35368189383611E-5</v>
      </c>
      <c r="U615">
        <v>-4.9414165402642798E-4</v>
      </c>
      <c r="V615">
        <v>3.8822473545161999E-3</v>
      </c>
      <c r="W615">
        <v>7.6410465527383502E-4</v>
      </c>
      <c r="X615">
        <v>6.7868836122379303E-2</v>
      </c>
      <c r="Y615">
        <v>53.920102146058397</v>
      </c>
      <c r="Z615">
        <v>19.7342321988402</v>
      </c>
      <c r="AA615">
        <v>5.3062823282905196</v>
      </c>
      <c r="AB615">
        <v>6.8303472994192902E-3</v>
      </c>
      <c r="AC615">
        <v>2.4139094043127299E-4</v>
      </c>
      <c r="AD615">
        <v>1.01507172586552E-4</v>
      </c>
      <c r="AE615">
        <v>2.4139094043127299E-4</v>
      </c>
      <c r="AF615" s="4">
        <v>4.7062747375951597E-5</v>
      </c>
      <c r="AG615" s="4">
        <v>-3.0736864999301602E-5</v>
      </c>
      <c r="AH615">
        <v>-4.9500486603523501E-4</v>
      </c>
      <c r="AI615">
        <v>3.8875041463407802E-3</v>
      </c>
      <c r="AJ615">
        <v>7.5792664478346698E-4</v>
      </c>
      <c r="AK615">
        <v>6.2094066358357201E-2</v>
      </c>
      <c r="AL615">
        <v>53.993113143621997</v>
      </c>
      <c r="AM615">
        <v>34.056921800148999</v>
      </c>
      <c r="AN615">
        <v>5.2633794776629603</v>
      </c>
    </row>
    <row r="616" spans="1:40" x14ac:dyDescent="0.3">
      <c r="A616">
        <v>613</v>
      </c>
      <c r="B616">
        <v>8.1109020037626201E-3</v>
      </c>
      <c r="C616">
        <v>2.13632348851438E-4</v>
      </c>
      <c r="D616" s="4">
        <v>6.5399319331322495E-5</v>
      </c>
      <c r="E616">
        <v>2.13632348851438E-4</v>
      </c>
      <c r="F616" s="4">
        <v>2.7645126071971199E-5</v>
      </c>
      <c r="G616" s="4">
        <v>-2.44110167928439E-5</v>
      </c>
      <c r="H616">
        <v>-2.7086895025199098E-4</v>
      </c>
      <c r="I616">
        <v>2.3705022434878601E-3</v>
      </c>
      <c r="J616">
        <v>3.0675519755055602E-4</v>
      </c>
      <c r="K616">
        <v>9.01211333751403E-2</v>
      </c>
      <c r="L616">
        <v>32.923642270664701</v>
      </c>
      <c r="M616">
        <v>15.118383095905299</v>
      </c>
      <c r="N616">
        <v>2.1302444274344201</v>
      </c>
      <c r="O616">
        <v>7.5322088686614304E-3</v>
      </c>
      <c r="P616">
        <v>2.43227020695586E-4</v>
      </c>
      <c r="Q616" s="4">
        <v>6.0904695612311301E-5</v>
      </c>
      <c r="R616">
        <v>2.43227020695586E-4</v>
      </c>
      <c r="S616" s="4">
        <v>2.5711225324217999E-5</v>
      </c>
      <c r="T616" s="4">
        <v>-2.17442582765775E-5</v>
      </c>
      <c r="U616">
        <v>-3.1755205572898401E-4</v>
      </c>
      <c r="V616">
        <v>3.5520751937497901E-3</v>
      </c>
      <c r="W616">
        <v>3.7548544324509601E-4</v>
      </c>
      <c r="X616">
        <v>6.8474626078740303E-2</v>
      </c>
      <c r="Y616">
        <v>49.334377690969298</v>
      </c>
      <c r="Z616">
        <v>18.530189910017299</v>
      </c>
      <c r="AA616">
        <v>2.6075378003131702</v>
      </c>
      <c r="AB616">
        <v>6.8888860180086201E-3</v>
      </c>
      <c r="AC616">
        <v>2.22831579218843E-4</v>
      </c>
      <c r="AD616" s="4">
        <v>9.9347445510242503E-5</v>
      </c>
      <c r="AE616">
        <v>2.22831579218843E-4</v>
      </c>
      <c r="AF616" s="4">
        <v>2.35400987785155E-5</v>
      </c>
      <c r="AG616" s="4">
        <v>-1.9606195339350901E-5</v>
      </c>
      <c r="AH616">
        <v>-3.1306679798311299E-4</v>
      </c>
      <c r="AI616">
        <v>3.5581186348556202E-3</v>
      </c>
      <c r="AJ616">
        <v>3.7588237907661397E-4</v>
      </c>
      <c r="AK616">
        <v>6.2626236527351095E-2</v>
      </c>
      <c r="AL616">
        <v>49.418314372994701</v>
      </c>
      <c r="AM616">
        <v>33.049063186578699</v>
      </c>
      <c r="AN616">
        <v>2.6102942991431499</v>
      </c>
    </row>
    <row r="617" spans="1:40" x14ac:dyDescent="0.3">
      <c r="A617">
        <v>614</v>
      </c>
      <c r="B617">
        <v>8.1367147862678492E-3</v>
      </c>
      <c r="C617">
        <v>1.90190392165306E-4</v>
      </c>
      <c r="D617" s="4">
        <v>6.1766023812915701E-5</v>
      </c>
      <c r="E617">
        <v>1.90190392165306E-4</v>
      </c>
      <c r="F617" s="4">
        <v>2.78576158909131E-5</v>
      </c>
      <c r="G617" s="4">
        <v>-1.5982285625214399E-5</v>
      </c>
      <c r="H617">
        <v>-1.76779664035522E-4</v>
      </c>
      <c r="I617">
        <v>2.1036912002576E-3</v>
      </c>
      <c r="J617">
        <v>3.0813239692430801E-4</v>
      </c>
      <c r="K617">
        <v>9.0407942069642797E-2</v>
      </c>
      <c r="L617">
        <v>29.217933336911099</v>
      </c>
      <c r="M617">
        <v>14.2331761271353</v>
      </c>
      <c r="N617">
        <v>2.1398083119743601</v>
      </c>
      <c r="O617">
        <v>7.5525612960373502E-3</v>
      </c>
      <c r="P617">
        <v>2.23381214700891E-4</v>
      </c>
      <c r="Q617" s="4">
        <v>5.7521101411627299E-5</v>
      </c>
      <c r="R617">
        <v>2.23381214700891E-4</v>
      </c>
      <c r="S617" s="4">
        <v>2.5885754998034601E-5</v>
      </c>
      <c r="T617" s="4">
        <v>-1.4476015722152501E-5</v>
      </c>
      <c r="U617">
        <v>-2.1083731293544699E-4</v>
      </c>
      <c r="V617">
        <v>3.25345702655738E-3</v>
      </c>
      <c r="W617">
        <v>3.7701554984767701E-4</v>
      </c>
      <c r="X617">
        <v>6.8659648145794103E-2</v>
      </c>
      <c r="Y617">
        <v>45.1869031466303</v>
      </c>
      <c r="Z617">
        <v>17.453574432311001</v>
      </c>
      <c r="AA617">
        <v>2.6181635406088599</v>
      </c>
      <c r="AB617">
        <v>6.9057872641626701E-3</v>
      </c>
      <c r="AC617">
        <v>2.0464819075701501E-4</v>
      </c>
      <c r="AD617" s="4">
        <v>9.7187718433932804E-5</v>
      </c>
      <c r="AE617">
        <v>2.0464819075701501E-4</v>
      </c>
      <c r="AF617" s="4">
        <v>2.36922730515388E-5</v>
      </c>
      <c r="AG617" s="4">
        <v>-1.3066811351440401E-5</v>
      </c>
      <c r="AH617">
        <v>-2.0813691381973501E-4</v>
      </c>
      <c r="AI617">
        <v>3.2597733063822001E-3</v>
      </c>
      <c r="AJ617">
        <v>3.7738637695861098E-4</v>
      </c>
      <c r="AK617">
        <v>6.2779884219660603E-2</v>
      </c>
      <c r="AL617">
        <v>45.274629255308298</v>
      </c>
      <c r="AM617">
        <v>32.2514792629417</v>
      </c>
      <c r="AN617">
        <v>2.6207387288792399</v>
      </c>
    </row>
    <row r="618" spans="1:40" x14ac:dyDescent="0.3">
      <c r="A618">
        <v>615</v>
      </c>
      <c r="B618">
        <v>8.1613991663202299E-3</v>
      </c>
      <c r="C618">
        <v>1.6744210195092799E-4</v>
      </c>
      <c r="D618" s="4">
        <v>5.81327282945089E-5</v>
      </c>
      <c r="E618">
        <v>1.6744210195092799E-4</v>
      </c>
      <c r="F618" s="4">
        <v>2.7903681929258901E-5</v>
      </c>
      <c r="G618" s="4">
        <v>-1.5914067499903599E-5</v>
      </c>
      <c r="H618">
        <v>-1.75492712193502E-4</v>
      </c>
      <c r="I618">
        <v>1.84647128126906E-3</v>
      </c>
      <c r="J618">
        <v>3.0770843607268302E-4</v>
      </c>
      <c r="K618">
        <v>9.0682212959113703E-2</v>
      </c>
      <c r="L618">
        <v>25.645434462070199</v>
      </c>
      <c r="M618">
        <v>13.3554141062002</v>
      </c>
      <c r="N618">
        <v>2.1368641393936301</v>
      </c>
      <c r="O618">
        <v>7.5722766209394398E-3</v>
      </c>
      <c r="P618">
        <v>2.0396126341920201E-4</v>
      </c>
      <c r="Q618" s="4">
        <v>5.4137507210943297E-5</v>
      </c>
      <c r="R618">
        <v>2.0396126341920201E-4</v>
      </c>
      <c r="S618" s="4">
        <v>2.5918362596765999E-5</v>
      </c>
      <c r="T618" s="4">
        <v>-1.44473617787961E-5</v>
      </c>
      <c r="U618">
        <v>-2.09872126339516E-4</v>
      </c>
      <c r="V618">
        <v>2.962878946349E-3</v>
      </c>
      <c r="W618">
        <v>3.7650762490112899E-4</v>
      </c>
      <c r="X618">
        <v>6.8838878372176796E-2</v>
      </c>
      <c r="Y618">
        <v>41.151096477069501</v>
      </c>
      <c r="Z618">
        <v>16.384124207595701</v>
      </c>
      <c r="AA618">
        <v>2.6146362840356199</v>
      </c>
      <c r="AB618">
        <v>6.9221083614988202E-3</v>
      </c>
      <c r="AC618">
        <v>1.86854525976282E-4</v>
      </c>
      <c r="AD618" s="4">
        <v>9.50279913576232E-5</v>
      </c>
      <c r="AE618">
        <v>1.86854525976282E-4</v>
      </c>
      <c r="AF618" s="4">
        <v>2.3717331542043101E-5</v>
      </c>
      <c r="AG618" s="4">
        <v>-1.3037759842304999E-5</v>
      </c>
      <c r="AH618">
        <v>-2.0718450329821499E-4</v>
      </c>
      <c r="AI618">
        <v>2.9693262202761298E-3</v>
      </c>
      <c r="AJ618">
        <v>3.76894774449882E-4</v>
      </c>
      <c r="AK618">
        <v>6.2928257831807402E-2</v>
      </c>
      <c r="AL618">
        <v>41.240641948279503</v>
      </c>
      <c r="AM618">
        <v>31.4604263356836</v>
      </c>
      <c r="AN618">
        <v>2.6173248225686199</v>
      </c>
    </row>
    <row r="619" spans="1:40" x14ac:dyDescent="0.3">
      <c r="A619">
        <v>616</v>
      </c>
      <c r="B619">
        <v>8.1845928867501899E-3</v>
      </c>
      <c r="C619">
        <v>1.4543476861851701E-4</v>
      </c>
      <c r="D619" s="4">
        <v>5.4499432776102099E-5</v>
      </c>
      <c r="E619">
        <v>1.4543476861851701E-4</v>
      </c>
      <c r="F619" s="4">
        <v>2.794637721115E-5</v>
      </c>
      <c r="G619" s="4">
        <v>-1.57902139749777E-5</v>
      </c>
      <c r="H619">
        <v>-1.7363346930164401E-4</v>
      </c>
      <c r="I619">
        <v>1.5992401035433499E-3</v>
      </c>
      <c r="J619">
        <v>3.0730593247652499E-4</v>
      </c>
      <c r="K619">
        <v>9.0939920963891099E-2</v>
      </c>
      <c r="L619">
        <v>22.211668104768801</v>
      </c>
      <c r="M619">
        <v>12.4852192246016</v>
      </c>
      <c r="N619">
        <v>2.1340689755314202</v>
      </c>
      <c r="O619">
        <v>7.5910927927766401E-3</v>
      </c>
      <c r="P619">
        <v>1.8498098094352699E-4</v>
      </c>
      <c r="Q619" s="4">
        <v>5.0753913010259403E-5</v>
      </c>
      <c r="R619">
        <v>1.8498098094352699E-4</v>
      </c>
      <c r="S619" s="4">
        <v>2.5949032279753599E-5</v>
      </c>
      <c r="T619" s="4">
        <v>-1.4376581933238499E-5</v>
      </c>
      <c r="U619">
        <v>-2.0832626550963099E-4</v>
      </c>
      <c r="V619">
        <v>2.6804978491568598E-3</v>
      </c>
      <c r="W619">
        <v>3.7601879316888598E-4</v>
      </c>
      <c r="X619">
        <v>6.9009934479787594E-2</v>
      </c>
      <c r="Y619">
        <v>37.229136793845299</v>
      </c>
      <c r="Z619">
        <v>15.322043060676</v>
      </c>
      <c r="AA619">
        <v>2.6112416192283798</v>
      </c>
      <c r="AB619">
        <v>6.9376135323004802E-3</v>
      </c>
      <c r="AC619">
        <v>1.6946355104230899E-4</v>
      </c>
      <c r="AD619" s="4">
        <v>9.2868264281313596E-5</v>
      </c>
      <c r="AE619">
        <v>1.6946355104230899E-4</v>
      </c>
      <c r="AF619" s="4">
        <v>2.37406392123128E-5</v>
      </c>
      <c r="AG619" s="4">
        <v>-1.29708624572472E-5</v>
      </c>
      <c r="AH619">
        <v>-2.0566075980655999E-4</v>
      </c>
      <c r="AI619">
        <v>2.68694566623873E-3</v>
      </c>
      <c r="AJ619">
        <v>3.76421993124263E-4</v>
      </c>
      <c r="AK619">
        <v>6.3069213930004406E-2</v>
      </c>
      <c r="AL619">
        <v>37.318689808871298</v>
      </c>
      <c r="AM619">
        <v>30.6767023925164</v>
      </c>
      <c r="AN619">
        <v>2.6140416189184901</v>
      </c>
    </row>
    <row r="620" spans="1:40" x14ac:dyDescent="0.3">
      <c r="A620">
        <v>617</v>
      </c>
      <c r="B620">
        <v>8.2061980051513998E-3</v>
      </c>
      <c r="C620">
        <v>1.2422561803030499E-4</v>
      </c>
      <c r="D620" s="4">
        <v>5.0866137257695299E-5</v>
      </c>
      <c r="E620">
        <v>1.2422561803030499E-4</v>
      </c>
      <c r="F620" s="4">
        <v>2.79846899212619E-5</v>
      </c>
      <c r="G620" s="4">
        <v>-1.5653638489543901E-5</v>
      </c>
      <c r="H620">
        <v>-1.7167846342174201E-4</v>
      </c>
      <c r="I620">
        <v>1.36242211261647E-3</v>
      </c>
      <c r="J620">
        <v>3.0691705115237501E-4</v>
      </c>
      <c r="K620">
        <v>9.1179977835015594E-2</v>
      </c>
      <c r="L620">
        <v>18.922529341895402</v>
      </c>
      <c r="M620">
        <v>11.622191823583499</v>
      </c>
      <c r="N620">
        <v>2.1313684107803801</v>
      </c>
      <c r="O620">
        <v>7.6089554362406596E-3</v>
      </c>
      <c r="P620">
        <v>1.6647252625114E-4</v>
      </c>
      <c r="Q620" s="4">
        <v>4.7370318809575401E-5</v>
      </c>
      <c r="R620">
        <v>1.6647252625114E-4</v>
      </c>
      <c r="S620" s="4">
        <v>2.5977029510438E-5</v>
      </c>
      <c r="T620" s="4">
        <v>-1.42986208692267E-5</v>
      </c>
      <c r="U620">
        <v>-2.06710146851909E-4</v>
      </c>
      <c r="V620">
        <v>2.4066349239486098E-3</v>
      </c>
      <c r="W620">
        <v>3.75540804528613E-4</v>
      </c>
      <c r="X620">
        <v>6.9172322147642296E-2</v>
      </c>
      <c r="Y620">
        <v>33.425485054841801</v>
      </c>
      <c r="Z620">
        <v>14.267001760613701</v>
      </c>
      <c r="AA620">
        <v>2.6079222536709201</v>
      </c>
      <c r="AB620">
        <v>6.95225536054865E-3</v>
      </c>
      <c r="AC620">
        <v>1.5250320815656001E-4</v>
      </c>
      <c r="AD620" s="4">
        <v>9.0708537205004005E-5</v>
      </c>
      <c r="AE620">
        <v>1.5250320815656001E-4</v>
      </c>
      <c r="AF620" s="4">
        <v>2.3761693718209401E-5</v>
      </c>
      <c r="AG620" s="4">
        <v>-1.28977083248855E-5</v>
      </c>
      <c r="AH620">
        <v>-2.04070167472306E-4</v>
      </c>
      <c r="AI620">
        <v>2.4129368136296099E-3</v>
      </c>
      <c r="AJ620">
        <v>3.7596235659513502E-4</v>
      </c>
      <c r="AK620">
        <v>6.3202321459533195E-2</v>
      </c>
      <c r="AL620">
        <v>33.5130113004113</v>
      </c>
      <c r="AM620">
        <v>29.9001863876294</v>
      </c>
      <c r="AN620">
        <v>2.6108496985773302</v>
      </c>
    </row>
    <row r="621" spans="1:40" x14ac:dyDescent="0.3">
      <c r="A621">
        <v>618</v>
      </c>
      <c r="B621">
        <v>8.22608763352169E-3</v>
      </c>
      <c r="C621">
        <v>1.03886845043165E-4</v>
      </c>
      <c r="D621" s="4">
        <v>4.7232841739288498E-5</v>
      </c>
      <c r="E621">
        <v>1.03886845043165E-4</v>
      </c>
      <c r="F621" s="4">
        <v>2.80183604719776E-5</v>
      </c>
      <c r="G621" s="4">
        <v>-1.55010950129759E-5</v>
      </c>
      <c r="H621">
        <v>-1.6959441879548401E-4</v>
      </c>
      <c r="I621">
        <v>1.13660545212087E-3</v>
      </c>
      <c r="J621">
        <v>3.0654334780025197E-4</v>
      </c>
      <c r="K621">
        <v>9.1400973705796598E-2</v>
      </c>
      <c r="L621">
        <v>15.786186835012099</v>
      </c>
      <c r="M621">
        <v>10.765941503014499</v>
      </c>
      <c r="N621">
        <v>2.1287732486128599</v>
      </c>
      <c r="O621">
        <v>7.6258194384826597E-3</v>
      </c>
      <c r="P621">
        <v>1.4846286421226599E-4</v>
      </c>
      <c r="Q621" s="4">
        <v>4.39867246088915E-5</v>
      </c>
      <c r="R621">
        <v>1.4846286421226599E-4</v>
      </c>
      <c r="S621" s="4">
        <v>2.6002210268433402E-5</v>
      </c>
      <c r="T621" s="4">
        <v>-1.42142617913838E-5</v>
      </c>
      <c r="U621">
        <v>-2.0503616820008599E-4</v>
      </c>
      <c r="V621">
        <v>2.1415292081186101E-3</v>
      </c>
      <c r="W621">
        <v>3.7507354489588901E-4</v>
      </c>
      <c r="X621">
        <v>6.9325631258933304E-2</v>
      </c>
      <c r="Y621">
        <v>29.743461223869598</v>
      </c>
      <c r="Z621">
        <v>13.218633272819799</v>
      </c>
      <c r="AA621">
        <v>2.6046773951103401</v>
      </c>
      <c r="AB621">
        <v>6.9659865224954197E-3</v>
      </c>
      <c r="AC621">
        <v>1.3600099376223399E-4</v>
      </c>
      <c r="AD621" s="4">
        <v>8.85488101286944E-5</v>
      </c>
      <c r="AE621">
        <v>1.3600099376223399E-4</v>
      </c>
      <c r="AF621" s="4">
        <v>2.3780549651211399E-5</v>
      </c>
      <c r="AG621" s="4">
        <v>-1.2818242009552401E-5</v>
      </c>
      <c r="AH621">
        <v>-2.0241305614034701E-4</v>
      </c>
      <c r="AI621">
        <v>2.1475937780721698E-3</v>
      </c>
      <c r="AJ621">
        <v>3.7551902421656901E-4</v>
      </c>
      <c r="AK621">
        <v>6.3327150204503899E-2</v>
      </c>
      <c r="AL621">
        <v>29.827691362113502</v>
      </c>
      <c r="AM621">
        <v>29.1307420549287</v>
      </c>
      <c r="AN621">
        <v>2.6077710015039499</v>
      </c>
    </row>
    <row r="622" spans="1:40" x14ac:dyDescent="0.3">
      <c r="A622">
        <v>619</v>
      </c>
      <c r="B622">
        <v>8.2441188504654705E-3</v>
      </c>
      <c r="C622" s="4">
        <v>8.4499685836483503E-5</v>
      </c>
      <c r="D622" s="4">
        <v>4.3599546220881697E-5</v>
      </c>
      <c r="E622" s="4">
        <v>8.4499685836483503E-5</v>
      </c>
      <c r="F622" s="4">
        <v>2.8047050360352899E-5</v>
      </c>
      <c r="G622" s="4">
        <v>-1.5330687891035299E-5</v>
      </c>
      <c r="H622">
        <v>-1.6736317552181699E-4</v>
      </c>
      <c r="I622">
        <v>9.2247235432008903E-4</v>
      </c>
      <c r="J622">
        <v>3.0618609195441599E-4</v>
      </c>
      <c r="K622">
        <v>9.1601320560727506E-2</v>
      </c>
      <c r="L622">
        <v>12.8121160322234</v>
      </c>
      <c r="M622">
        <v>9.9160566031307908</v>
      </c>
      <c r="N622">
        <v>2.1262923052390001</v>
      </c>
      <c r="O622">
        <v>7.64162605875529E-3</v>
      </c>
      <c r="P622">
        <v>1.3098582916884599E-4</v>
      </c>
      <c r="Q622" s="4">
        <v>4.0603130408207498E-5</v>
      </c>
      <c r="R622">
        <v>1.3098582916884599E-4</v>
      </c>
      <c r="S622" s="4">
        <v>2.6024805097508799E-5</v>
      </c>
      <c r="T622" s="4">
        <v>-1.4122140832398501E-5</v>
      </c>
      <c r="U622">
        <v>-2.03285986466717E-4</v>
      </c>
      <c r="V622">
        <v>1.8855203196006701E-3</v>
      </c>
      <c r="W622">
        <v>3.7462295834877102E-4</v>
      </c>
      <c r="X622">
        <v>6.9469327806866293E-2</v>
      </c>
      <c r="Y622">
        <v>26.187782216675998</v>
      </c>
      <c r="Z622">
        <v>12.176576006647</v>
      </c>
      <c r="AA622">
        <v>2.6015483218664599</v>
      </c>
      <c r="AB622">
        <v>6.97875645392007E-3</v>
      </c>
      <c r="AC622">
        <v>1.1998645426577999E-4</v>
      </c>
      <c r="AD622" s="4">
        <v>8.6389083052384796E-5</v>
      </c>
      <c r="AE622">
        <v>1.1998645426577999E-4</v>
      </c>
      <c r="AF622" s="4">
        <v>2.3797090479809001E-5</v>
      </c>
      <c r="AG622" s="4">
        <v>-1.27320560547458E-5</v>
      </c>
      <c r="AH622">
        <v>-2.00684201443273E-4</v>
      </c>
      <c r="AI622">
        <v>1.89124094763645E-3</v>
      </c>
      <c r="AJ622">
        <v>3.7509260712323699E-4</v>
      </c>
      <c r="AK622">
        <v>6.3443240490182504E-2</v>
      </c>
      <c r="AL622">
        <v>26.267235383839601</v>
      </c>
      <c r="AM622">
        <v>28.3682319768936</v>
      </c>
      <c r="AN622">
        <v>2.6048097716891401</v>
      </c>
    </row>
    <row r="623" spans="1:40" x14ac:dyDescent="0.3">
      <c r="A623">
        <v>620</v>
      </c>
      <c r="B623">
        <v>8.2601250101089901E-3</v>
      </c>
      <c r="C623" s="4">
        <v>6.6157841773087294E-5</v>
      </c>
      <c r="D623" s="4">
        <v>3.9966250702474903E-5</v>
      </c>
      <c r="E623" s="4">
        <v>6.6157841773087294E-5</v>
      </c>
      <c r="F623" s="4">
        <v>2.8070876348488101E-5</v>
      </c>
      <c r="G623" s="4">
        <v>-1.51398794867699E-5</v>
      </c>
      <c r="H623">
        <v>-1.64959870721292E-4</v>
      </c>
      <c r="I623">
        <v>7.2083724547642E-4</v>
      </c>
      <c r="J623">
        <v>3.0585237732747001E-4</v>
      </c>
      <c r="K623">
        <v>9.1779166778988799E-2</v>
      </c>
      <c r="L623">
        <v>10.011628409394699</v>
      </c>
      <c r="M623">
        <v>9.0721048380539706</v>
      </c>
      <c r="N623">
        <v>2.1239748425518798</v>
      </c>
      <c r="O623">
        <v>7.6563122520001102E-3</v>
      </c>
      <c r="P623">
        <v>1.1407804380450701E-4</v>
      </c>
      <c r="Q623" s="4">
        <v>3.7219536207523503E-5</v>
      </c>
      <c r="R623">
        <v>1.1407804380450701E-4</v>
      </c>
      <c r="S623" s="4">
        <v>2.6044709055076901E-5</v>
      </c>
      <c r="T623" s="4">
        <v>-1.4021754262915401E-5</v>
      </c>
      <c r="U623">
        <v>-2.0145377019044201E-4</v>
      </c>
      <c r="V623">
        <v>1.63898550705239E-3</v>
      </c>
      <c r="W623">
        <v>3.7419032841953798E-4</v>
      </c>
      <c r="X623">
        <v>6.9602838654546403E-2</v>
      </c>
      <c r="Y623">
        <v>22.7636875979499</v>
      </c>
      <c r="Z623">
        <v>11.140450868274399</v>
      </c>
      <c r="AA623">
        <v>2.5985439473579</v>
      </c>
      <c r="AB623">
        <v>6.9905072987511904E-3</v>
      </c>
      <c r="AC623">
        <v>1.04493195685921E-4</v>
      </c>
      <c r="AD623" s="4">
        <v>8.4229355976075097E-5</v>
      </c>
      <c r="AE623">
        <v>1.04493195685921E-4</v>
      </c>
      <c r="AF623" s="4">
        <v>2.3811192324066601E-5</v>
      </c>
      <c r="AG623" s="4">
        <v>-1.26383023451388E-5</v>
      </c>
      <c r="AH623">
        <v>-1.98871583785289E-4</v>
      </c>
      <c r="AI623">
        <v>1.6442657212452599E-3</v>
      </c>
      <c r="AJ623">
        <v>3.74683988401705E-4</v>
      </c>
      <c r="AK623">
        <v>6.3550066352283593E-2</v>
      </c>
      <c r="AL623">
        <v>22.8370239061842</v>
      </c>
      <c r="AM623">
        <v>27.612532137639601</v>
      </c>
      <c r="AN623">
        <v>2.6019721416785</v>
      </c>
    </row>
    <row r="624" spans="1:40" x14ac:dyDescent="0.3">
      <c r="A624">
        <v>621</v>
      </c>
      <c r="B624">
        <v>8.2739466720995608E-3</v>
      </c>
      <c r="C624" s="4">
        <v>4.8952102542399602E-5</v>
      </c>
      <c r="D624" s="4">
        <v>3.6332955184068102E-5</v>
      </c>
      <c r="E624" s="4">
        <v>4.8952102542399602E-5</v>
      </c>
      <c r="F624" s="4">
        <v>2.80895885814872E-5</v>
      </c>
      <c r="G624" s="4">
        <v>-1.4929211773036901E-5</v>
      </c>
      <c r="H624">
        <v>-1.6239276282794399E-4</v>
      </c>
      <c r="I624">
        <v>5.3247735372435E-4</v>
      </c>
      <c r="J624">
        <v>3.0554499231408901E-4</v>
      </c>
      <c r="K624">
        <v>9.1932740801106194E-2</v>
      </c>
      <c r="L624">
        <v>7.3955188017270901</v>
      </c>
      <c r="M624">
        <v>8.2335907723273696</v>
      </c>
      <c r="N624">
        <v>2.1218402244034</v>
      </c>
      <c r="O624">
        <v>7.6698058439105699E-3</v>
      </c>
      <c r="P624" s="4">
        <v>9.7781255682730296E-5</v>
      </c>
      <c r="Q624" s="4">
        <v>3.3835942006839602E-5</v>
      </c>
      <c r="R624" s="4">
        <v>9.7781255682730296E-5</v>
      </c>
      <c r="S624" s="4">
        <v>2.60617679411812E-5</v>
      </c>
      <c r="T624" s="4">
        <v>-1.3912043719021701E-5</v>
      </c>
      <c r="U624">
        <v>-1.9952588634396601E-4</v>
      </c>
      <c r="V624">
        <v>1.40237423788764E-3</v>
      </c>
      <c r="W624">
        <v>3.7377666812856997E-4</v>
      </c>
      <c r="X624">
        <v>6.9725507671914294E-2</v>
      </c>
      <c r="Y624">
        <v>19.4774199706617</v>
      </c>
      <c r="Z624">
        <v>10.1098648401776</v>
      </c>
      <c r="AA624">
        <v>2.5956713064483998</v>
      </c>
      <c r="AB624">
        <v>7.0011723435825504E-3</v>
      </c>
      <c r="AC624" s="4">
        <v>8.9559574225065095E-5</v>
      </c>
      <c r="AD624" s="4">
        <v>8.2069628899765506E-5</v>
      </c>
      <c r="AE624" s="4">
        <v>8.9559574225065095E-5</v>
      </c>
      <c r="AF624" s="4">
        <v>2.3822845703465099E-5</v>
      </c>
      <c r="AG624" s="4">
        <v>-1.25360073653679E-5</v>
      </c>
      <c r="AH624">
        <v>-1.9696141481997099E-4</v>
      </c>
      <c r="AI624">
        <v>1.4071290751451501E-3</v>
      </c>
      <c r="AJ624">
        <v>3.7429631764217199E-4</v>
      </c>
      <c r="AK624">
        <v>6.3647021305295898E-2</v>
      </c>
      <c r="AL624">
        <v>19.543459377015999</v>
      </c>
      <c r="AM624">
        <v>26.863534229048199</v>
      </c>
      <c r="AN624">
        <v>2.5992799836261899</v>
      </c>
    </row>
    <row r="625" spans="1:40" x14ac:dyDescent="0.3">
      <c r="A625">
        <v>622</v>
      </c>
      <c r="B625">
        <v>8.2854227893650392E-3</v>
      </c>
      <c r="C625" s="4">
        <v>3.2974477778294697E-5</v>
      </c>
      <c r="D625" s="4">
        <v>3.2699659665661302E-5</v>
      </c>
      <c r="E625" s="4">
        <v>3.2974477778294697E-5</v>
      </c>
      <c r="F625" s="4">
        <v>2.8103073590403999E-5</v>
      </c>
      <c r="G625" s="4">
        <v>-1.469833494579E-5</v>
      </c>
      <c r="H625">
        <v>-1.5965994479111899E-4</v>
      </c>
      <c r="I625">
        <v>3.5818365284337602E-4</v>
      </c>
      <c r="J625">
        <v>3.0526826300075798E-4</v>
      </c>
      <c r="K625">
        <v>9.2060253215167101E-2</v>
      </c>
      <c r="L625">
        <v>4.9747729561579996</v>
      </c>
      <c r="M625">
        <v>7.3999678027068496</v>
      </c>
      <c r="N625">
        <v>2.1199184930608199</v>
      </c>
      <c r="O625">
        <v>7.6820242704241596E-3</v>
      </c>
      <c r="P625" s="4">
        <v>8.2143024245349004E-5</v>
      </c>
      <c r="Q625" s="4">
        <v>3.04523478061556E-5</v>
      </c>
      <c r="R625" s="4">
        <v>8.2143024245349004E-5</v>
      </c>
      <c r="S625" s="4">
        <v>2.6075805747306401E-5</v>
      </c>
      <c r="T625" s="4">
        <v>-1.3791799187590701E-5</v>
      </c>
      <c r="U625">
        <v>-1.9748673750951499E-4</v>
      </c>
      <c r="V625">
        <v>1.1762176672333599E-3</v>
      </c>
      <c r="W625">
        <v>3.7338317756256299E-4</v>
      </c>
      <c r="X625">
        <v>6.9836584276583305E-2</v>
      </c>
      <c r="Y625">
        <v>16.336356489352202</v>
      </c>
      <c r="Z625">
        <v>9.0844063924382006</v>
      </c>
      <c r="AA625">
        <v>2.5929387330733502</v>
      </c>
      <c r="AB625">
        <v>7.0106742691720299E-3</v>
      </c>
      <c r="AC625" s="4">
        <v>7.5229394894867397E-5</v>
      </c>
      <c r="AD625" s="4">
        <v>7.9909901823455902E-5</v>
      </c>
      <c r="AE625" s="4">
        <v>7.5229394894867397E-5</v>
      </c>
      <c r="AF625" s="4">
        <v>2.3832304463906301E-5</v>
      </c>
      <c r="AG625" s="4">
        <v>-1.24241204324828E-5</v>
      </c>
      <c r="AH625">
        <v>-1.9493891672911999E-4</v>
      </c>
      <c r="AI625">
        <v>1.1803762549379799E-3</v>
      </c>
      <c r="AJ625">
        <v>3.73937426041518E-4</v>
      </c>
      <c r="AK625">
        <v>6.37334024470185E-2</v>
      </c>
      <c r="AL625">
        <v>16.3941146519165</v>
      </c>
      <c r="AM625">
        <v>26.121147740479302</v>
      </c>
      <c r="AN625">
        <v>2.5967876808438701</v>
      </c>
    </row>
    <row r="626" spans="1:40" x14ac:dyDescent="0.3">
      <c r="A626">
        <v>623</v>
      </c>
      <c r="B626">
        <v>8.2946333563708903E-3</v>
      </c>
      <c r="C626" s="4">
        <v>1.8188659987272901E-5</v>
      </c>
      <c r="D626" s="4">
        <v>2.9066364147254501E-5</v>
      </c>
      <c r="E626" s="4">
        <v>1.8188659987272901E-5</v>
      </c>
      <c r="F626" s="4">
        <v>2.8111788189300999E-5</v>
      </c>
      <c r="G626" s="4">
        <v>-1.44722586401742E-5</v>
      </c>
      <c r="H626">
        <v>-1.57029638521063E-4</v>
      </c>
      <c r="I626">
        <v>1.97354039476288E-4</v>
      </c>
      <c r="J626">
        <v>3.0502384232496702E-4</v>
      </c>
      <c r="K626">
        <v>9.2162592848565497E-2</v>
      </c>
      <c r="L626">
        <v>2.7410283260595598</v>
      </c>
      <c r="M626">
        <v>6.57044506183537</v>
      </c>
      <c r="N626">
        <v>2.1182211272567102</v>
      </c>
      <c r="O626">
        <v>7.6928727549438096E-3</v>
      </c>
      <c r="P626" s="4">
        <v>6.7216957009834404E-5</v>
      </c>
      <c r="Q626" s="4">
        <v>2.7068753605471699E-5</v>
      </c>
      <c r="R626" s="4">
        <v>6.7216957009834404E-5</v>
      </c>
      <c r="S626" s="4">
        <v>2.6087189856728499E-5</v>
      </c>
      <c r="T626" s="4">
        <v>-1.36598167887554E-5</v>
      </c>
      <c r="U626">
        <v>-1.9532103215894999E-4</v>
      </c>
      <c r="V626">
        <v>9.6113188227767501E-4</v>
      </c>
      <c r="W626">
        <v>3.73019413637903E-4</v>
      </c>
      <c r="X626">
        <v>6.9935206863125501E-2</v>
      </c>
      <c r="Y626">
        <v>13.3490539205232</v>
      </c>
      <c r="Z626">
        <v>8.0636405049085802</v>
      </c>
      <c r="AA626">
        <v>2.5904125947076602</v>
      </c>
      <c r="AB626">
        <v>7.0189261588040298E-3</v>
      </c>
      <c r="AC626" s="4">
        <v>6.1552226127645196E-5</v>
      </c>
      <c r="AD626" s="4">
        <v>7.7750174747146298E-5</v>
      </c>
      <c r="AE626" s="4">
        <v>6.1552226127645196E-5</v>
      </c>
      <c r="AF626" s="4">
        <v>2.3839405328764801E-5</v>
      </c>
      <c r="AG626" s="4">
        <v>-1.2301554296502199E-5</v>
      </c>
      <c r="AH626">
        <v>-1.9278888849940699E-4</v>
      </c>
      <c r="AI626">
        <v>9.6464113182729997E-4</v>
      </c>
      <c r="AJ626">
        <v>3.7360908589626E-4</v>
      </c>
      <c r="AK626">
        <v>6.3808419625491206E-2</v>
      </c>
      <c r="AL626">
        <v>13.397793497601301</v>
      </c>
      <c r="AM626">
        <v>25.3852911063967</v>
      </c>
      <c r="AN626">
        <v>2.5945075409462501</v>
      </c>
    </row>
    <row r="627" spans="1:40" x14ac:dyDescent="0.3">
      <c r="A627">
        <v>624</v>
      </c>
      <c r="B627">
        <v>8.4356062350336904E-3</v>
      </c>
      <c r="C627" s="4">
        <v>4.18846448450596E-5</v>
      </c>
      <c r="D627" s="4">
        <v>3.3805561118811801E-5</v>
      </c>
      <c r="E627" s="4">
        <v>4.18846448450596E-5</v>
      </c>
      <c r="F627" s="4">
        <v>4.0043888979990698E-5</v>
      </c>
      <c r="G627">
        <v>1.00737517453897E-4</v>
      </c>
      <c r="H627">
        <v>1.0747747486360101E-3</v>
      </c>
      <c r="I627">
        <v>4.4686984326033002E-4</v>
      </c>
      <c r="J627">
        <v>4.2723070610286402E-4</v>
      </c>
      <c r="K627">
        <v>9.3728958167040993E-2</v>
      </c>
      <c r="L627">
        <v>6.2065256008379199</v>
      </c>
      <c r="M627">
        <v>7.5140334116744096</v>
      </c>
      <c r="N627">
        <v>2.9668799034921101</v>
      </c>
      <c r="O627">
        <v>7.8236157033823393E-3</v>
      </c>
      <c r="P627" s="4">
        <v>8.9209708740749797E-5</v>
      </c>
      <c r="Q627" s="4">
        <v>3.14673039516547E-5</v>
      </c>
      <c r="R627" s="4">
        <v>8.9209708740749797E-5</v>
      </c>
      <c r="S627" s="4">
        <v>3.7221379404679699E-5</v>
      </c>
      <c r="T627" s="4">
        <v>9.3514860466597496E-5</v>
      </c>
      <c r="U627">
        <v>1.3148184984186401E-3</v>
      </c>
      <c r="V627">
        <v>1.25428808539765E-3</v>
      </c>
      <c r="W627">
        <v>5.2333241940100399E-4</v>
      </c>
      <c r="X627">
        <v>7.1123779121657696E-2</v>
      </c>
      <c r="Y627">
        <v>17.420667852745201</v>
      </c>
      <c r="Z627">
        <v>9.2172946997766498</v>
      </c>
      <c r="AA627">
        <v>3.63425291250697</v>
      </c>
      <c r="AB627">
        <v>7.1382120151081904E-3</v>
      </c>
      <c r="AC627" s="4">
        <v>8.1647592630597197E-5</v>
      </c>
      <c r="AD627" s="4">
        <v>8.1769248047736698E-5</v>
      </c>
      <c r="AE627" s="4">
        <v>8.1647592630597197E-5</v>
      </c>
      <c r="AF627" s="4">
        <v>3.4116915184563898E-5</v>
      </c>
      <c r="AG627" s="4">
        <v>8.54749326114449E-5</v>
      </c>
      <c r="AH627">
        <v>1.31717054177697E-3</v>
      </c>
      <c r="AI627">
        <v>1.2581911507190699E-3</v>
      </c>
      <c r="AJ627">
        <v>5.2574239352361695E-4</v>
      </c>
      <c r="AK627">
        <v>6.4892836500983597E-2</v>
      </c>
      <c r="AL627">
        <v>17.474877093320401</v>
      </c>
      <c r="AM627">
        <v>26.2513721521279</v>
      </c>
      <c r="AN627">
        <v>3.6509888439140101</v>
      </c>
    </row>
    <row r="628" spans="1:40" x14ac:dyDescent="0.3">
      <c r="A628">
        <v>625</v>
      </c>
      <c r="B628">
        <v>8.57897565263375E-3</v>
      </c>
      <c r="C628" s="4">
        <v>6.5875751334823406E-5</v>
      </c>
      <c r="D628" s="4">
        <v>3.86037824167646E-5</v>
      </c>
      <c r="E628" s="4">
        <v>6.5875751334823406E-5</v>
      </c>
      <c r="F628" s="4">
        <v>5.0467048003283399E-5</v>
      </c>
      <c r="G628">
        <v>1.0070545590047E-4</v>
      </c>
      <c r="H628">
        <v>1.05647706649684E-3</v>
      </c>
      <c r="I628">
        <v>6.9108689197805895E-4</v>
      </c>
      <c r="J628">
        <v>5.2943783782637198E-4</v>
      </c>
      <c r="K628">
        <v>9.5321951695930607E-2</v>
      </c>
      <c r="L628">
        <v>9.5984290552508096</v>
      </c>
      <c r="M628">
        <v>8.4371485550506407</v>
      </c>
      <c r="N628">
        <v>3.67665165157202</v>
      </c>
      <c r="O628">
        <v>7.9565812819443298E-3</v>
      </c>
      <c r="P628">
        <v>1.11479221114907E-4</v>
      </c>
      <c r="Q628" s="4">
        <v>3.5921206426486301E-5</v>
      </c>
      <c r="R628">
        <v>1.11479221114907E-4</v>
      </c>
      <c r="S628" s="4">
        <v>4.6961435018854997E-5</v>
      </c>
      <c r="T628" s="4">
        <v>9.3494100491135497E-5</v>
      </c>
      <c r="U628">
        <v>1.2925590388126701E-3</v>
      </c>
      <c r="V628">
        <v>1.54120392768026E-3</v>
      </c>
      <c r="W628">
        <v>6.4924339600433401E-4</v>
      </c>
      <c r="X628">
        <v>7.23325571085848E-2</v>
      </c>
      <c r="Y628">
        <v>21.405610106670299</v>
      </c>
      <c r="Z628">
        <v>10.346080618925701</v>
      </c>
      <c r="AA628">
        <v>4.5086346944745399</v>
      </c>
      <c r="AB628">
        <v>7.2595257309695203E-3</v>
      </c>
      <c r="AC628">
        <v>1.01990151634874E-4</v>
      </c>
      <c r="AD628" s="4">
        <v>8.5837759848592194E-5</v>
      </c>
      <c r="AE628">
        <v>1.01990151634874E-4</v>
      </c>
      <c r="AF628" s="4">
        <v>4.3091065325716602E-5</v>
      </c>
      <c r="AG628" s="4">
        <v>8.5418218669679804E-5</v>
      </c>
      <c r="AH628">
        <v>1.2942999862347599E-3</v>
      </c>
      <c r="AI628">
        <v>1.5454062834953099E-3</v>
      </c>
      <c r="AJ628">
        <v>6.5293758318228103E-4</v>
      </c>
      <c r="AK628">
        <v>6.5995688463359306E-2</v>
      </c>
      <c r="AL628">
        <v>21.463976159657101</v>
      </c>
      <c r="AM628">
        <v>27.097022626033901</v>
      </c>
      <c r="AN628">
        <v>4.5342887720991696</v>
      </c>
    </row>
    <row r="629" spans="1:40" x14ac:dyDescent="0.3">
      <c r="A629">
        <v>626</v>
      </c>
      <c r="B629">
        <v>8.7247823503330199E-3</v>
      </c>
      <c r="C629" s="4">
        <v>9.0192359450521505E-5</v>
      </c>
      <c r="D629" s="4">
        <v>4.3467104039904197E-5</v>
      </c>
      <c r="E629" s="4">
        <v>9.0192359450521505E-5</v>
      </c>
      <c r="F629" s="4">
        <v>5.9618426781633502E-5</v>
      </c>
      <c r="G629">
        <v>1.0096777864095299E-4</v>
      </c>
      <c r="H629">
        <v>1.04152742301232E-3</v>
      </c>
      <c r="I629">
        <v>9.3037419440464297E-4</v>
      </c>
      <c r="J629">
        <v>6.1499051722960305E-4</v>
      </c>
      <c r="K629">
        <v>9.69420261148113E-2</v>
      </c>
      <c r="L629">
        <v>12.9218638111756</v>
      </c>
      <c r="M629">
        <v>9.34130122703972</v>
      </c>
      <c r="N629">
        <v>4.2707674807611298</v>
      </c>
      <c r="O629">
        <v>8.0918072753418807E-3</v>
      </c>
      <c r="P629">
        <v>1.3404899939407699E-4</v>
      </c>
      <c r="Q629" s="4">
        <v>4.0435162082320298E-5</v>
      </c>
      <c r="R629">
        <v>1.3404899939407699E-4</v>
      </c>
      <c r="S629" s="4">
        <v>5.5508955366564597E-5</v>
      </c>
      <c r="T629" s="4">
        <v>9.3722405300150302E-5</v>
      </c>
      <c r="U629">
        <v>1.27406205217374E-3</v>
      </c>
      <c r="V629">
        <v>1.8222616322415401E-3</v>
      </c>
      <c r="W629">
        <v>7.5458854648316205E-4</v>
      </c>
      <c r="X629">
        <v>7.3561884321289794E-2</v>
      </c>
      <c r="Y629">
        <v>25.3091893366881</v>
      </c>
      <c r="Z629">
        <v>11.4515719359371</v>
      </c>
      <c r="AA629">
        <v>5.2401982394664</v>
      </c>
      <c r="AB629">
        <v>7.3829017800004903E-3</v>
      </c>
      <c r="AC629">
        <v>1.2260415429031699E-4</v>
      </c>
      <c r="AD629" s="4">
        <v>8.9960560379680795E-5</v>
      </c>
      <c r="AE629">
        <v>1.2260415429031699E-4</v>
      </c>
      <c r="AF629" s="4">
        <v>5.0959426650277998E-5</v>
      </c>
      <c r="AG629" s="4">
        <v>8.5605749059382302E-5</v>
      </c>
      <c r="AH629">
        <v>1.27546494280077E-3</v>
      </c>
      <c r="AI629">
        <v>1.8267149386259299E-3</v>
      </c>
      <c r="AJ629">
        <v>7.5925931274277501E-4</v>
      </c>
      <c r="AK629">
        <v>6.7117288909095393E-2</v>
      </c>
      <c r="AL629">
        <v>25.371040814249099</v>
      </c>
      <c r="AM629">
        <v>27.923927973040801</v>
      </c>
      <c r="AN629">
        <v>5.2726341162692698</v>
      </c>
    </row>
    <row r="630" spans="1:40" x14ac:dyDescent="0.3">
      <c r="A630">
        <v>627</v>
      </c>
      <c r="B630">
        <v>8.8730677618931702E-3</v>
      </c>
      <c r="C630">
        <v>1.1483974514047E-4</v>
      </c>
      <c r="D630" s="4">
        <v>4.8396581177894E-5</v>
      </c>
      <c r="E630">
        <v>1.1483974514047E-4</v>
      </c>
      <c r="F630" s="4">
        <v>6.7616371691899005E-5</v>
      </c>
      <c r="G630">
        <v>1.01375938976649E-4</v>
      </c>
      <c r="H630">
        <v>1.02826156102202E-3</v>
      </c>
      <c r="I630">
        <v>1.16482566571058E-3</v>
      </c>
      <c r="J630">
        <v>6.8583646778918597E-4</v>
      </c>
      <c r="K630">
        <v>9.8589641798812994E-2</v>
      </c>
      <c r="L630">
        <v>16.178134245980299</v>
      </c>
      <c r="M630">
        <v>10.2268563864985</v>
      </c>
      <c r="N630">
        <v>4.7627532485360096</v>
      </c>
      <c r="O630">
        <v>8.22933211062718E-3</v>
      </c>
      <c r="P630">
        <v>1.5692561285136501E-4</v>
      </c>
      <c r="Q630" s="4">
        <v>4.5010484773777799E-5</v>
      </c>
      <c r="R630">
        <v>1.5692561285136501E-4</v>
      </c>
      <c r="S630" s="4">
        <v>6.2981254593128696E-5</v>
      </c>
      <c r="T630" s="4">
        <v>9.4095531946340098E-5</v>
      </c>
      <c r="U630">
        <v>1.25775802640544E-3</v>
      </c>
      <c r="V630">
        <v>2.0975964004853599E-3</v>
      </c>
      <c r="W630">
        <v>8.4185908553837101E-4</v>
      </c>
      <c r="X630">
        <v>7.4812110096610707E-2</v>
      </c>
      <c r="Y630">
        <v>29.133283340074399</v>
      </c>
      <c r="Z630">
        <v>12.534313382901299</v>
      </c>
      <c r="AA630">
        <v>5.8462436495720196</v>
      </c>
      <c r="AB630">
        <v>7.5083752218649902E-3</v>
      </c>
      <c r="AC630">
        <v>1.43498174533321E-4</v>
      </c>
      <c r="AD630" s="4">
        <v>9.4139364428281607E-5</v>
      </c>
      <c r="AE630">
        <v>1.43498174533321E-4</v>
      </c>
      <c r="AF630" s="4">
        <v>5.7840461670816602E-5</v>
      </c>
      <c r="AG630" s="4">
        <v>8.5939935535757293E-5</v>
      </c>
      <c r="AH630">
        <v>1.2590464154487401E-3</v>
      </c>
      <c r="AI630">
        <v>2.1022922712624599E-3</v>
      </c>
      <c r="AJ630">
        <v>8.4738050454136302E-4</v>
      </c>
      <c r="AK630">
        <v>6.8257956562409003E-2</v>
      </c>
      <c r="AL630">
        <v>29.198503767534199</v>
      </c>
      <c r="AM630">
        <v>28.7327200768067</v>
      </c>
      <c r="AN630">
        <v>5.8845868370928001</v>
      </c>
    </row>
    <row r="631" spans="1:40" x14ac:dyDescent="0.3">
      <c r="A631">
        <v>628</v>
      </c>
      <c r="B631">
        <v>9.0238740254498396E-3</v>
      </c>
      <c r="C631">
        <v>1.39822426209693E-4</v>
      </c>
      <c r="D631" s="4">
        <v>5.33931173917387E-5</v>
      </c>
      <c r="E631">
        <v>1.39822426209693E-4</v>
      </c>
      <c r="F631" s="4">
        <v>7.4564535149820697E-5</v>
      </c>
      <c r="G631">
        <v>1.0191473458992499E-4</v>
      </c>
      <c r="H631">
        <v>1.0164510372401899E-3</v>
      </c>
      <c r="I631">
        <v>1.39452504804278E-3</v>
      </c>
      <c r="J631">
        <v>7.43672633788715E-4</v>
      </c>
      <c r="K631">
        <v>0.100265266949442</v>
      </c>
      <c r="L631">
        <v>19.368403445038599</v>
      </c>
      <c r="M631">
        <v>11.0941370443742</v>
      </c>
      <c r="N631">
        <v>5.1643932901994098</v>
      </c>
      <c r="O631">
        <v>8.3691948681123302E-3</v>
      </c>
      <c r="P631">
        <v>1.8011325136086401E-4</v>
      </c>
      <c r="Q631" s="4">
        <v>4.96480124756777E-5</v>
      </c>
      <c r="R631">
        <v>1.8011325136086401E-4</v>
      </c>
      <c r="S631" s="4">
        <v>6.94749198109178E-5</v>
      </c>
      <c r="T631" s="4">
        <v>9.4590270404001003E-5</v>
      </c>
      <c r="U631">
        <v>1.2432414238655301E-3</v>
      </c>
      <c r="V631">
        <v>2.3673074844012799E-3</v>
      </c>
      <c r="W631">
        <v>9.1313935206824303E-4</v>
      </c>
      <c r="X631">
        <v>7.6083589710112101E-2</v>
      </c>
      <c r="Y631">
        <v>32.879270616684401</v>
      </c>
      <c r="Z631">
        <v>13.594700213071199</v>
      </c>
      <c r="AA631">
        <v>6.3412455004739101</v>
      </c>
      <c r="AB631">
        <v>7.6359817122411801E-3</v>
      </c>
      <c r="AC631">
        <v>1.64676034973651E-4</v>
      </c>
      <c r="AD631" s="4">
        <v>9.8374936516347603E-5</v>
      </c>
      <c r="AE631">
        <v>1.64676034973651E-4</v>
      </c>
      <c r="AF631" s="4">
        <v>6.3822809970378704E-5</v>
      </c>
      <c r="AG631" s="4">
        <v>8.6385593239709602E-5</v>
      </c>
      <c r="AH631">
        <v>1.2444261411908299E-3</v>
      </c>
      <c r="AI631">
        <v>2.3722377200121698E-3</v>
      </c>
      <c r="AJ631">
        <v>9.1939836438936599E-4</v>
      </c>
      <c r="AK631">
        <v>6.9418015565828897E-2</v>
      </c>
      <c r="AL631">
        <v>32.947746111280203</v>
      </c>
      <c r="AM631">
        <v>29.523716968645701</v>
      </c>
      <c r="AN631">
        <v>6.38471086381504</v>
      </c>
    </row>
    <row r="632" spans="1:40" x14ac:dyDescent="0.3">
      <c r="A632">
        <v>629</v>
      </c>
      <c r="B632">
        <v>9.1772439954869792E-3</v>
      </c>
      <c r="C632">
        <v>1.6514795044597099E-4</v>
      </c>
      <c r="D632" s="4">
        <v>5.8458222238994197E-5</v>
      </c>
      <c r="E632">
        <v>1.6514795044597099E-4</v>
      </c>
      <c r="F632" s="4">
        <v>8.0567608527547704E-5</v>
      </c>
      <c r="G632">
        <v>1.0258925009357199E-4</v>
      </c>
      <c r="H632">
        <v>1.0060790050871399E-3</v>
      </c>
      <c r="I632">
        <v>1.61958378217323E-3</v>
      </c>
      <c r="J632">
        <v>7.9011572221955703E-4</v>
      </c>
      <c r="K632">
        <v>0.101969377727633</v>
      </c>
      <c r="L632">
        <v>22.494219196850501</v>
      </c>
      <c r="M632">
        <v>11.943582054919201</v>
      </c>
      <c r="N632">
        <v>5.4869147376358098</v>
      </c>
      <c r="O632">
        <v>8.5114352924747297E-3</v>
      </c>
      <c r="P632">
        <v>2.0361793952998101E-4</v>
      </c>
      <c r="Q632" s="4">
        <v>5.43489501095011E-5</v>
      </c>
      <c r="R632">
        <v>2.0361793952998101E-4</v>
      </c>
      <c r="S632" s="4">
        <v>7.5083777091869896E-5</v>
      </c>
      <c r="T632" s="4">
        <v>9.5206441260851896E-5</v>
      </c>
      <c r="U632">
        <v>1.23042802756816E-3</v>
      </c>
      <c r="V632">
        <v>2.6315154352522401E-3</v>
      </c>
      <c r="W632">
        <v>9.7036694708916595E-4</v>
      </c>
      <c r="X632">
        <v>7.7376684477043003E-2</v>
      </c>
      <c r="Y632">
        <v>36.548825489614501</v>
      </c>
      <c r="Z632">
        <v>14.6332167318938</v>
      </c>
      <c r="AA632">
        <v>6.73865935478588</v>
      </c>
      <c r="AB632">
        <v>7.7657575129537696E-3</v>
      </c>
      <c r="AC632">
        <v>1.8614183930093801E-4</v>
      </c>
      <c r="AD632">
        <v>1.02668097381805E-4</v>
      </c>
      <c r="AE632">
        <v>1.8614183930093801E-4</v>
      </c>
      <c r="AF632" s="4">
        <v>6.8987283749441202E-5</v>
      </c>
      <c r="AG632" s="4">
        <v>8.6935578737574106E-5</v>
      </c>
      <c r="AH632">
        <v>1.2314205852013199E-3</v>
      </c>
      <c r="AI632">
        <v>2.6366522890971899E-3</v>
      </c>
      <c r="AJ632">
        <v>9.7718750550480904E-4</v>
      </c>
      <c r="AK632">
        <v>7.0597795572306998E-2</v>
      </c>
      <c r="AL632">
        <v>36.6201706819054</v>
      </c>
      <c r="AM632">
        <v>30.2972448093448</v>
      </c>
      <c r="AN632">
        <v>6.7860243437833896</v>
      </c>
    </row>
    <row r="633" spans="1:40" x14ac:dyDescent="0.3">
      <c r="A633">
        <v>630</v>
      </c>
      <c r="B633">
        <v>9.3332212550147394E-3</v>
      </c>
      <c r="C633">
        <v>1.90822347552597E-4</v>
      </c>
      <c r="D633" s="4">
        <v>6.3593101660319295E-5</v>
      </c>
      <c r="E633">
        <v>1.90822347552597E-4</v>
      </c>
      <c r="F633" s="4">
        <v>8.5713910432481694E-5</v>
      </c>
      <c r="G633">
        <v>1.0338170911434001E-4</v>
      </c>
      <c r="H633">
        <v>9.9690702342360095E-4</v>
      </c>
      <c r="I633">
        <v>1.8400947336918701E-3</v>
      </c>
      <c r="J633">
        <v>8.2653691883480002E-4</v>
      </c>
      <c r="K633">
        <v>0.103702458389052</v>
      </c>
      <c r="L633">
        <v>25.556871301276001</v>
      </c>
      <c r="M633">
        <v>12.7755533009605</v>
      </c>
      <c r="N633">
        <v>5.7398397141305502</v>
      </c>
      <c r="O633">
        <v>8.6560938040512892E-3</v>
      </c>
      <c r="P633">
        <v>2.27446227995982E-4</v>
      </c>
      <c r="Q633" s="4">
        <v>5.9114607802701198E-5</v>
      </c>
      <c r="R633">
        <v>2.27446227995982E-4</v>
      </c>
      <c r="S633" s="4">
        <v>7.9894131651005206E-5</v>
      </c>
      <c r="T633" s="4">
        <v>9.5937542649090295E-5</v>
      </c>
      <c r="U633">
        <v>1.2191561147894101E-3</v>
      </c>
      <c r="V633">
        <v>2.8903435713518201E-3</v>
      </c>
      <c r="W633">
        <v>1.01527948755562E-3</v>
      </c>
      <c r="X633">
        <v>7.8691761855011699E-2</v>
      </c>
      <c r="Y633">
        <v>40.143660713219802</v>
      </c>
      <c r="Z633">
        <v>15.6503590743343</v>
      </c>
      <c r="AA633">
        <v>7.05055199691403</v>
      </c>
      <c r="AB633">
        <v>7.8977395022784801E-3</v>
      </c>
      <c r="AC633">
        <v>2.0790293665877299E-4</v>
      </c>
      <c r="AD633">
        <v>1.0702031685337201E-4</v>
      </c>
      <c r="AE633">
        <v>2.0790293665877299E-4</v>
      </c>
      <c r="AF633" s="4">
        <v>7.3418803447928503E-5</v>
      </c>
      <c r="AG633" s="4">
        <v>8.7598248587752105E-5</v>
      </c>
      <c r="AH633">
        <v>1.22007155868749E-3</v>
      </c>
      <c r="AI633">
        <v>2.8956795834893401E-3</v>
      </c>
      <c r="AJ633">
        <v>1.0225797365109601E-3</v>
      </c>
      <c r="AK633">
        <v>7.1797631838895301E-2</v>
      </c>
      <c r="AL633">
        <v>40.217771992907501</v>
      </c>
      <c r="AM633">
        <v>31.053808842165701</v>
      </c>
      <c r="AN633">
        <v>7.1012481702150003</v>
      </c>
    </row>
    <row r="634" spans="1:40" x14ac:dyDescent="0.3">
      <c r="A634">
        <v>631</v>
      </c>
      <c r="B634">
        <v>9.4918501279544799E-3</v>
      </c>
      <c r="C634">
        <v>2.168502062368E-4</v>
      </c>
      <c r="D634" s="4">
        <v>6.8798673397159893E-5</v>
      </c>
      <c r="E634">
        <v>2.168502062368E-4</v>
      </c>
      <c r="F634" s="4">
        <v>9.0077267196594994E-5</v>
      </c>
      <c r="G634">
        <v>1.0427631685013E-4</v>
      </c>
      <c r="H634">
        <v>9.8872910865631099E-4</v>
      </c>
      <c r="I634">
        <v>2.0561342939701302E-3</v>
      </c>
      <c r="J634">
        <v>8.5409629718211902E-4</v>
      </c>
      <c r="K634">
        <v>0.105465001421716</v>
      </c>
      <c r="L634">
        <v>28.557420749585098</v>
      </c>
      <c r="M634">
        <v>13.590344440833899</v>
      </c>
      <c r="N634">
        <v>5.9312242859869402</v>
      </c>
      <c r="O634">
        <v>8.8032115103246506E-3</v>
      </c>
      <c r="P634">
        <v>2.51602372414895E-4</v>
      </c>
      <c r="Q634" s="4">
        <v>6.3945836686483794E-5</v>
      </c>
      <c r="R634">
        <v>2.51602372414895E-4</v>
      </c>
      <c r="S634" s="4">
        <v>8.3974782327474605E-5</v>
      </c>
      <c r="T634" s="4">
        <v>9.6763709922054094E-5</v>
      </c>
      <c r="U634">
        <v>1.2091051179381901E-3</v>
      </c>
      <c r="V634">
        <v>3.1438823130830098E-3</v>
      </c>
      <c r="W634">
        <v>1.0493018423093101E-3</v>
      </c>
      <c r="X634">
        <v>8.0029195548405901E-2</v>
      </c>
      <c r="Y634">
        <v>43.665032126152902</v>
      </c>
      <c r="Z634">
        <v>16.646486595790201</v>
      </c>
      <c r="AA634">
        <v>7.2868183493702299</v>
      </c>
      <c r="AB634">
        <v>8.0319651854217008E-3</v>
      </c>
      <c r="AC634">
        <v>2.29963209704269E-4</v>
      </c>
      <c r="AD634">
        <v>1.11432371462471E-4</v>
      </c>
      <c r="AE634">
        <v>2.29963209704269E-4</v>
      </c>
      <c r="AF634" s="4">
        <v>7.7180505191460594E-5</v>
      </c>
      <c r="AG634" s="4">
        <v>8.8348019722815302E-5</v>
      </c>
      <c r="AH634">
        <v>1.2099507337442999E-3</v>
      </c>
      <c r="AI634">
        <v>3.14941019831393E-3</v>
      </c>
      <c r="AJ634">
        <v>1.05700851224679E-3</v>
      </c>
      <c r="AK634">
        <v>7.3017865322015402E-2</v>
      </c>
      <c r="AL634">
        <v>43.741808309915697</v>
      </c>
      <c r="AM634">
        <v>31.793694989074499</v>
      </c>
      <c r="AN634">
        <v>7.3403368906027602</v>
      </c>
    </row>
    <row r="635" spans="1:40" x14ac:dyDescent="0.3">
      <c r="A635">
        <v>632</v>
      </c>
      <c r="B635">
        <v>9.6531756917341994E-3</v>
      </c>
      <c r="C635">
        <v>2.43917335472883E-4</v>
      </c>
      <c r="D635" s="4">
        <v>7.4212099244376606E-5</v>
      </c>
      <c r="E635">
        <v>2.43917335472883E-4</v>
      </c>
      <c r="F635" s="4">
        <v>9.6299865967862502E-5</v>
      </c>
      <c r="G635">
        <v>1.0865933384701501E-4</v>
      </c>
      <c r="H635">
        <v>1.01306972529311E-3</v>
      </c>
      <c r="I635">
        <v>2.2741283173118802E-3</v>
      </c>
      <c r="J635">
        <v>8.9783799796879003E-4</v>
      </c>
      <c r="K635">
        <v>0.10725750768593501</v>
      </c>
      <c r="L635">
        <v>31.585115518220601</v>
      </c>
      <c r="M635">
        <v>14.414705639549799</v>
      </c>
      <c r="N635">
        <v>6.2349860970054802</v>
      </c>
      <c r="O635">
        <v>8.9528302176046601E-3</v>
      </c>
      <c r="P635">
        <v>2.7671966013458001E-4</v>
      </c>
      <c r="Q635" s="4">
        <v>6.8969294230420799E-5</v>
      </c>
      <c r="R635">
        <v>2.7671966013458001E-4</v>
      </c>
      <c r="S635" s="4">
        <v>8.9766222318106301E-5</v>
      </c>
      <c r="T635">
        <v>1.0081187928098301E-4</v>
      </c>
      <c r="U635">
        <v>1.2386369953830199E-3</v>
      </c>
      <c r="V635">
        <v>3.3999486056318601E-3</v>
      </c>
      <c r="W635">
        <v>1.1029232337697E-3</v>
      </c>
      <c r="X635">
        <v>8.1389365614587802E-2</v>
      </c>
      <c r="Y635">
        <v>47.2215084115537</v>
      </c>
      <c r="Z635">
        <v>17.654152795234001</v>
      </c>
      <c r="AA635">
        <v>7.6591891234007496</v>
      </c>
      <c r="AB635">
        <v>8.1684727051783597E-3</v>
      </c>
      <c r="AC635">
        <v>2.5232658418852002E-4</v>
      </c>
      <c r="AD635">
        <v>1.15905046359321E-4</v>
      </c>
      <c r="AE635">
        <v>2.5232658418852002E-4</v>
      </c>
      <c r="AF635" s="4">
        <v>8.0329179991113102E-5</v>
      </c>
      <c r="AG635" s="4">
        <v>8.9178967167928298E-5</v>
      </c>
      <c r="AH635">
        <v>1.2009205077288499E-3</v>
      </c>
      <c r="AI635">
        <v>3.3979331586847898E-3</v>
      </c>
      <c r="AJ635">
        <v>1.0817456479251899E-3</v>
      </c>
      <c r="AK635">
        <v>7.4258842774348702E-2</v>
      </c>
      <c r="AL635">
        <v>47.193516092844298</v>
      </c>
      <c r="AM635">
        <v>32.517184157538402</v>
      </c>
      <c r="AN635">
        <v>7.51212255503608</v>
      </c>
    </row>
    <row r="636" spans="1:40" x14ac:dyDescent="0.3">
      <c r="A636">
        <v>633</v>
      </c>
      <c r="B636">
        <v>9.8172437900981707E-3</v>
      </c>
      <c r="C636">
        <v>2.71365383020198E-4</v>
      </c>
      <c r="D636" s="4">
        <v>7.9701708753839501E-5</v>
      </c>
      <c r="E636">
        <v>2.71365383020198E-4</v>
      </c>
      <c r="F636">
        <v>1.01669150321131E-4</v>
      </c>
      <c r="G636">
        <v>1.0956346739482E-4</v>
      </c>
      <c r="H636">
        <v>1.00442774737646E-3</v>
      </c>
      <c r="I636">
        <v>2.4877536907508698E-3</v>
      </c>
      <c r="J636">
        <v>9.3205625983648003E-4</v>
      </c>
      <c r="K636">
        <v>0.109080486556646</v>
      </c>
      <c r="L636">
        <v>34.552134593762098</v>
      </c>
      <c r="M636">
        <v>15.2222667694345</v>
      </c>
      <c r="N636">
        <v>6.4726129155311103</v>
      </c>
      <c r="O636">
        <v>9.1049924429084193E-3</v>
      </c>
      <c r="P636">
        <v>3.0219027198400599E-4</v>
      </c>
      <c r="Q636" s="4">
        <v>7.4063416600305996E-5</v>
      </c>
      <c r="R636">
        <v>3.0219027198400599E-4</v>
      </c>
      <c r="S636" s="4">
        <v>9.4764480511374304E-5</v>
      </c>
      <c r="T636">
        <v>1.0164867067286901E-4</v>
      </c>
      <c r="U636">
        <v>1.2280464639731199E-3</v>
      </c>
      <c r="V636">
        <v>3.6508465137860598E-3</v>
      </c>
      <c r="W636">
        <v>1.14487660715964E-3</v>
      </c>
      <c r="X636">
        <v>8.2772658571894794E-2</v>
      </c>
      <c r="Y636">
        <v>50.706201580361999</v>
      </c>
      <c r="Z636">
        <v>18.641274455374599</v>
      </c>
      <c r="AA636">
        <v>7.9505319941641703</v>
      </c>
      <c r="AB636">
        <v>8.3073008527708801E-3</v>
      </c>
      <c r="AC636">
        <v>2.7558284641959399E-4</v>
      </c>
      <c r="AD636">
        <v>1.2055629880553599E-4</v>
      </c>
      <c r="AE636">
        <v>2.7558284641959399E-4</v>
      </c>
      <c r="AF636" s="4">
        <v>8.5130943065362001E-5</v>
      </c>
      <c r="AG636" s="4">
        <v>9.3003823766200304E-5</v>
      </c>
      <c r="AH636">
        <v>1.2314975460253901E-3</v>
      </c>
      <c r="AI636">
        <v>3.6490929657428E-3</v>
      </c>
      <c r="AJ636">
        <v>1.1272498616763499E-3</v>
      </c>
      <c r="AK636">
        <v>7.5520916843371602E-2</v>
      </c>
      <c r="AL636">
        <v>50.681846746427702</v>
      </c>
      <c r="AM636">
        <v>33.256873240265797</v>
      </c>
      <c r="AN636">
        <v>7.8281240394191096</v>
      </c>
    </row>
    <row r="637" spans="1:40" x14ac:dyDescent="0.3">
      <c r="A637">
        <v>634</v>
      </c>
      <c r="B637">
        <v>9.9841010461343294E-3</v>
      </c>
      <c r="C637">
        <v>2.9919940571691503E-4</v>
      </c>
      <c r="D637" s="4">
        <v>8.5268513293183007E-5</v>
      </c>
      <c r="E637">
        <v>2.9919940571691503E-4</v>
      </c>
      <c r="F637">
        <v>1.06259045701666E-4</v>
      </c>
      <c r="G637">
        <v>1.1057174366600099E-4</v>
      </c>
      <c r="H637">
        <v>9.9673039004278792E-4</v>
      </c>
      <c r="I637">
        <v>2.6970827308431902E-3</v>
      </c>
      <c r="J637">
        <v>9.5785429944669298E-4</v>
      </c>
      <c r="K637">
        <v>0.11093445606815899</v>
      </c>
      <c r="L637">
        <v>37.459482372822201</v>
      </c>
      <c r="M637">
        <v>16.013305723365001</v>
      </c>
      <c r="N637">
        <v>6.6517659683798103</v>
      </c>
      <c r="O637">
        <v>9.2597414260423595E-3</v>
      </c>
      <c r="P637">
        <v>3.2801889777387701E-4</v>
      </c>
      <c r="Q637" s="4">
        <v>7.9229141758280295E-5</v>
      </c>
      <c r="R637">
        <v>3.2801889777387701E-4</v>
      </c>
      <c r="S637" s="4">
        <v>9.9038243086892598E-5</v>
      </c>
      <c r="T637">
        <v>1.02582172672124E-4</v>
      </c>
      <c r="U637">
        <v>1.218612753289E-3</v>
      </c>
      <c r="V637">
        <v>3.8966615907489901E-3</v>
      </c>
      <c r="W637">
        <v>1.1765130621162901E-3</v>
      </c>
      <c r="X637">
        <v>8.4179467509475997E-2</v>
      </c>
      <c r="Y637">
        <v>54.120299871513701</v>
      </c>
      <c r="Z637">
        <v>19.608191507963198</v>
      </c>
      <c r="AA637">
        <v>8.1702295980298096</v>
      </c>
      <c r="AB637">
        <v>8.4484890788724693E-3</v>
      </c>
      <c r="AC637">
        <v>2.99165804283665E-4</v>
      </c>
      <c r="AD637">
        <v>1.2527289037834999E-4</v>
      </c>
      <c r="AE637">
        <v>2.99165804283665E-4</v>
      </c>
      <c r="AF637" s="4">
        <v>8.9247594083120203E-5</v>
      </c>
      <c r="AG637" s="4">
        <v>9.3831483517833495E-5</v>
      </c>
      <c r="AH637">
        <v>1.2216933809825201E-3</v>
      </c>
      <c r="AI637">
        <v>3.8951625745126698E-3</v>
      </c>
      <c r="AJ637">
        <v>1.1620107758313399E-3</v>
      </c>
      <c r="AK637">
        <v>7.6804446171567994E-2</v>
      </c>
      <c r="AL637">
        <v>54.099480201564901</v>
      </c>
      <c r="AM637">
        <v>33.980479164608901</v>
      </c>
      <c r="AN637">
        <v>8.0695192766065293</v>
      </c>
    </row>
    <row r="638" spans="1:40" x14ac:dyDescent="0.3">
      <c r="A638">
        <v>635</v>
      </c>
      <c r="B638">
        <v>1.0153794875523099E-2</v>
      </c>
      <c r="C638">
        <v>3.2742451749033898E-4</v>
      </c>
      <c r="D638" s="4">
        <v>9.0913535647867805E-5</v>
      </c>
      <c r="E638">
        <v>3.2742451749033898E-4</v>
      </c>
      <c r="F638">
        <v>1.10135971068945E-4</v>
      </c>
      <c r="G638">
        <v>1.11677187355765E-4</v>
      </c>
      <c r="H638">
        <v>9.8987097782011102E-4</v>
      </c>
      <c r="I638">
        <v>2.90218651601551E-3</v>
      </c>
      <c r="J638">
        <v>9.76210128106847E-4</v>
      </c>
      <c r="K638">
        <v>0.112819943061367</v>
      </c>
      <c r="L638">
        <v>40.308146055770898</v>
      </c>
      <c r="M638">
        <v>16.788095626263999</v>
      </c>
      <c r="N638">
        <v>6.7792370007419898</v>
      </c>
      <c r="O638">
        <v>9.4171211418895596E-3</v>
      </c>
      <c r="P638">
        <v>3.5421028026136401E-4</v>
      </c>
      <c r="Q638" s="4">
        <v>8.4467418255777604E-5</v>
      </c>
      <c r="R638">
        <v>3.5421028026136401E-4</v>
      </c>
      <c r="S638">
        <v>1.02649228452842E-4</v>
      </c>
      <c r="T638">
        <v>1.0360591014240701E-4</v>
      </c>
      <c r="U638">
        <v>1.21020532113257E-3</v>
      </c>
      <c r="V638">
        <v>4.1374779236334602E-3</v>
      </c>
      <c r="W638">
        <v>1.1990304637354301E-3</v>
      </c>
      <c r="X638">
        <v>8.5610192198996002E-2</v>
      </c>
      <c r="Y638">
        <v>57.464971161575797</v>
      </c>
      <c r="Z638">
        <v>20.555238052010001</v>
      </c>
      <c r="AA638">
        <v>8.3266004426071998</v>
      </c>
      <c r="AB638">
        <v>8.5920775048178005E-3</v>
      </c>
      <c r="AC638">
        <v>3.2307978484721103E-4</v>
      </c>
      <c r="AD638">
        <v>1.30055686491059E-4</v>
      </c>
      <c r="AE638">
        <v>3.2307978484721103E-4</v>
      </c>
      <c r="AF638" s="4">
        <v>9.2737774474544097E-5</v>
      </c>
      <c r="AG638" s="4">
        <v>9.4743802697508896E-5</v>
      </c>
      <c r="AH638">
        <v>1.2129567372829401E-3</v>
      </c>
      <c r="AI638">
        <v>4.1362262285536498E-3</v>
      </c>
      <c r="AJ638">
        <v>1.1872745778282101E-3</v>
      </c>
      <c r="AK638">
        <v>7.8109795498343598E-2</v>
      </c>
      <c r="AL638">
        <v>57.4475865076896</v>
      </c>
      <c r="AM638">
        <v>34.6882673456902</v>
      </c>
      <c r="AN638">
        <v>8.2449623460292703</v>
      </c>
    </row>
    <row r="639" spans="1:40" x14ac:dyDescent="0.3">
      <c r="A639">
        <v>636</v>
      </c>
      <c r="B639">
        <v>1.03141586916636E-2</v>
      </c>
      <c r="C639">
        <v>2.9666170775469799E-4</v>
      </c>
      <c r="D639" s="4">
        <v>8.6367858865474395E-5</v>
      </c>
      <c r="E639">
        <v>2.9666170775469799E-4</v>
      </c>
      <c r="F639" s="4">
        <v>3.3961067200116601E-5</v>
      </c>
      <c r="G639" s="4">
        <v>-4.1508977685220302E-5</v>
      </c>
      <c r="H639">
        <v>-3.62201911309478E-4</v>
      </c>
      <c r="I639">
        <v>2.5886312685398801E-3</v>
      </c>
      <c r="J639">
        <v>2.9633983142812102E-4</v>
      </c>
      <c r="K639">
        <v>0.11460176324070601</v>
      </c>
      <c r="L639">
        <v>35.953212063053897</v>
      </c>
      <c r="M639">
        <v>15.7007217179673</v>
      </c>
      <c r="N639">
        <v>2.0579154960286199</v>
      </c>
      <c r="O639">
        <v>9.5614519597746594E-3</v>
      </c>
      <c r="P639">
        <v>3.2851082425261002E-4</v>
      </c>
      <c r="Q639" s="4">
        <v>8.02440473429887E-5</v>
      </c>
      <c r="R639">
        <v>3.2851082425261002E-4</v>
      </c>
      <c r="S639" s="4">
        <v>3.1513855335438498E-5</v>
      </c>
      <c r="T639" s="4">
        <v>-3.8079752286067702E-5</v>
      </c>
      <c r="U639">
        <v>-4.38089609098048E-4</v>
      </c>
      <c r="V639">
        <v>3.7793622579304102E-3</v>
      </c>
      <c r="W639">
        <v>3.62552058147864E-4</v>
      </c>
      <c r="X639">
        <v>8.6922290543406E-2</v>
      </c>
      <c r="Y639">
        <v>52.491142471255699</v>
      </c>
      <c r="Z639">
        <v>19.2327074661872</v>
      </c>
      <c r="AA639">
        <v>2.5177226260268299</v>
      </c>
      <c r="AB639">
        <v>8.7200936033123896E-3</v>
      </c>
      <c r="AC639">
        <v>2.9963929131344102E-4</v>
      </c>
      <c r="AD639">
        <v>1.2734619302249501E-4</v>
      </c>
      <c r="AE639">
        <v>2.9963929131344102E-4</v>
      </c>
      <c r="AF639" s="4">
        <v>2.87734208282159E-5</v>
      </c>
      <c r="AG639" s="4">
        <v>-3.4254786267228498E-5</v>
      </c>
      <c r="AH639">
        <v>-4.3210849112489098E-4</v>
      </c>
      <c r="AI639">
        <v>3.7798128717286099E-3</v>
      </c>
      <c r="AJ639">
        <v>3.6296356840727801E-4</v>
      </c>
      <c r="AK639">
        <v>7.9273578211930901E-2</v>
      </c>
      <c r="AL639">
        <v>52.497400996230702</v>
      </c>
      <c r="AM639">
        <v>33.466960213098702</v>
      </c>
      <c r="AN639">
        <v>2.5205803361616499</v>
      </c>
    </row>
    <row r="640" spans="1:40" x14ac:dyDescent="0.3">
      <c r="A640">
        <v>637</v>
      </c>
      <c r="B640">
        <v>1.03458928727633E-2</v>
      </c>
      <c r="C640">
        <v>2.6664257064790999E-4</v>
      </c>
      <c r="D640" s="4">
        <v>8.1822182083080998E-5</v>
      </c>
      <c r="E640">
        <v>2.6664257064790999E-4</v>
      </c>
      <c r="F640" s="4">
        <v>3.4400569842016099E-5</v>
      </c>
      <c r="G640" s="4">
        <v>-2.02565815179592E-5</v>
      </c>
      <c r="H640">
        <v>-1.7621411308209201E-4</v>
      </c>
      <c r="I640">
        <v>2.3195515025569899E-3</v>
      </c>
      <c r="J640">
        <v>2.9925414112223498E-4</v>
      </c>
      <c r="K640">
        <v>0.114954365252925</v>
      </c>
      <c r="L640">
        <v>32.2159930910694</v>
      </c>
      <c r="M640">
        <v>14.828743472654899</v>
      </c>
      <c r="N640">
        <v>2.0781537577933</v>
      </c>
      <c r="O640">
        <v>9.5861068233571399E-3</v>
      </c>
      <c r="P640">
        <v>3.0328899143392001E-4</v>
      </c>
      <c r="Q640" s="4">
        <v>7.6020676430199797E-5</v>
      </c>
      <c r="R640">
        <v>3.0328899143392001E-4</v>
      </c>
      <c r="S640" s="4">
        <v>3.1908243969437399E-5</v>
      </c>
      <c r="T640" s="4">
        <v>-1.82759462434725E-5</v>
      </c>
      <c r="U640">
        <v>-2.0971538538289801E-4</v>
      </c>
      <c r="V640">
        <v>3.4802229593814999E-3</v>
      </c>
      <c r="W640">
        <v>3.66145182952272E-4</v>
      </c>
      <c r="X640">
        <v>8.7146425666883104E-2</v>
      </c>
      <c r="Y640">
        <v>48.336429991409702</v>
      </c>
      <c r="Z640">
        <v>18.1735978288973</v>
      </c>
      <c r="AA640">
        <v>2.5426748816129998</v>
      </c>
      <c r="AB640">
        <v>8.7404965822274906E-3</v>
      </c>
      <c r="AC640">
        <v>2.76634379562295E-4</v>
      </c>
      <c r="AD640">
        <v>1.24636699553932E-4</v>
      </c>
      <c r="AE640">
        <v>2.76634379562295E-4</v>
      </c>
      <c r="AF640" s="4">
        <v>2.9122238268913301E-5</v>
      </c>
      <c r="AG640" s="4">
        <v>-1.64489121176001E-5</v>
      </c>
      <c r="AH640">
        <v>-2.07011159596483E-4</v>
      </c>
      <c r="AI640">
        <v>3.4814705852899502E-3</v>
      </c>
      <c r="AJ640">
        <v>3.6650620241579799E-4</v>
      </c>
      <c r="AK640">
        <v>7.9459059838431795E-2</v>
      </c>
      <c r="AL640">
        <v>48.353758129027199</v>
      </c>
      <c r="AM640">
        <v>32.6784373317955</v>
      </c>
      <c r="AN640">
        <v>2.5451819612208202</v>
      </c>
    </row>
    <row r="641" spans="1:40" x14ac:dyDescent="0.3">
      <c r="A641">
        <v>638</v>
      </c>
      <c r="B641">
        <v>1.0375507019854201E-2</v>
      </c>
      <c r="C641">
        <v>2.3743360780473E-4</v>
      </c>
      <c r="D641" s="4">
        <v>7.7276505300687601E-5</v>
      </c>
      <c r="E641">
        <v>2.3743360780473E-4</v>
      </c>
      <c r="F641" s="4">
        <v>3.4907561384959701E-5</v>
      </c>
      <c r="G641" s="4">
        <v>-2.0285394203576201E-5</v>
      </c>
      <c r="H641">
        <v>-1.7596108554774999E-4</v>
      </c>
      <c r="I641">
        <v>2.0595643819173899E-3</v>
      </c>
      <c r="J641">
        <v>3.0279778314780599E-4</v>
      </c>
      <c r="K641">
        <v>0.11528341133171401</v>
      </c>
      <c r="L641">
        <v>28.6050608599638</v>
      </c>
      <c r="M641">
        <v>13.964951029528001</v>
      </c>
      <c r="N641">
        <v>2.1027623829708801</v>
      </c>
      <c r="O641">
        <v>9.6092726781496392E-3</v>
      </c>
      <c r="P641">
        <v>2.7857419091882802E-4</v>
      </c>
      <c r="Q641" s="4">
        <v>7.1797305517411002E-5</v>
      </c>
      <c r="R641">
        <v>2.7857419091882802E-4</v>
      </c>
      <c r="S641" s="4">
        <v>3.2362605629425502E-5</v>
      </c>
      <c r="T641" s="4">
        <v>-1.8344004281562398E-5</v>
      </c>
      <c r="U641">
        <v>-2.0998888662616399E-4</v>
      </c>
      <c r="V641">
        <v>3.1889157512149701E-3</v>
      </c>
      <c r="W641">
        <v>3.7046369048633301E-4</v>
      </c>
      <c r="X641">
        <v>8.7357024346814902E-2</v>
      </c>
      <c r="Y641">
        <v>44.290496544652399</v>
      </c>
      <c r="Z641">
        <v>17.122574967080201</v>
      </c>
      <c r="AA641">
        <v>2.5726645172662002</v>
      </c>
      <c r="AB641">
        <v>8.7595498798428602E-3</v>
      </c>
      <c r="AC641">
        <v>2.5409103002942298E-4</v>
      </c>
      <c r="AD641">
        <v>1.21927206085368E-4</v>
      </c>
      <c r="AE641">
        <v>2.5409103002942298E-4</v>
      </c>
      <c r="AF641" s="4">
        <v>2.9528577538241598E-5</v>
      </c>
      <c r="AG641" s="4">
        <v>-1.6506784199918501E-5</v>
      </c>
      <c r="AH641">
        <v>-2.0728762172692901E-4</v>
      </c>
      <c r="AI641">
        <v>3.1908047430101501E-3</v>
      </c>
      <c r="AJ641">
        <v>3.70811693952571E-4</v>
      </c>
      <c r="AK641">
        <v>7.9632271634935095E-2</v>
      </c>
      <c r="AL641">
        <v>44.316732541807603</v>
      </c>
      <c r="AM641">
        <v>31.898501381745401</v>
      </c>
      <c r="AN641">
        <v>2.5750812080039598</v>
      </c>
    </row>
    <row r="642" spans="1:40" x14ac:dyDescent="0.3">
      <c r="A642">
        <v>639</v>
      </c>
      <c r="B642">
        <v>1.0404193406482401E-2</v>
      </c>
      <c r="C642">
        <v>2.0908446086875601E-4</v>
      </c>
      <c r="D642" s="4">
        <v>7.2730828518294204E-5</v>
      </c>
      <c r="E642">
        <v>2.0908446086875601E-4</v>
      </c>
      <c r="F642" s="4">
        <v>3.49578540534573E-5</v>
      </c>
      <c r="G642" s="4">
        <v>-2.0269068816300401E-5</v>
      </c>
      <c r="H642">
        <v>-1.7533470613209E-4</v>
      </c>
      <c r="I642">
        <v>1.80865548562981E-3</v>
      </c>
      <c r="J642">
        <v>3.0239796031193299E-4</v>
      </c>
      <c r="K642">
        <v>0.115602148960916</v>
      </c>
      <c r="L642">
        <v>25.120215078191901</v>
      </c>
      <c r="M642">
        <v>13.107244179720301</v>
      </c>
      <c r="N642">
        <v>2.0999858354995302</v>
      </c>
      <c r="O642">
        <v>9.6320856378114897E-3</v>
      </c>
      <c r="P642">
        <v>2.5438695825706398E-4</v>
      </c>
      <c r="Q642" s="4">
        <v>6.7573934604622099E-5</v>
      </c>
      <c r="R642">
        <v>2.5438695825706398E-4</v>
      </c>
      <c r="S642" s="4">
        <v>3.2397475174453098E-5</v>
      </c>
      <c r="T642" s="4">
        <v>-1.8375049161757401E-5</v>
      </c>
      <c r="U642">
        <v>-2.0984607942632101E-4</v>
      </c>
      <c r="V642">
        <v>2.90514084493076E-3</v>
      </c>
      <c r="W642">
        <v>3.6998448759634997E-4</v>
      </c>
      <c r="X642">
        <v>8.7564414889195405E-2</v>
      </c>
      <c r="Y642">
        <v>40.349178401816097</v>
      </c>
      <c r="Z642">
        <v>16.077196496366501</v>
      </c>
      <c r="AA642">
        <v>2.5693367194190899</v>
      </c>
      <c r="AB642">
        <v>8.7782865432139996E-3</v>
      </c>
      <c r="AC642">
        <v>2.32028546472821E-4</v>
      </c>
      <c r="AD642">
        <v>1.1921771261680401E-4</v>
      </c>
      <c r="AE642">
        <v>2.32028546472821E-4</v>
      </c>
      <c r="AF642" s="4">
        <v>2.9554875795919498E-5</v>
      </c>
      <c r="AG642" s="4">
        <v>-1.65319498771681E-5</v>
      </c>
      <c r="AH642">
        <v>-2.0716052928282201E-4</v>
      </c>
      <c r="AI642">
        <v>2.9075309841350302E-3</v>
      </c>
      <c r="AJ642">
        <v>3.7034976262700599E-4</v>
      </c>
      <c r="AK642">
        <v>7.9802604938309096E-2</v>
      </c>
      <c r="AL642">
        <v>40.382374779653198</v>
      </c>
      <c r="AM642">
        <v>31.1230735901846</v>
      </c>
      <c r="AN642">
        <v>2.5718733515764298</v>
      </c>
    </row>
    <row r="643" spans="1:40" x14ac:dyDescent="0.3">
      <c r="A643">
        <v>640</v>
      </c>
      <c r="B643">
        <v>1.0431100476320799E-2</v>
      </c>
      <c r="C643">
        <v>1.81655932200143E-4</v>
      </c>
      <c r="D643" s="4">
        <v>6.8185151735900807E-5</v>
      </c>
      <c r="E643">
        <v>1.81655932200143E-4</v>
      </c>
      <c r="F643" s="4">
        <v>3.5005234625931498E-5</v>
      </c>
      <c r="G643" s="4">
        <v>-2.0113389858658999E-5</v>
      </c>
      <c r="H643">
        <v>-1.73539224493962E-4</v>
      </c>
      <c r="I643">
        <v>1.56733548249546E-3</v>
      </c>
      <c r="J643">
        <v>3.0202672512699702E-4</v>
      </c>
      <c r="K643">
        <v>0.115901116403564</v>
      </c>
      <c r="L643">
        <v>21.768548367992501</v>
      </c>
      <c r="M643">
        <v>12.256344361271699</v>
      </c>
      <c r="N643">
        <v>2.0974078133819201</v>
      </c>
      <c r="O643">
        <v>9.6538221659577296E-3</v>
      </c>
      <c r="P643">
        <v>2.3074795093416201E-4</v>
      </c>
      <c r="Q643" s="4">
        <v>6.3350563691833196E-5</v>
      </c>
      <c r="R643">
        <v>2.3074795093416201E-4</v>
      </c>
      <c r="S643" s="4">
        <v>3.2431288341168597E-5</v>
      </c>
      <c r="T643" s="4">
        <v>-1.82852344738645E-5</v>
      </c>
      <c r="U643">
        <v>-2.0835020135525199E-4</v>
      </c>
      <c r="V643">
        <v>2.6292461334395901E-3</v>
      </c>
      <c r="W643">
        <v>3.6953671366647E-4</v>
      </c>
      <c r="X643">
        <v>8.7762019690524801E-2</v>
      </c>
      <c r="Y643">
        <v>36.517307408883298</v>
      </c>
      <c r="Z643">
        <v>15.0384347910468</v>
      </c>
      <c r="AA643">
        <v>2.56622717823937</v>
      </c>
      <c r="AB643">
        <v>8.7960531373833702E-3</v>
      </c>
      <c r="AC643">
        <v>2.10464453705583E-4</v>
      </c>
      <c r="AD643">
        <v>1.1650821914824E-4</v>
      </c>
      <c r="AE643">
        <v>2.10464453705583E-4</v>
      </c>
      <c r="AF643" s="4">
        <v>2.9580237198414699E-5</v>
      </c>
      <c r="AG643" s="4">
        <v>-1.6447876931982102E-5</v>
      </c>
      <c r="AH643">
        <v>-2.0569071539923E-4</v>
      </c>
      <c r="AI643">
        <v>2.6319861358296702E-3</v>
      </c>
      <c r="AJ643">
        <v>3.6991887622833902E-4</v>
      </c>
      <c r="AK643">
        <v>7.9964119430757999E-2</v>
      </c>
      <c r="AL643">
        <v>36.555362997634397</v>
      </c>
      <c r="AM643">
        <v>30.3542961876813</v>
      </c>
      <c r="AN643">
        <v>2.56888108491902</v>
      </c>
    </row>
    <row r="644" spans="1:40" x14ac:dyDescent="0.3">
      <c r="A644">
        <v>641</v>
      </c>
      <c r="B644">
        <v>1.04561017857852E-2</v>
      </c>
      <c r="C644">
        <v>1.5522470675878101E-4</v>
      </c>
      <c r="D644" s="4">
        <v>6.3639474953507396E-5</v>
      </c>
      <c r="E644">
        <v>1.5522470675878101E-4</v>
      </c>
      <c r="F644" s="4">
        <v>3.50476632601339E-5</v>
      </c>
      <c r="G644" s="4">
        <v>-1.9941147484874198E-5</v>
      </c>
      <c r="H644">
        <v>-1.71641717956354E-4</v>
      </c>
      <c r="I644">
        <v>1.3360833601756301E-3</v>
      </c>
      <c r="J644">
        <v>3.0166975781549998E-4</v>
      </c>
      <c r="K644">
        <v>0.11617890873094699</v>
      </c>
      <c r="L644">
        <v>18.556713335772599</v>
      </c>
      <c r="M644">
        <v>11.4119026366062</v>
      </c>
      <c r="N644">
        <v>2.0949288737187501</v>
      </c>
      <c r="O644">
        <v>9.6744227506128395E-3</v>
      </c>
      <c r="P644">
        <v>2.07694960906058E-4</v>
      </c>
      <c r="Q644" s="4">
        <v>5.9127192779044299E-5</v>
      </c>
      <c r="R644">
        <v>2.07694960906058E-4</v>
      </c>
      <c r="S644" s="4">
        <v>3.2462085489382997E-5</v>
      </c>
      <c r="T644" s="4">
        <v>-1.8187280450238899E-5</v>
      </c>
      <c r="U644">
        <v>-2.0679278765232199E-4</v>
      </c>
      <c r="V644">
        <v>2.3615306348091E-3</v>
      </c>
      <c r="W644">
        <v>3.6909999654562598E-4</v>
      </c>
      <c r="X644">
        <v>8.7949297732844003E-2</v>
      </c>
      <c r="Y644">
        <v>32.7990365945709</v>
      </c>
      <c r="Z644">
        <v>14.005984675078</v>
      </c>
      <c r="AA644">
        <v>2.5631944204557402</v>
      </c>
      <c r="AB644">
        <v>8.8127897830992102E-3</v>
      </c>
      <c r="AC644">
        <v>1.8943621442680299E-4</v>
      </c>
      <c r="AD644">
        <v>1.13798725679677E-4</v>
      </c>
      <c r="AE644">
        <v>1.8943621442680299E-4</v>
      </c>
      <c r="AF644" s="4">
        <v>2.9602892297696701E-5</v>
      </c>
      <c r="AG644" s="4">
        <v>-1.6355806946081998E-5</v>
      </c>
      <c r="AH644">
        <v>-2.0415087711718E-4</v>
      </c>
      <c r="AI644">
        <v>2.3645161293771701E-3</v>
      </c>
      <c r="AJ644">
        <v>3.69499129434752E-4</v>
      </c>
      <c r="AK644">
        <v>8.0116270755447305E-2</v>
      </c>
      <c r="AL644">
        <v>32.840501796905102</v>
      </c>
      <c r="AM644">
        <v>29.5920761493017</v>
      </c>
      <c r="AN644">
        <v>2.5659661766302202</v>
      </c>
    </row>
    <row r="645" spans="1:40" x14ac:dyDescent="0.3">
      <c r="A645">
        <v>642</v>
      </c>
      <c r="B645">
        <v>1.04790524936006E-2</v>
      </c>
      <c r="C645">
        <v>1.2987648036507401E-4</v>
      </c>
      <c r="D645" s="4">
        <v>5.9093798171113999E-5</v>
      </c>
      <c r="E645">
        <v>1.2987648036507401E-4</v>
      </c>
      <c r="F645" s="4">
        <v>3.5084808755982301E-5</v>
      </c>
      <c r="G645" s="4">
        <v>-1.97499514754764E-5</v>
      </c>
      <c r="H645">
        <v>-1.6962369774159899E-4</v>
      </c>
      <c r="I645">
        <v>1.1154523025812501E-3</v>
      </c>
      <c r="J645">
        <v>3.0132808190117401E-4</v>
      </c>
      <c r="K645">
        <v>0.116433916595562</v>
      </c>
      <c r="L645">
        <v>15.4923930914062</v>
      </c>
      <c r="M645">
        <v>10.573558214208999</v>
      </c>
      <c r="N645">
        <v>2.0925561243137101</v>
      </c>
      <c r="O645">
        <v>9.6938265339950105E-3</v>
      </c>
      <c r="P645">
        <v>1.85265121028709E-4</v>
      </c>
      <c r="Q645" s="4">
        <v>5.4903821866255403E-5</v>
      </c>
      <c r="R645">
        <v>1.85265121028709E-4</v>
      </c>
      <c r="S645" s="4">
        <v>3.2489711159533097E-5</v>
      </c>
      <c r="T645" s="4">
        <v>-1.8080738492150501E-5</v>
      </c>
      <c r="U645">
        <v>-2.05169880765021E-4</v>
      </c>
      <c r="V645">
        <v>2.1022826477955698E-3</v>
      </c>
      <c r="W645">
        <v>3.6867466268511602E-4</v>
      </c>
      <c r="X645">
        <v>8.8125695763591E-2</v>
      </c>
      <c r="Y645">
        <v>29.198370108271899</v>
      </c>
      <c r="Z645">
        <v>12.979524442929</v>
      </c>
      <c r="AA645">
        <v>2.5602407130910798</v>
      </c>
      <c r="AB645">
        <v>8.8284433740209601E-3</v>
      </c>
      <c r="AC645">
        <v>1.6897597447527801E-4</v>
      </c>
      <c r="AD645">
        <v>1.11089232211113E-4</v>
      </c>
      <c r="AE645">
        <v>1.6897597447527801E-4</v>
      </c>
      <c r="AF645" s="4">
        <v>2.96229657487495E-5</v>
      </c>
      <c r="AG645" s="4">
        <v>-1.6256286085871499E-5</v>
      </c>
      <c r="AH645">
        <v>-2.0254889720512699E-4</v>
      </c>
      <c r="AI645">
        <v>2.1053946210921699E-3</v>
      </c>
      <c r="AJ645">
        <v>3.6909408536856599E-4</v>
      </c>
      <c r="AK645">
        <v>8.0258576127463302E-2</v>
      </c>
      <c r="AL645">
        <v>29.241591959613601</v>
      </c>
      <c r="AM645">
        <v>28.8362828755225</v>
      </c>
      <c r="AN645">
        <v>2.5631533706150398</v>
      </c>
    </row>
    <row r="646" spans="1:40" x14ac:dyDescent="0.3">
      <c r="A646">
        <v>643</v>
      </c>
      <c r="B646">
        <v>1.0499783154522199E-2</v>
      </c>
      <c r="C646">
        <v>1.0571101732201E-4</v>
      </c>
      <c r="D646" s="4">
        <v>5.4548121388720602E-5</v>
      </c>
      <c r="E646">
        <v>1.0571101732201E-4</v>
      </c>
      <c r="F646" s="4">
        <v>3.5116292824252097E-5</v>
      </c>
      <c r="G646" s="4">
        <v>-1.9536891779772502E-5</v>
      </c>
      <c r="H646">
        <v>-1.67462530825908E-4</v>
      </c>
      <c r="I646">
        <v>9.0611314719230799E-4</v>
      </c>
      <c r="J646">
        <v>3.0100301193567699E-4</v>
      </c>
      <c r="K646">
        <v>0.116664257272469</v>
      </c>
      <c r="L646">
        <v>12.5849048221154</v>
      </c>
      <c r="M646">
        <v>9.7409371316206794</v>
      </c>
      <c r="N646">
        <v>2.0902986939977599</v>
      </c>
      <c r="O646">
        <v>9.7119681065281002E-3</v>
      </c>
      <c r="P646">
        <v>1.6349825495382301E-4</v>
      </c>
      <c r="Q646" s="4">
        <v>5.0680450953466601E-5</v>
      </c>
      <c r="R646">
        <v>1.6349825495382301E-4</v>
      </c>
      <c r="S646" s="4">
        <v>3.2514029375830497E-5</v>
      </c>
      <c r="T646" s="4">
        <v>-1.7965010528439799E-5</v>
      </c>
      <c r="U646">
        <v>-2.03475869818813E-4</v>
      </c>
      <c r="V646">
        <v>1.8518191006858501E-3</v>
      </c>
      <c r="W646">
        <v>3.6826142673772902E-4</v>
      </c>
      <c r="X646">
        <v>8.8290619150255503E-2</v>
      </c>
      <c r="Y646">
        <v>25.719709731748001</v>
      </c>
      <c r="Z646">
        <v>11.9587192655242</v>
      </c>
      <c r="AA646">
        <v>2.55737101901201</v>
      </c>
      <c r="AB646">
        <v>8.8429534644719702E-3</v>
      </c>
      <c r="AC646">
        <v>1.49120071926106E-4</v>
      </c>
      <c r="AD646">
        <v>1.08379738742549E-4</v>
      </c>
      <c r="AE646">
        <v>1.49120071926106E-4</v>
      </c>
      <c r="AF646" s="4">
        <v>2.9640507114491801E-5</v>
      </c>
      <c r="AG646" s="4">
        <v>-1.6148525041315799E-5</v>
      </c>
      <c r="AH646">
        <v>-2.0087607174248601E-4</v>
      </c>
      <c r="AI646">
        <v>1.8549467638582799E-3</v>
      </c>
      <c r="AJ646">
        <v>3.6870665391303001E-4</v>
      </c>
      <c r="AK646">
        <v>8.0390486040654199E-2</v>
      </c>
      <c r="AL646">
        <v>25.763149498031702</v>
      </c>
      <c r="AM646">
        <v>28.0867965229276</v>
      </c>
      <c r="AN646">
        <v>2.5604628743960398</v>
      </c>
    </row>
    <row r="647" spans="1:40" x14ac:dyDescent="0.3">
      <c r="A647">
        <v>644</v>
      </c>
      <c r="B647">
        <v>1.05180982318256E-2</v>
      </c>
      <c r="C647" s="4">
        <v>8.2842800845146699E-5</v>
      </c>
      <c r="D647" s="4">
        <v>5.0002444606327198E-5</v>
      </c>
      <c r="E647" s="4">
        <v>8.2842800845146699E-5</v>
      </c>
      <c r="F647" s="4">
        <v>3.5141884412076798E-5</v>
      </c>
      <c r="G647" s="4">
        <v>-1.9298931370320799E-5</v>
      </c>
      <c r="H647">
        <v>-1.6513477864975101E-4</v>
      </c>
      <c r="I647">
        <v>7.0885933100560698E-4</v>
      </c>
      <c r="J647">
        <v>3.0069785691076798E-4</v>
      </c>
      <c r="K647">
        <v>0.11686775813139599</v>
      </c>
      <c r="L647">
        <v>9.8452684861889903</v>
      </c>
      <c r="M647">
        <v>8.9136440419600707</v>
      </c>
      <c r="N647">
        <v>2.08817956188033</v>
      </c>
      <c r="O647">
        <v>9.7287714353506399E-3</v>
      </c>
      <c r="P647">
        <v>1.4243956519872301E-4</v>
      </c>
      <c r="Q647" s="4">
        <v>4.6457080040677698E-5</v>
      </c>
      <c r="R647">
        <v>1.4243956519872301E-4</v>
      </c>
      <c r="S647" s="4">
        <v>3.2535389731293102E-5</v>
      </c>
      <c r="T647" s="4">
        <v>-1.7839036352998401E-5</v>
      </c>
      <c r="U647">
        <v>-2.0170008226317199E-4</v>
      </c>
      <c r="V647">
        <v>1.61051703968773E-3</v>
      </c>
      <c r="W647">
        <v>3.67866887841347E-4</v>
      </c>
      <c r="X647">
        <v>8.8443376685005806E-2</v>
      </c>
      <c r="Y647">
        <v>22.368292217885202</v>
      </c>
      <c r="Z647">
        <v>10.9432257163567</v>
      </c>
      <c r="AA647">
        <v>2.5546311655649099</v>
      </c>
      <c r="AB647">
        <v>8.8562513205150701E-3</v>
      </c>
      <c r="AC647">
        <v>1.2990978283164301E-4</v>
      </c>
      <c r="AD647">
        <v>1.05670245273985E-4</v>
      </c>
      <c r="AE647">
        <v>1.2990978283164301E-4</v>
      </c>
      <c r="AF647" s="4">
        <v>2.9655372652292101E-5</v>
      </c>
      <c r="AG647" s="4">
        <v>-1.6031543958785299E-5</v>
      </c>
      <c r="AH647">
        <v>-1.99121476078868E-4</v>
      </c>
      <c r="AI647">
        <v>1.6135581065070399E-3</v>
      </c>
      <c r="AJ647">
        <v>3.6833767174105199E-4</v>
      </c>
      <c r="AK647">
        <v>8.0511375641046101E-2</v>
      </c>
      <c r="AL647">
        <v>22.410529257042199</v>
      </c>
      <c r="AM647">
        <v>27.343507991008501</v>
      </c>
      <c r="AN647">
        <v>2.5579004982017501</v>
      </c>
    </row>
    <row r="648" spans="1:40" x14ac:dyDescent="0.3">
      <c r="A648">
        <v>645</v>
      </c>
      <c r="B648">
        <v>1.05338156130958E-2</v>
      </c>
      <c r="C648" s="4">
        <v>6.1378893290905501E-5</v>
      </c>
      <c r="D648" s="4">
        <v>4.5456767823933801E-5</v>
      </c>
      <c r="E648" s="4">
        <v>6.1378893290905501E-5</v>
      </c>
      <c r="F648" s="4">
        <v>3.5161816102582503E-5</v>
      </c>
      <c r="G648" s="4">
        <v>-1.9037441713010001E-5</v>
      </c>
      <c r="H648">
        <v>-1.6265423822691601E-4</v>
      </c>
      <c r="I648">
        <v>5.2441590009548195E-4</v>
      </c>
      <c r="J648">
        <v>3.0041948382865001E-4</v>
      </c>
      <c r="K648">
        <v>0.11704239570106401</v>
      </c>
      <c r="L648">
        <v>7.2835541679928104</v>
      </c>
      <c r="M648">
        <v>8.091221908604</v>
      </c>
      <c r="N648">
        <v>2.08624641547673</v>
      </c>
      <c r="O648">
        <v>9.7441504967917796E-3</v>
      </c>
      <c r="P648">
        <v>1.22140491836814E-4</v>
      </c>
      <c r="Q648" s="4">
        <v>4.2233709127888802E-5</v>
      </c>
      <c r="R648">
        <v>1.22140491836814E-4</v>
      </c>
      <c r="S648" s="4">
        <v>3.2553612093801302E-5</v>
      </c>
      <c r="T648" s="4">
        <v>-1.7701658733604799E-5</v>
      </c>
      <c r="U648">
        <v>-1.9983090997389901E-4</v>
      </c>
      <c r="V648">
        <v>1.3788225157722099E-3</v>
      </c>
      <c r="W648">
        <v>3.6749199753196898E-4</v>
      </c>
      <c r="X648">
        <v>8.8583186334470806E-2</v>
      </c>
      <c r="Y648">
        <v>19.150312719058501</v>
      </c>
      <c r="Z648">
        <v>9.9326856096839506</v>
      </c>
      <c r="AA648">
        <v>2.5520277606386701</v>
      </c>
      <c r="AB648">
        <v>8.8682581795836105E-3</v>
      </c>
      <c r="AC648">
        <v>1.11392157341629E-4</v>
      </c>
      <c r="AD648">
        <v>1.02960751805422E-4</v>
      </c>
      <c r="AE648">
        <v>1.11392157341629E-4</v>
      </c>
      <c r="AF648" s="4">
        <v>2.9667399870022201E-5</v>
      </c>
      <c r="AG648" s="4">
        <v>-1.5904142324159601E-5</v>
      </c>
      <c r="AH648">
        <v>-1.9727161977366899E-4</v>
      </c>
      <c r="AI648">
        <v>1.38168477500895E-3</v>
      </c>
      <c r="AJ648">
        <v>3.6798815727032299E-4</v>
      </c>
      <c r="AK648">
        <v>8.0620528905305494E-2</v>
      </c>
      <c r="AL648">
        <v>19.1900663195687</v>
      </c>
      <c r="AM648">
        <v>26.606320892938101</v>
      </c>
      <c r="AN648">
        <v>2.5554733143772399</v>
      </c>
    </row>
    <row r="649" spans="1:40" x14ac:dyDescent="0.3">
      <c r="A649">
        <v>646</v>
      </c>
      <c r="B649">
        <v>1.0546772680962199E-2</v>
      </c>
      <c r="C649" s="4">
        <v>4.1416795770210297E-5</v>
      </c>
      <c r="D649" s="4">
        <v>4.0911091041540397E-5</v>
      </c>
      <c r="E649" s="4">
        <v>4.1416795770210297E-5</v>
      </c>
      <c r="F649" s="4">
        <v>3.5175720515995298E-5</v>
      </c>
      <c r="G649" s="4">
        <v>-1.8754270567733E-5</v>
      </c>
      <c r="H649">
        <v>-1.60037994764288E-4</v>
      </c>
      <c r="I649">
        <v>3.5342675262617297E-4</v>
      </c>
      <c r="J649">
        <v>3.0016906045146098E-4</v>
      </c>
      <c r="K649">
        <v>0.117186363121802</v>
      </c>
      <c r="L649">
        <v>4.9087048975857401</v>
      </c>
      <c r="M649">
        <v>7.2731534113134702</v>
      </c>
      <c r="N649">
        <v>2.0845073642462602</v>
      </c>
      <c r="O649">
        <v>9.7580070369685905E-3</v>
      </c>
      <c r="P649">
        <v>1.02659533851916E-4</v>
      </c>
      <c r="Q649" s="4">
        <v>3.8010338215099899E-5</v>
      </c>
      <c r="R649">
        <v>1.02659533851916E-4</v>
      </c>
      <c r="S649" s="4">
        <v>3.2568493729311901E-5</v>
      </c>
      <c r="T649" s="4">
        <v>-1.75514082071041E-5</v>
      </c>
      <c r="U649">
        <v>-1.9785340341189401E-4</v>
      </c>
      <c r="V649">
        <v>1.1572597438112701E-3</v>
      </c>
      <c r="W649">
        <v>3.6713791009288399E-4</v>
      </c>
      <c r="X649">
        <v>8.8709154881532595E-2</v>
      </c>
      <c r="Y649">
        <v>16.073051997378698</v>
      </c>
      <c r="Z649">
        <v>8.9267229205986691</v>
      </c>
      <c r="AA649">
        <v>2.5495688200894699</v>
      </c>
      <c r="AB649">
        <v>8.8788823329729004E-3</v>
      </c>
      <c r="AC649" s="4">
        <v>9.3620810768775103E-5</v>
      </c>
      <c r="AD649">
        <v>1.00251258336858E-4</v>
      </c>
      <c r="AE649" s="4">
        <v>9.3620810768775103E-5</v>
      </c>
      <c r="AF649" s="4">
        <v>2.9677023975623801E-5</v>
      </c>
      <c r="AG649" s="4">
        <v>-1.57650289946006E-5</v>
      </c>
      <c r="AH649">
        <v>-1.95312103975751E-4</v>
      </c>
      <c r="AI649">
        <v>1.1598632348489601E-3</v>
      </c>
      <c r="AJ649">
        <v>3.67667068319575E-4</v>
      </c>
      <c r="AK649">
        <v>8.0717112117935405E-2</v>
      </c>
      <c r="AL649">
        <v>16.1092115951244</v>
      </c>
      <c r="AM649">
        <v>25.875156174644601</v>
      </c>
      <c r="AN649">
        <v>2.55324352999705</v>
      </c>
    </row>
    <row r="650" spans="1:40" x14ac:dyDescent="0.3">
      <c r="A650">
        <v>647</v>
      </c>
      <c r="B650">
        <v>1.05570410358676E-2</v>
      </c>
      <c r="C650" s="4">
        <v>2.2923611928680901E-5</v>
      </c>
      <c r="D650" s="4">
        <v>3.6365414259147E-5</v>
      </c>
      <c r="E650" s="4">
        <v>2.2923611928680901E-5</v>
      </c>
      <c r="F650" s="4">
        <v>3.5184598807389898E-5</v>
      </c>
      <c r="G650" s="4">
        <v>-1.8474826754107201E-5</v>
      </c>
      <c r="H650">
        <v>-1.57500042125487E-4</v>
      </c>
      <c r="I650">
        <v>1.9542645203062E-4</v>
      </c>
      <c r="J650">
        <v>2.9995278808773199E-4</v>
      </c>
      <c r="K650">
        <v>0.117300455954084</v>
      </c>
      <c r="L650">
        <v>2.7142562782030599</v>
      </c>
      <c r="M650">
        <v>6.4587370177155803</v>
      </c>
      <c r="N650">
        <v>2.08300547283147</v>
      </c>
      <c r="O650">
        <v>9.7702293184804504E-3</v>
      </c>
      <c r="P650" s="4">
        <v>8.4062394677442606E-5</v>
      </c>
      <c r="Q650" s="4">
        <v>3.3786967302311002E-5</v>
      </c>
      <c r="R650" s="4">
        <v>8.4062394677442606E-5</v>
      </c>
      <c r="S650" s="4">
        <v>3.2580238309688399E-5</v>
      </c>
      <c r="T650" s="4">
        <v>-1.7386826518331101E-5</v>
      </c>
      <c r="U650">
        <v>-1.9575291988273099E-4</v>
      </c>
      <c r="V650">
        <v>9.4643258751646504E-4</v>
      </c>
      <c r="W650">
        <v>3.6681085952475001E-4</v>
      </c>
      <c r="X650">
        <v>8.8820266531640504E-2</v>
      </c>
      <c r="Y650">
        <v>13.144897048839701</v>
      </c>
      <c r="Z650">
        <v>7.9249385260596004</v>
      </c>
      <c r="AA650">
        <v>2.5472976355885399</v>
      </c>
      <c r="AB650">
        <v>8.8880320966592593E-3</v>
      </c>
      <c r="AC650" s="4">
        <v>7.6650093996165499E-5</v>
      </c>
      <c r="AD650" s="4">
        <v>9.7541764868294494E-5</v>
      </c>
      <c r="AE650" s="4">
        <v>7.6650093996165499E-5</v>
      </c>
      <c r="AF650" s="4">
        <v>2.9684147640372901E-5</v>
      </c>
      <c r="AG650" s="4">
        <v>-1.5614150409804301E-5</v>
      </c>
      <c r="AH650">
        <v>-1.9324373791629901E-4</v>
      </c>
      <c r="AI650">
        <v>9.4863635143119598E-4</v>
      </c>
      <c r="AJ650">
        <v>3.6737673817225898E-4</v>
      </c>
      <c r="AK650">
        <v>8.0800291787811396E-2</v>
      </c>
      <c r="AL650">
        <v>13.1755048809888</v>
      </c>
      <c r="AM650">
        <v>25.149910432988602</v>
      </c>
      <c r="AN650">
        <v>2.5512273484184602</v>
      </c>
    </row>
    <row r="651" spans="1:40" x14ac:dyDescent="0.3">
      <c r="A651">
        <v>648</v>
      </c>
      <c r="B651">
        <v>1.0736474845081801E-2</v>
      </c>
      <c r="C651" s="4">
        <v>5.2580244309572303E-5</v>
      </c>
      <c r="D651" s="4">
        <v>4.2296740735325301E-5</v>
      </c>
      <c r="E651" s="4">
        <v>5.2580244309572303E-5</v>
      </c>
      <c r="F651" s="4">
        <v>4.4502349339772898E-5</v>
      </c>
      <c r="G651">
        <v>1.2461880091612699E-4</v>
      </c>
      <c r="H651">
        <v>1.0446345047405499E-3</v>
      </c>
      <c r="I651">
        <v>4.4076124204111801E-4</v>
      </c>
      <c r="J651">
        <v>3.7304715918132599E-4</v>
      </c>
      <c r="K651">
        <v>0.119294164945354</v>
      </c>
      <c r="L651">
        <v>6.1216839172377497</v>
      </c>
      <c r="M651">
        <v>7.38663202057083</v>
      </c>
      <c r="N651">
        <v>2.5906052720925401</v>
      </c>
      <c r="O651">
        <v>9.9362873284991101E-3</v>
      </c>
      <c r="P651">
        <v>1.11527442830668E-4</v>
      </c>
      <c r="Q651" s="4">
        <v>3.9279976932956103E-5</v>
      </c>
      <c r="R651">
        <v>1.11527442830668E-4</v>
      </c>
      <c r="S651" s="4">
        <v>4.1285031318069999E-5</v>
      </c>
      <c r="T651">
        <v>1.15433771720259E-4</v>
      </c>
      <c r="U651">
        <v>1.2779134166952899E-3</v>
      </c>
      <c r="V651">
        <v>1.23466827254346E-3</v>
      </c>
      <c r="W651">
        <v>4.5704731504314102E-4</v>
      </c>
      <c r="X651">
        <v>9.0329884804537394E-2</v>
      </c>
      <c r="Y651">
        <v>17.148170451992499</v>
      </c>
      <c r="Z651">
        <v>9.0593811177849908</v>
      </c>
      <c r="AA651">
        <v>3.17393968779959</v>
      </c>
      <c r="AB651">
        <v>9.0390927539069493E-3</v>
      </c>
      <c r="AC651">
        <v>1.01671096454986E-4</v>
      </c>
      <c r="AD651">
        <v>1.0254596536005801E-4</v>
      </c>
      <c r="AE651">
        <v>1.01671096454986E-4</v>
      </c>
      <c r="AF651" s="4">
        <v>3.7750033937160803E-5</v>
      </c>
      <c r="AG651">
        <v>1.05199467818816E-4</v>
      </c>
      <c r="AH651">
        <v>1.2802105006686701E-3</v>
      </c>
      <c r="AI651">
        <v>1.23727246909979E-3</v>
      </c>
      <c r="AJ651">
        <v>4.5939386243081198E-4</v>
      </c>
      <c r="AK651">
        <v>8.21735704900632E-2</v>
      </c>
      <c r="AL651">
        <v>17.1843398486082</v>
      </c>
      <c r="AM651">
        <v>25.998313881138898</v>
      </c>
      <c r="AN651">
        <v>3.1902351557695301</v>
      </c>
    </row>
    <row r="652" spans="1:40" x14ac:dyDescent="0.3">
      <c r="A652">
        <v>649</v>
      </c>
      <c r="B652">
        <v>1.09189590290527E-2</v>
      </c>
      <c r="C652" s="4">
        <v>8.2610431199944305E-5</v>
      </c>
      <c r="D652" s="4">
        <v>4.8302778113399701E-5</v>
      </c>
      <c r="E652" s="4">
        <v>8.2610431199944305E-5</v>
      </c>
      <c r="F652" s="4">
        <v>5.23999212215886E-5</v>
      </c>
      <c r="G652">
        <v>1.2511758037599599E-4</v>
      </c>
      <c r="H652">
        <v>1.0312871587738299E-3</v>
      </c>
      <c r="I652">
        <v>6.8092011227557404E-4</v>
      </c>
      <c r="J652">
        <v>4.3190865515612201E-4</v>
      </c>
      <c r="K652">
        <v>0.121321766989475</v>
      </c>
      <c r="L652">
        <v>9.4572237816051903</v>
      </c>
      <c r="M652">
        <v>8.2945369354024798</v>
      </c>
      <c r="N652">
        <v>2.9993656608063999</v>
      </c>
      <c r="O652">
        <v>1.0105168324688E-2</v>
      </c>
      <c r="P652">
        <v>1.39339841649322E-4</v>
      </c>
      <c r="Q652" s="4">
        <v>4.4842456696687001E-5</v>
      </c>
      <c r="R652">
        <v>1.39339841649322E-4</v>
      </c>
      <c r="S652" s="4">
        <v>4.8673754555949901E-5</v>
      </c>
      <c r="T652">
        <v>1.15895583431452E-4</v>
      </c>
      <c r="U652">
        <v>1.2615835548541699E-3</v>
      </c>
      <c r="V652">
        <v>1.5167864689575601E-3</v>
      </c>
      <c r="W652">
        <v>5.2983907136645804E-4</v>
      </c>
      <c r="X652">
        <v>9.1865166588073505E-2</v>
      </c>
      <c r="Y652">
        <v>21.066478735521599</v>
      </c>
      <c r="Z652">
        <v>10.1694459667907</v>
      </c>
      <c r="AA652">
        <v>3.6794379956004</v>
      </c>
      <c r="AB652">
        <v>9.1927214423278593E-3</v>
      </c>
      <c r="AC652">
        <v>1.2699774522706799E-4</v>
      </c>
      <c r="AD652">
        <v>1.07611295114475E-4</v>
      </c>
      <c r="AE652">
        <v>1.2699774522706799E-4</v>
      </c>
      <c r="AF652" s="4">
        <v>4.4565074960258999E-5</v>
      </c>
      <c r="AG652">
        <v>1.05553536054477E-4</v>
      </c>
      <c r="AH652">
        <v>1.26305240932572E-3</v>
      </c>
      <c r="AI652">
        <v>1.51965357186325E-3</v>
      </c>
      <c r="AJ652">
        <v>5.3326517902049298E-4</v>
      </c>
      <c r="AK652">
        <v>8.3570194930253305E-2</v>
      </c>
      <c r="AL652">
        <v>21.106299609211799</v>
      </c>
      <c r="AM652">
        <v>26.826573557984698</v>
      </c>
      <c r="AN652">
        <v>3.7032304098645299</v>
      </c>
    </row>
    <row r="653" spans="1:40" x14ac:dyDescent="0.3">
      <c r="A653">
        <v>650</v>
      </c>
      <c r="B653">
        <v>1.11045454441511E-2</v>
      </c>
      <c r="C653">
        <v>1.13050678536606E-4</v>
      </c>
      <c r="D653" s="4">
        <v>5.4390827580732201E-5</v>
      </c>
      <c r="E653">
        <v>1.13050678536606E-4</v>
      </c>
      <c r="F653" s="4">
        <v>5.9125636663076101E-5</v>
      </c>
      <c r="G653">
        <v>1.25934819852882E-4</v>
      </c>
      <c r="H653">
        <v>1.0206751679988099E-3</v>
      </c>
      <c r="I653">
        <v>9.1625191859191605E-4</v>
      </c>
      <c r="J653">
        <v>4.7920082154102297E-4</v>
      </c>
      <c r="K653">
        <v>0.12338383826834499</v>
      </c>
      <c r="L653">
        <v>12.7257210915544</v>
      </c>
      <c r="M653">
        <v>9.1838790004311406</v>
      </c>
      <c r="N653">
        <v>3.32778348292377</v>
      </c>
      <c r="O653">
        <v>1.02769202978122E-2</v>
      </c>
      <c r="P653">
        <v>1.6753181990424601E-4</v>
      </c>
      <c r="Q653" s="4">
        <v>5.0480852347671797E-5</v>
      </c>
      <c r="R653">
        <v>1.6753181990424601E-4</v>
      </c>
      <c r="S653" s="4">
        <v>5.4970389155061397E-5</v>
      </c>
      <c r="T653">
        <v>1.16644418675069E-4</v>
      </c>
      <c r="U653">
        <v>1.2485146991934001E-3</v>
      </c>
      <c r="V653">
        <v>1.7931928686252499E-3</v>
      </c>
      <c r="W653">
        <v>5.8838082147469404E-4</v>
      </c>
      <c r="X653">
        <v>9.3426548161929801E-2</v>
      </c>
      <c r="Y653">
        <v>24.905456508684001</v>
      </c>
      <c r="Z653">
        <v>11.2568048868402</v>
      </c>
      <c r="AA653">
        <v>4.0859779269076002</v>
      </c>
      <c r="AB653">
        <v>9.3489618184519202E-3</v>
      </c>
      <c r="AC653">
        <v>1.52669740324068E-4</v>
      </c>
      <c r="AD653">
        <v>1.12745694133875E-4</v>
      </c>
      <c r="AE653">
        <v>1.52669740324068E-4</v>
      </c>
      <c r="AF653" s="4">
        <v>5.0377610819460301E-5</v>
      </c>
      <c r="AG653">
        <v>1.06225751530795E-4</v>
      </c>
      <c r="AH653">
        <v>1.24985350194983E-3</v>
      </c>
      <c r="AI653">
        <v>1.7963140466037599E-3</v>
      </c>
      <c r="AJ653">
        <v>5.92743589903573E-4</v>
      </c>
      <c r="AK653">
        <v>8.4990561985926596E-2</v>
      </c>
      <c r="AL653">
        <v>24.948806202829999</v>
      </c>
      <c r="AM653">
        <v>27.636817228929502</v>
      </c>
      <c r="AN653">
        <v>4.11627492988592</v>
      </c>
    </row>
    <row r="654" spans="1:40" x14ac:dyDescent="0.3">
      <c r="A654">
        <v>651</v>
      </c>
      <c r="B654">
        <v>1.12932868283061E-2</v>
      </c>
      <c r="C654">
        <v>1.4391030838012999E-4</v>
      </c>
      <c r="D654" s="4">
        <v>6.0562753549437002E-5</v>
      </c>
      <c r="E654">
        <v>1.4391030838012999E-4</v>
      </c>
      <c r="F654" s="4">
        <v>6.4799579572353598E-5</v>
      </c>
      <c r="G654">
        <v>1.2691014173776699E-4</v>
      </c>
      <c r="H654">
        <v>1.0113895918919199E-3</v>
      </c>
      <c r="I654">
        <v>1.1468696360167E-3</v>
      </c>
      <c r="J654">
        <v>5.1640963788276702E-4</v>
      </c>
      <c r="K654">
        <v>0.12548096475895701</v>
      </c>
      <c r="L654">
        <v>15.928744944676399</v>
      </c>
      <c r="M654">
        <v>10.055103056496501</v>
      </c>
      <c r="N654">
        <v>3.5861780408525501</v>
      </c>
      <c r="O654">
        <v>1.04515920544795E-2</v>
      </c>
      <c r="P654">
        <v>1.96110143313733E-4</v>
      </c>
      <c r="Q654" s="4">
        <v>5.61965170295693E-5</v>
      </c>
      <c r="R654">
        <v>1.96110143313733E-4</v>
      </c>
      <c r="S654" s="4">
        <v>6.02797102689874E-5</v>
      </c>
      <c r="T654">
        <v>1.17530961272913E-4</v>
      </c>
      <c r="U654">
        <v>1.23697955992066E-3</v>
      </c>
      <c r="V654">
        <v>2.0640028478020101E-3</v>
      </c>
      <c r="W654">
        <v>6.3442661127848497E-4</v>
      </c>
      <c r="X654">
        <v>9.5014473222541598E-2</v>
      </c>
      <c r="Y654">
        <v>28.666706219472299</v>
      </c>
      <c r="Z654">
        <v>12.321920353199401</v>
      </c>
      <c r="AA654">
        <v>4.4057403561005897</v>
      </c>
      <c r="AB654">
        <v>9.5078582809700902E-3</v>
      </c>
      <c r="AC654">
        <v>1.7869198508673801E-4</v>
      </c>
      <c r="AD654">
        <v>1.1795014308640899E-4</v>
      </c>
      <c r="AE654">
        <v>1.7869198508673801E-4</v>
      </c>
      <c r="AF654" s="4">
        <v>5.52790162374652E-5</v>
      </c>
      <c r="AG654">
        <v>1.07017798087082E-4</v>
      </c>
      <c r="AH654">
        <v>1.2381292865019399E-3</v>
      </c>
      <c r="AI654">
        <v>2.0673550003246E-3</v>
      </c>
      <c r="AJ654">
        <v>6.39543796975985E-4</v>
      </c>
      <c r="AK654">
        <v>8.64350752815463E-2</v>
      </c>
      <c r="AL654">
        <v>28.713263893397301</v>
      </c>
      <c r="AM654">
        <v>28.4293689758392</v>
      </c>
      <c r="AN654">
        <v>4.4412763678887801</v>
      </c>
    </row>
    <row r="655" spans="1:40" x14ac:dyDescent="0.3">
      <c r="A655">
        <v>652</v>
      </c>
      <c r="B655">
        <v>1.14852368159918E-2</v>
      </c>
      <c r="C655">
        <v>1.75201359503879E-4</v>
      </c>
      <c r="D655" s="4">
        <v>6.6820963774186706E-5</v>
      </c>
      <c r="E655">
        <v>1.75201359503879E-4</v>
      </c>
      <c r="F655" s="4">
        <v>6.9539663792935196E-5</v>
      </c>
      <c r="G655">
        <v>1.2804512731794701E-4</v>
      </c>
      <c r="H655">
        <v>1.00338039548033E-3</v>
      </c>
      <c r="I655">
        <v>1.3729035463503701E-3</v>
      </c>
      <c r="J655">
        <v>5.4492300347258095E-4</v>
      </c>
      <c r="K655">
        <v>0.127613742399909</v>
      </c>
      <c r="L655">
        <v>19.068104810421801</v>
      </c>
      <c r="M655">
        <v>10.908726488090201</v>
      </c>
      <c r="N655">
        <v>3.7841875241151501</v>
      </c>
      <c r="O655">
        <v>1.0629233231010201E-2</v>
      </c>
      <c r="P655">
        <v>2.2508779935075801E-4</v>
      </c>
      <c r="Q655" s="4">
        <v>6.1992048236974201E-5</v>
      </c>
      <c r="R655">
        <v>2.2508779935075801E-4</v>
      </c>
      <c r="S655" s="4">
        <v>6.4719158426640094E-5</v>
      </c>
      <c r="T655">
        <v>1.18575797379034E-4</v>
      </c>
      <c r="U655">
        <v>1.22711934419131E-3</v>
      </c>
      <c r="V655">
        <v>2.3293926655356899E-3</v>
      </c>
      <c r="W655">
        <v>6.6976679053017596E-4</v>
      </c>
      <c r="X655">
        <v>9.66293930091838E-2</v>
      </c>
      <c r="Y655">
        <v>32.352675910217897</v>
      </c>
      <c r="Z655">
        <v>13.3655088241547</v>
      </c>
      <c r="AA655">
        <v>4.6511582675706702</v>
      </c>
      <c r="AB655">
        <v>9.6694559833510798E-3</v>
      </c>
      <c r="AC655">
        <v>2.0507655565218E-4</v>
      </c>
      <c r="AD655">
        <v>1.2322705719949699E-4</v>
      </c>
      <c r="AE655">
        <v>2.0507655565218E-4</v>
      </c>
      <c r="AF655" s="4">
        <v>5.9378333195346002E-5</v>
      </c>
      <c r="AG655">
        <v>1.07956363947117E-4</v>
      </c>
      <c r="AH655">
        <v>1.2281145965843E-3</v>
      </c>
      <c r="AI655">
        <v>2.3329565965842401E-3</v>
      </c>
      <c r="AJ655">
        <v>6.7548956867214001E-4</v>
      </c>
      <c r="AK655">
        <v>8.79041453031916E-2</v>
      </c>
      <c r="AL655">
        <v>32.402174952558902</v>
      </c>
      <c r="AM655">
        <v>29.204883904714499</v>
      </c>
      <c r="AN655">
        <v>4.6908997824454097</v>
      </c>
    </row>
    <row r="656" spans="1:40" x14ac:dyDescent="0.3">
      <c r="A656">
        <v>653</v>
      </c>
      <c r="B656">
        <v>1.1680449953468199E-2</v>
      </c>
      <c r="C656">
        <v>2.0692960814529799E-4</v>
      </c>
      <c r="D656" s="4">
        <v>7.3166613502470597E-5</v>
      </c>
      <c r="E656">
        <v>2.0692960814529799E-4</v>
      </c>
      <c r="F656" s="4">
        <v>7.3427866917607294E-5</v>
      </c>
      <c r="G656">
        <v>1.2929682669983401E-4</v>
      </c>
      <c r="H656">
        <v>9.9625566218276406E-4</v>
      </c>
      <c r="I656">
        <v>1.59443042068315E-3</v>
      </c>
      <c r="J656">
        <v>5.65775124152851E-4</v>
      </c>
      <c r="K656">
        <v>0.12978277726075799</v>
      </c>
      <c r="L656">
        <v>22.144866953932599</v>
      </c>
      <c r="M656">
        <v>11.745044143303501</v>
      </c>
      <c r="N656">
        <v>3.9289939177281301</v>
      </c>
      <c r="O656">
        <v>1.08098943075418E-2</v>
      </c>
      <c r="P656">
        <v>2.5447013356209598E-4</v>
      </c>
      <c r="Q656" s="4">
        <v>6.7868515079241799E-5</v>
      </c>
      <c r="R656">
        <v>2.5447013356209598E-4</v>
      </c>
      <c r="S656" s="4">
        <v>6.8365096044341005E-5</v>
      </c>
      <c r="T656">
        <v>1.1972914259302799E-4</v>
      </c>
      <c r="U656">
        <v>1.21834731316887E-3</v>
      </c>
      <c r="V656">
        <v>2.5894531339035599E-3</v>
      </c>
      <c r="W656">
        <v>6.9567382907997704E-4</v>
      </c>
      <c r="X656">
        <v>9.8271766432198898E-2</v>
      </c>
      <c r="Y656">
        <v>35.964626859771599</v>
      </c>
      <c r="Z656">
        <v>14.3879310285902</v>
      </c>
      <c r="AA656">
        <v>4.8310682574998403</v>
      </c>
      <c r="AB656">
        <v>9.8338008466725291E-3</v>
      </c>
      <c r="AC656">
        <v>2.31829339708683E-4</v>
      </c>
      <c r="AD656">
        <v>1.2857761401079799E-4</v>
      </c>
      <c r="AE656">
        <v>2.31829339708683E-4</v>
      </c>
      <c r="AF656" s="4">
        <v>6.2749903390988201E-5</v>
      </c>
      <c r="AG656">
        <v>1.08999744804961E-4</v>
      </c>
      <c r="AH656">
        <v>1.21926121094905E-3</v>
      </c>
      <c r="AI656">
        <v>2.5932218646246099E-3</v>
      </c>
      <c r="AJ656">
        <v>7.0191470018881902E-4</v>
      </c>
      <c r="AK656">
        <v>8.9398189515204798E-2</v>
      </c>
      <c r="AL656">
        <v>36.016970342008399</v>
      </c>
      <c r="AM656">
        <v>29.963697323378501</v>
      </c>
      <c r="AN656">
        <v>4.87440764020013</v>
      </c>
    </row>
    <row r="657" spans="1:40" x14ac:dyDescent="0.3">
      <c r="A657">
        <v>654</v>
      </c>
      <c r="B657">
        <v>1.1878981714281599E-2</v>
      </c>
      <c r="C657">
        <v>2.3910089089229501E-4</v>
      </c>
      <c r="D657" s="4">
        <v>7.9600870051869902E-5</v>
      </c>
      <c r="E657">
        <v>2.3910089089229501E-4</v>
      </c>
      <c r="F657" s="4">
        <v>7.6538046371321501E-5</v>
      </c>
      <c r="G657">
        <v>1.3065746308168599E-4</v>
      </c>
      <c r="H657">
        <v>9.899141155520221E-4</v>
      </c>
      <c r="I657">
        <v>1.8115256591762299E-3</v>
      </c>
      <c r="J657">
        <v>5.7988338892189795E-4</v>
      </c>
      <c r="K657">
        <v>0.13198868571424099</v>
      </c>
      <c r="L657">
        <v>25.160078599669902</v>
      </c>
      <c r="M657">
        <v>12.564345575834601</v>
      </c>
      <c r="N657">
        <v>4.02696797862429</v>
      </c>
      <c r="O657">
        <v>1.09936266223745E-2</v>
      </c>
      <c r="P657">
        <v>2.8426254734634199E-4</v>
      </c>
      <c r="Q657" s="4">
        <v>7.3826997836090998E-5</v>
      </c>
      <c r="R657">
        <v>2.8426254734634199E-4</v>
      </c>
      <c r="S657" s="4">
        <v>7.1286330510612905E-5</v>
      </c>
      <c r="T657">
        <v>1.20983759657325E-4</v>
      </c>
      <c r="U657">
        <v>1.2105389803961899E-3</v>
      </c>
      <c r="V657">
        <v>2.8442734397089802E-3</v>
      </c>
      <c r="W657">
        <v>7.1327657610348099E-4</v>
      </c>
      <c r="X657">
        <v>9.9942060203405306E-2</v>
      </c>
      <c r="Y657">
        <v>39.503797773735897</v>
      </c>
      <c r="Z657">
        <v>15.389541218064201</v>
      </c>
      <c r="AA657">
        <v>4.9533095562741698</v>
      </c>
      <c r="AB657">
        <v>1.0000939572670399E-2</v>
      </c>
      <c r="AC657">
        <v>2.5895525071173599E-4</v>
      </c>
      <c r="AD657">
        <v>1.3400279621140801E-4</v>
      </c>
      <c r="AE657">
        <v>2.5895525071173599E-4</v>
      </c>
      <c r="AF657" s="4">
        <v>6.5456834132896196E-5</v>
      </c>
      <c r="AG657">
        <v>1.10135765293874E-4</v>
      </c>
      <c r="AH657">
        <v>1.2113796003160101E-3</v>
      </c>
      <c r="AI657">
        <v>2.84824014496919E-3</v>
      </c>
      <c r="AJ657">
        <v>7.1995753021992896E-4</v>
      </c>
      <c r="AK657">
        <v>9.0917632478822299E-2</v>
      </c>
      <c r="AL657">
        <v>39.558890902349802</v>
      </c>
      <c r="AM657">
        <v>30.7060890715703</v>
      </c>
      <c r="AN657">
        <v>4.9997050709717303</v>
      </c>
    </row>
    <row r="658" spans="1:40" x14ac:dyDescent="0.3">
      <c r="A658">
        <v>655</v>
      </c>
      <c r="B658">
        <v>1.2080888515028899E-2</v>
      </c>
      <c r="C658">
        <v>2.7207437705925201E-4</v>
      </c>
      <c r="D658" s="4">
        <v>8.6195567285261406E-5</v>
      </c>
      <c r="E658">
        <v>2.7207437705925201E-4</v>
      </c>
      <c r="F658" s="4">
        <v>8.02691259952426E-5</v>
      </c>
      <c r="G658">
        <v>1.33875776197787E-4</v>
      </c>
      <c r="H658">
        <v>9.9734550507703202E-4</v>
      </c>
      <c r="I658">
        <v>2.0268951166025999E-3</v>
      </c>
      <c r="J658">
        <v>5.9798758432251899E-4</v>
      </c>
      <c r="K658">
        <v>0.13423209461143201</v>
      </c>
      <c r="L658">
        <v>28.151321063925099</v>
      </c>
      <c r="M658">
        <v>13.377880977778201</v>
      </c>
      <c r="N658">
        <v>4.1526915577952703</v>
      </c>
      <c r="O658">
        <v>1.1180482386559399E-2</v>
      </c>
      <c r="P658">
        <v>3.14795806486561E-4</v>
      </c>
      <c r="Q658" s="4">
        <v>7.9933649664134794E-5</v>
      </c>
      <c r="R658">
        <v>3.14795806486561E-4</v>
      </c>
      <c r="S658" s="4">
        <v>7.4771873408627302E-5</v>
      </c>
      <c r="T658">
        <v>1.2394998837228201E-4</v>
      </c>
      <c r="U658">
        <v>1.21949109613926E-3</v>
      </c>
      <c r="V658">
        <v>3.0971417436468601E-3</v>
      </c>
      <c r="W658">
        <v>7.3564858747387498E-4</v>
      </c>
      <c r="X658">
        <v>0.10164074896872199</v>
      </c>
      <c r="Y658">
        <v>43.0158575506509</v>
      </c>
      <c r="Z658">
        <v>16.3840229917556</v>
      </c>
      <c r="AA658">
        <v>5.1086707463463599</v>
      </c>
      <c r="AB658">
        <v>1.0170919657010301E-2</v>
      </c>
      <c r="AC658">
        <v>2.8675294365566E-4</v>
      </c>
      <c r="AD658">
        <v>1.39562334800193E-4</v>
      </c>
      <c r="AE658">
        <v>2.8675294365566E-4</v>
      </c>
      <c r="AF658" s="4">
        <v>6.8663877634565597E-5</v>
      </c>
      <c r="AG658">
        <v>1.12818285753503E-4</v>
      </c>
      <c r="AH658">
        <v>1.22014644214908E-3</v>
      </c>
      <c r="AI658">
        <v>3.1012754859764901E-3</v>
      </c>
      <c r="AJ658">
        <v>7.42609989510267E-4</v>
      </c>
      <c r="AK658">
        <v>9.2462905972821294E-2</v>
      </c>
      <c r="AL658">
        <v>43.073270638562299</v>
      </c>
      <c r="AM658">
        <v>31.4455684804601</v>
      </c>
      <c r="AN658">
        <v>5.1570138160435199</v>
      </c>
    </row>
    <row r="659" spans="1:40" x14ac:dyDescent="0.3">
      <c r="A659">
        <v>656</v>
      </c>
      <c r="B659">
        <v>1.2286227731388899E-2</v>
      </c>
      <c r="C659">
        <v>3.0551824008158499E-4</v>
      </c>
      <c r="D659" s="4">
        <v>9.2884339889728003E-5</v>
      </c>
      <c r="E659">
        <v>3.0551824008158499E-4</v>
      </c>
      <c r="F659" s="4">
        <v>8.3267687007813201E-5</v>
      </c>
      <c r="G659">
        <v>1.3537057673523699E-4</v>
      </c>
      <c r="H659">
        <v>9.916267362556901E-4</v>
      </c>
      <c r="I659">
        <v>2.2380052045668998E-3</v>
      </c>
      <c r="J659">
        <v>6.0995872732826095E-4</v>
      </c>
      <c r="K659">
        <v>0.13651364145987699</v>
      </c>
      <c r="L659">
        <v>31.083405618984798</v>
      </c>
      <c r="M659">
        <v>14.1750699320263</v>
      </c>
      <c r="N659">
        <v>4.23582449533514</v>
      </c>
      <c r="O659">
        <v>1.1370514698735399E-2</v>
      </c>
      <c r="P659">
        <v>3.4576445186553298E-4</v>
      </c>
      <c r="Q659" s="4">
        <v>8.6127378739929105E-5</v>
      </c>
      <c r="R659">
        <v>3.4576445186553298E-4</v>
      </c>
      <c r="S659" s="4">
        <v>7.7576355550018806E-5</v>
      </c>
      <c r="T659">
        <v>1.25330300481952E-4</v>
      </c>
      <c r="U659">
        <v>1.2124634124564299E-3</v>
      </c>
      <c r="V659">
        <v>3.3449752023484501E-3</v>
      </c>
      <c r="W659">
        <v>7.5048485812617596E-4</v>
      </c>
      <c r="X659">
        <v>0.103368315443049</v>
      </c>
      <c r="Y659">
        <v>46.4579889215062</v>
      </c>
      <c r="Z659">
        <v>17.358514383488799</v>
      </c>
      <c r="AA659">
        <v>5.2117004036539996</v>
      </c>
      <c r="AB659">
        <v>1.0343789402784E-2</v>
      </c>
      <c r="AC659">
        <v>3.1494678768603898E-4</v>
      </c>
      <c r="AD659">
        <v>1.4520110360626901E-4</v>
      </c>
      <c r="AE659">
        <v>3.1494678768603898E-4</v>
      </c>
      <c r="AF659" s="4">
        <v>7.1247883666449493E-5</v>
      </c>
      <c r="AG659">
        <v>1.14070554001407E-4</v>
      </c>
      <c r="AH659">
        <v>1.2130719653648001E-3</v>
      </c>
      <c r="AI659">
        <v>3.3492703008957199E-3</v>
      </c>
      <c r="AJ659">
        <v>7.5767853521844402E-4</v>
      </c>
      <c r="AK659">
        <v>9.4034449116218194E-2</v>
      </c>
      <c r="AL659">
        <v>46.517643067996097</v>
      </c>
      <c r="AM659">
        <v>32.169306251357</v>
      </c>
      <c r="AN659">
        <v>5.2616564945725202</v>
      </c>
    </row>
    <row r="660" spans="1:40" x14ac:dyDescent="0.3">
      <c r="A660">
        <v>657</v>
      </c>
      <c r="B660">
        <v>1.2495057714427001E-2</v>
      </c>
      <c r="C660">
        <v>3.39438948108584E-4</v>
      </c>
      <c r="D660" s="4">
        <v>9.9668481495127699E-5</v>
      </c>
      <c r="E660">
        <v>3.39438948108584E-4</v>
      </c>
      <c r="F660" s="4">
        <v>8.5597713146049999E-5</v>
      </c>
      <c r="G660">
        <v>1.3696567191375601E-4</v>
      </c>
      <c r="H660">
        <v>9.8654289991835205E-4</v>
      </c>
      <c r="I660">
        <v>2.44492710861987E-3</v>
      </c>
      <c r="J660">
        <v>6.1654730688034595E-4</v>
      </c>
      <c r="K660">
        <v>0.138833974604745</v>
      </c>
      <c r="L660">
        <v>33.957320953053802</v>
      </c>
      <c r="M660">
        <v>14.9561856435117</v>
      </c>
      <c r="N660">
        <v>4.2815785200023999</v>
      </c>
      <c r="O660">
        <v>1.15637775602184E-2</v>
      </c>
      <c r="P660">
        <v>3.7717446936081598E-4</v>
      </c>
      <c r="Q660" s="4">
        <v>9.2409382238985895E-5</v>
      </c>
      <c r="R660">
        <v>3.7717446936081598E-4</v>
      </c>
      <c r="S660" s="4">
        <v>7.9759261257910305E-5</v>
      </c>
      <c r="T660">
        <v>1.2680370091317899E-4</v>
      </c>
      <c r="U660">
        <v>1.20621544541248E-3</v>
      </c>
      <c r="V660">
        <v>3.5878579827080398E-3</v>
      </c>
      <c r="W660">
        <v>7.5870697898519602E-4</v>
      </c>
      <c r="X660">
        <v>0.10512525054744</v>
      </c>
      <c r="Y660">
        <v>49.831360870944998</v>
      </c>
      <c r="Z660">
        <v>18.313349583346898</v>
      </c>
      <c r="AA660">
        <v>5.26879846517497</v>
      </c>
      <c r="AB660">
        <v>1.05195979342358E-2</v>
      </c>
      <c r="AC660">
        <v>3.4354222794650999E-4</v>
      </c>
      <c r="AD660">
        <v>1.5092019165836301E-4</v>
      </c>
      <c r="AE660">
        <v>3.4354222794650999E-4</v>
      </c>
      <c r="AF660" s="4">
        <v>7.3263254106464094E-5</v>
      </c>
      <c r="AG660">
        <v>1.1540779306533699E-4</v>
      </c>
      <c r="AH660">
        <v>1.2067816010222199E-3</v>
      </c>
      <c r="AI660">
        <v>3.5923088800885101E-3</v>
      </c>
      <c r="AJ660">
        <v>7.6608992112553302E-4</v>
      </c>
      <c r="AK660">
        <v>9.5632708493052901E-2</v>
      </c>
      <c r="AL660">
        <v>49.8931788901182</v>
      </c>
      <c r="AM660">
        <v>32.877565731369401</v>
      </c>
      <c r="AN660">
        <v>5.3200688967050898</v>
      </c>
    </row>
    <row r="661" spans="1:40" x14ac:dyDescent="0.3">
      <c r="A661">
        <v>658</v>
      </c>
      <c r="B661">
        <v>1.27074378071768E-2</v>
      </c>
      <c r="C661">
        <v>3.7384302868937998E-4</v>
      </c>
      <c r="D661">
        <v>1.06549297611287E-4</v>
      </c>
      <c r="E661">
        <v>3.7384302868937998E-4</v>
      </c>
      <c r="F661" s="4">
        <v>8.7316514230516406E-5</v>
      </c>
      <c r="G661">
        <v>1.38654932401756E-4</v>
      </c>
      <c r="H661">
        <v>9.8201888575132892E-4</v>
      </c>
      <c r="I661">
        <v>2.6477306513388501E-3</v>
      </c>
      <c r="J661">
        <v>6.1841626927406496E-4</v>
      </c>
      <c r="K661">
        <v>0.141193753413075</v>
      </c>
      <c r="L661">
        <v>36.774036824150699</v>
      </c>
      <c r="M661">
        <v>15.721496028753499</v>
      </c>
      <c r="N661">
        <v>4.2945574255143297</v>
      </c>
      <c r="O661">
        <v>1.1760325890346601E-2</v>
      </c>
      <c r="P661">
        <v>4.0903189982204101E-4</v>
      </c>
      <c r="Q661" s="4">
        <v>9.8780868331230703E-5</v>
      </c>
      <c r="R661">
        <v>4.0903189982204101E-4</v>
      </c>
      <c r="S661" s="4">
        <v>8.13738778230086E-5</v>
      </c>
      <c r="T661">
        <v>1.2836449662280701E-4</v>
      </c>
      <c r="U661">
        <v>1.20065504648125E-3</v>
      </c>
      <c r="V661">
        <v>3.8258726331178499E-3</v>
      </c>
      <c r="W661">
        <v>7.6112912550139404E-4</v>
      </c>
      <c r="X661">
        <v>0.106912053548605</v>
      </c>
      <c r="Y661">
        <v>53.137119904414497</v>
      </c>
      <c r="Z661">
        <v>19.2488563131474</v>
      </c>
      <c r="AA661">
        <v>5.2856189270930196</v>
      </c>
      <c r="AB661">
        <v>1.06983952107223E-2</v>
      </c>
      <c r="AC661">
        <v>3.7254475958821301E-4</v>
      </c>
      <c r="AD661">
        <v>1.56720697986704E-4</v>
      </c>
      <c r="AE661">
        <v>3.7254475958821301E-4</v>
      </c>
      <c r="AF661" s="4">
        <v>7.4758732791478896E-5</v>
      </c>
      <c r="AG661">
        <v>1.16824803376472E-4</v>
      </c>
      <c r="AH661">
        <v>1.2011828052989201E-3</v>
      </c>
      <c r="AI661">
        <v>3.83047389328372E-3</v>
      </c>
      <c r="AJ661">
        <v>7.6866300459912202E-4</v>
      </c>
      <c r="AK661">
        <v>9.7258138279293901E-2</v>
      </c>
      <c r="AL661">
        <v>53.2010262956072</v>
      </c>
      <c r="AM661">
        <v>33.570604981288099</v>
      </c>
      <c r="AN661">
        <v>5.3379375319383504</v>
      </c>
    </row>
    <row r="662" spans="1:40" x14ac:dyDescent="0.3">
      <c r="A662">
        <v>659</v>
      </c>
      <c r="B662">
        <v>1.29234283615032E-2</v>
      </c>
      <c r="C662">
        <v>4.0873706945320501E-4</v>
      </c>
      <c r="D662">
        <v>1.13528105764052E-4</v>
      </c>
      <c r="E662">
        <v>4.0873706945320501E-4</v>
      </c>
      <c r="F662" s="4">
        <v>8.84753593571094E-5</v>
      </c>
      <c r="G662">
        <v>1.40432879196102E-4</v>
      </c>
      <c r="H662">
        <v>9.7798809836703799E-4</v>
      </c>
      <c r="I662">
        <v>2.8464843245751001E-3</v>
      </c>
      <c r="J662">
        <v>6.1615092523433E-4</v>
      </c>
      <c r="K662">
        <v>0.143593648461147</v>
      </c>
      <c r="L662">
        <v>39.534504507987599</v>
      </c>
      <c r="M662">
        <v>16.471263843709298</v>
      </c>
      <c r="N662">
        <v>4.2788258696828496</v>
      </c>
      <c r="O662">
        <v>1.1960215542087E-2</v>
      </c>
      <c r="P662">
        <v>4.4134283970044899E-4</v>
      </c>
      <c r="Q662">
        <v>1.05243056306912E-4</v>
      </c>
      <c r="R662">
        <v>4.4134283970044899E-4</v>
      </c>
      <c r="S662" s="4">
        <v>8.2467882753980301E-5</v>
      </c>
      <c r="T662">
        <v>1.3000759767727699E-4</v>
      </c>
      <c r="U662">
        <v>1.1957005034045501E-3</v>
      </c>
      <c r="V662">
        <v>4.0591001220850803E-3</v>
      </c>
      <c r="W662">
        <v>7.5847020239861698E-4</v>
      </c>
      <c r="X662">
        <v>0.108729232200791</v>
      </c>
      <c r="Y662">
        <v>56.3763905845151</v>
      </c>
      <c r="Z662">
        <v>20.165355982755798</v>
      </c>
      <c r="AA662">
        <v>5.2671541833237301</v>
      </c>
      <c r="AB662">
        <v>1.0880232040909E-2</v>
      </c>
      <c r="AC662">
        <v>4.0195992834248802E-4</v>
      </c>
      <c r="AD662">
        <v>1.6260373173755899E-4</v>
      </c>
      <c r="AE662">
        <v>4.0195992834248802E-4</v>
      </c>
      <c r="AF662" s="4">
        <v>7.5777940773768596E-5</v>
      </c>
      <c r="AG662">
        <v>1.18316935049354E-4</v>
      </c>
      <c r="AH662">
        <v>1.1961935008825001E-3</v>
      </c>
      <c r="AI662">
        <v>4.0638464282218801E-3</v>
      </c>
      <c r="AJ662">
        <v>7.6612092956962995E-4</v>
      </c>
      <c r="AK662">
        <v>9.8911200371900806E-2</v>
      </c>
      <c r="AL662">
        <v>56.442311503081598</v>
      </c>
      <c r="AM662">
        <v>34.248676912173401</v>
      </c>
      <c r="AN662">
        <v>5.3202842331224298</v>
      </c>
    </row>
    <row r="663" spans="1:40" x14ac:dyDescent="0.3">
      <c r="A663">
        <v>660</v>
      </c>
      <c r="B663">
        <v>1.3038155284529101E-2</v>
      </c>
      <c r="C663">
        <v>3.7037412394425799E-4</v>
      </c>
      <c r="D663">
        <v>1.07851700475849E-4</v>
      </c>
      <c r="E663">
        <v>3.7037412394425799E-4</v>
      </c>
      <c r="F663" s="4">
        <v>4.1993241733497297E-5</v>
      </c>
      <c r="G663" s="4">
        <v>-3.8720392496186297E-5</v>
      </c>
      <c r="H663">
        <v>-2.6727978372767302E-4</v>
      </c>
      <c r="I663">
        <v>2.5566248006369699E-3</v>
      </c>
      <c r="J663">
        <v>2.89871663094803E-4</v>
      </c>
      <c r="K663">
        <v>0.14486839205032301</v>
      </c>
      <c r="L663">
        <v>35.508677786624602</v>
      </c>
      <c r="M663">
        <v>15.5100114992625</v>
      </c>
      <c r="N663">
        <v>2.0129976603805702</v>
      </c>
      <c r="O663">
        <v>1.2061055977027699E-2</v>
      </c>
      <c r="P663">
        <v>4.0934931305715999E-4</v>
      </c>
      <c r="Q663" s="4">
        <v>9.9980903491566706E-5</v>
      </c>
      <c r="R663">
        <v>4.0934931305715999E-4</v>
      </c>
      <c r="S663" s="4">
        <v>3.8884389984746003E-5</v>
      </c>
      <c r="T663" s="4">
        <v>-3.5308072039159802E-5</v>
      </c>
      <c r="U663">
        <v>-3.2201889550177699E-4</v>
      </c>
      <c r="V663">
        <v>3.73337330678604E-3</v>
      </c>
      <c r="W663">
        <v>3.5463585497562102E-4</v>
      </c>
      <c r="X663">
        <v>0.109645963427525</v>
      </c>
      <c r="Y663">
        <v>51.852407038694999</v>
      </c>
      <c r="Z663">
        <v>18.9969190319025</v>
      </c>
      <c r="AA663">
        <v>2.4627489928862598</v>
      </c>
      <c r="AB663">
        <v>1.0970707672846801E-2</v>
      </c>
      <c r="AC663">
        <v>3.7281970692026298E-4</v>
      </c>
      <c r="AD663">
        <v>1.5921615399302599E-4</v>
      </c>
      <c r="AE663">
        <v>3.7281970692026298E-4</v>
      </c>
      <c r="AF663" s="4">
        <v>3.5399217503556199E-5</v>
      </c>
      <c r="AG663" s="4">
        <v>-3.20552997621062E-5</v>
      </c>
      <c r="AH663">
        <v>-3.2140888983478802E-4</v>
      </c>
      <c r="AI663">
        <v>3.7381515380937101E-3</v>
      </c>
      <c r="AJ663">
        <v>3.5493735149181498E-4</v>
      </c>
      <c r="AK663">
        <v>9.9733706116789306E-2</v>
      </c>
      <c r="AL663">
        <v>51.918771362412699</v>
      </c>
      <c r="AM663">
        <v>33.258597693179098</v>
      </c>
      <c r="AN663">
        <v>2.4648427186931601</v>
      </c>
    </row>
    <row r="664" spans="1:40" x14ac:dyDescent="0.3">
      <c r="A664">
        <v>661</v>
      </c>
      <c r="B664">
        <v>1.30763730396191E-2</v>
      </c>
      <c r="C664">
        <v>3.3292683805615701E-4</v>
      </c>
      <c r="D664">
        <v>1.02175295187646E-4</v>
      </c>
      <c r="E664">
        <v>3.3292683805615701E-4</v>
      </c>
      <c r="F664" s="4">
        <v>4.2280015608578098E-5</v>
      </c>
      <c r="G664" s="4">
        <v>-2.5559692707356699E-5</v>
      </c>
      <c r="H664">
        <v>-1.7591822569548699E-4</v>
      </c>
      <c r="I664">
        <v>2.2914163839063101E-3</v>
      </c>
      <c r="J664">
        <v>2.9099822964998999E-4</v>
      </c>
      <c r="K664">
        <v>0.14529303377354599</v>
      </c>
      <c r="L664">
        <v>31.825227554254401</v>
      </c>
      <c r="M664">
        <v>14.6507504715862</v>
      </c>
      <c r="N664">
        <v>2.02082103923604</v>
      </c>
      <c r="O664">
        <v>1.2090695545395099E-2</v>
      </c>
      <c r="P664">
        <v>3.7794282743480203E-4</v>
      </c>
      <c r="Q664" s="4">
        <v>9.4718750676221105E-5</v>
      </c>
      <c r="R664">
        <v>3.7794282743480203E-4</v>
      </c>
      <c r="S664" s="4">
        <v>3.9134091858124197E-5</v>
      </c>
      <c r="T664" s="4">
        <v>-2.3019680685949901E-5</v>
      </c>
      <c r="U664">
        <v>-2.0943086904697501E-4</v>
      </c>
      <c r="V664">
        <v>3.4384879564403601E-3</v>
      </c>
      <c r="W664">
        <v>3.5603825174749198E-4</v>
      </c>
      <c r="X664">
        <v>0.10991541404904601</v>
      </c>
      <c r="Y664">
        <v>47.756777172782797</v>
      </c>
      <c r="Z664">
        <v>17.952962492358601</v>
      </c>
      <c r="AA664">
        <v>2.4724878593575799</v>
      </c>
      <c r="AB664">
        <v>1.09952527035308E-2</v>
      </c>
      <c r="AC664">
        <v>3.4421393916637098E-4</v>
      </c>
      <c r="AD664">
        <v>1.5582857624849399E-4</v>
      </c>
      <c r="AE664">
        <v>3.4421393916637098E-4</v>
      </c>
      <c r="AF664" s="4">
        <v>3.5622749201908302E-5</v>
      </c>
      <c r="AG664" s="4">
        <v>-2.0673662108482899E-5</v>
      </c>
      <c r="AH664">
        <v>-2.0682588142816001E-4</v>
      </c>
      <c r="AI664">
        <v>3.4436255654353401E-3</v>
      </c>
      <c r="AJ664">
        <v>3.5638129635270601E-4</v>
      </c>
      <c r="AK664">
        <v>9.9956842759371195E-2</v>
      </c>
      <c r="AL664">
        <v>47.828132853268698</v>
      </c>
      <c r="AM664">
        <v>32.478303458011702</v>
      </c>
      <c r="AN664">
        <v>2.4748701135604598</v>
      </c>
    </row>
    <row r="665" spans="1:40" x14ac:dyDescent="0.3">
      <c r="A665">
        <v>662</v>
      </c>
      <c r="B665">
        <v>1.3113033115557501E-2</v>
      </c>
      <c r="C665">
        <v>2.9648942697548902E-4</v>
      </c>
      <c r="D665" s="4">
        <v>9.6498889899444197E-5</v>
      </c>
      <c r="E665">
        <v>2.9648942697548902E-4</v>
      </c>
      <c r="F665" s="4">
        <v>4.2343586049322201E-5</v>
      </c>
      <c r="G665" s="4">
        <v>-2.5457084242114698E-5</v>
      </c>
      <c r="H665">
        <v>-1.74722168517372E-4</v>
      </c>
      <c r="I665">
        <v>2.0349257256229701E-3</v>
      </c>
      <c r="J665">
        <v>2.9062099598586697E-4</v>
      </c>
      <c r="K665">
        <v>0.14570036795063901</v>
      </c>
      <c r="L665">
        <v>28.262857300318998</v>
      </c>
      <c r="M665">
        <v>13.798136324905</v>
      </c>
      <c r="N665">
        <v>2.0182013610129599</v>
      </c>
      <c r="O665">
        <v>1.21194577416203E-2</v>
      </c>
      <c r="P665">
        <v>3.4716629092041898E-4</v>
      </c>
      <c r="Q665" s="4">
        <v>8.9456597860875504E-5</v>
      </c>
      <c r="R665">
        <v>3.4716629092041898E-4</v>
      </c>
      <c r="S665" s="4">
        <v>3.91774754548835E-5</v>
      </c>
      <c r="T665" s="4">
        <v>-2.2976899191409501E-5</v>
      </c>
      <c r="U665">
        <v>-2.08545544275904E-4</v>
      </c>
      <c r="V665">
        <v>3.1509901528102699E-3</v>
      </c>
      <c r="W665">
        <v>3.5558705611369999E-4</v>
      </c>
      <c r="X665">
        <v>0.110176888560185</v>
      </c>
      <c r="Y665">
        <v>43.763752122364899</v>
      </c>
      <c r="Z665">
        <v>16.915336296536601</v>
      </c>
      <c r="AA665">
        <v>2.4693545563451398</v>
      </c>
      <c r="AB665">
        <v>1.10190127028008E-2</v>
      </c>
      <c r="AC665">
        <v>3.1618136287325099E-4</v>
      </c>
      <c r="AD665">
        <v>1.5244099850396099E-4</v>
      </c>
      <c r="AE665">
        <v>3.1618136287325099E-4</v>
      </c>
      <c r="AF665" s="4">
        <v>3.5656044664802902E-5</v>
      </c>
      <c r="AG665" s="4">
        <v>-2.0632557077684799E-5</v>
      </c>
      <c r="AH665">
        <v>-2.0596956730691799E-4</v>
      </c>
      <c r="AI665">
        <v>3.1563580925192199E-3</v>
      </c>
      <c r="AJ665">
        <v>3.5594522112959899E-4</v>
      </c>
      <c r="AK665">
        <v>0.100172842752735</v>
      </c>
      <c r="AL665">
        <v>43.838306840544703</v>
      </c>
      <c r="AM665">
        <v>31.703743731606099</v>
      </c>
      <c r="AN665">
        <v>2.47184181339999</v>
      </c>
    </row>
    <row r="666" spans="1:40" x14ac:dyDescent="0.3">
      <c r="A666">
        <v>663</v>
      </c>
      <c r="B666">
        <v>1.3147684804625E-2</v>
      </c>
      <c r="C666">
        <v>2.6112513476029902E-4</v>
      </c>
      <c r="D666" s="4">
        <v>9.0822484611241604E-5</v>
      </c>
      <c r="E666">
        <v>2.6112513476029902E-4</v>
      </c>
      <c r="F666" s="4">
        <v>4.2402647744313101E-5</v>
      </c>
      <c r="G666" s="4">
        <v>-2.5278767909243301E-5</v>
      </c>
      <c r="H666">
        <v>-1.7304104453672199E-4</v>
      </c>
      <c r="I666">
        <v>1.78748292780488E-3</v>
      </c>
      <c r="J666">
        <v>2.9025933871229699E-4</v>
      </c>
      <c r="K666">
        <v>0.14608538671805499</v>
      </c>
      <c r="L666">
        <v>24.826151775067899</v>
      </c>
      <c r="M666">
        <v>12.952254421719401</v>
      </c>
      <c r="N666">
        <v>2.0156898521687299</v>
      </c>
      <c r="O666">
        <v>1.21469752067924E-2</v>
      </c>
      <c r="P666">
        <v>3.1704730637367701E-4</v>
      </c>
      <c r="Q666" s="4">
        <v>8.4194445045529794E-5</v>
      </c>
      <c r="R666">
        <v>3.1704730637367701E-4</v>
      </c>
      <c r="S666" s="4">
        <v>3.9218268481890897E-5</v>
      </c>
      <c r="T666" s="4">
        <v>-2.2870443670933901E-5</v>
      </c>
      <c r="U666">
        <v>-2.07109075384953E-4</v>
      </c>
      <c r="V666">
        <v>2.87110190869598E-3</v>
      </c>
      <c r="W666">
        <v>3.5515092931083498E-4</v>
      </c>
      <c r="X666">
        <v>0.110427047334476</v>
      </c>
      <c r="Y666">
        <v>39.876415398555302</v>
      </c>
      <c r="Z666">
        <v>15.8842510126675</v>
      </c>
      <c r="AA666">
        <v>2.46632589799191</v>
      </c>
      <c r="AB666">
        <v>1.1041648091013901E-2</v>
      </c>
      <c r="AC666">
        <v>2.8874726161592099E-4</v>
      </c>
      <c r="AD666">
        <v>1.4905342075942899E-4</v>
      </c>
      <c r="AE666">
        <v>2.8874726161592099E-4</v>
      </c>
      <c r="AF666" s="4">
        <v>3.5687361614425401E-5</v>
      </c>
      <c r="AG666" s="4">
        <v>-2.05328386667515E-5</v>
      </c>
      <c r="AH666">
        <v>-2.04553906692679E-4</v>
      </c>
      <c r="AI666">
        <v>2.8765813324190702E-3</v>
      </c>
      <c r="AJ666">
        <v>3.5552752136536398E-4</v>
      </c>
      <c r="AK666">
        <v>0.100378619009217</v>
      </c>
      <c r="AL666">
        <v>39.9525185058204</v>
      </c>
      <c r="AM666">
        <v>30.935667673108899</v>
      </c>
      <c r="AN666">
        <v>2.4689411205927998</v>
      </c>
    </row>
    <row r="667" spans="1:40" x14ac:dyDescent="0.3">
      <c r="A667">
        <v>664</v>
      </c>
      <c r="B667">
        <v>1.3180207198286199E-2</v>
      </c>
      <c r="C667">
        <v>2.2690941160691499E-4</v>
      </c>
      <c r="D667" s="4">
        <v>8.5146079323038997E-5</v>
      </c>
      <c r="E667">
        <v>2.2690941160691499E-4</v>
      </c>
      <c r="F667" s="4">
        <v>4.2455995471302801E-5</v>
      </c>
      <c r="G667" s="4">
        <v>-2.50834868455266E-5</v>
      </c>
      <c r="H667">
        <v>-1.7128060144539601E-4</v>
      </c>
      <c r="I667">
        <v>1.5494329290421001E-3</v>
      </c>
      <c r="J667">
        <v>2.8990739940067697E-4</v>
      </c>
      <c r="K667">
        <v>0.146446746647624</v>
      </c>
      <c r="L667">
        <v>21.5199017922514</v>
      </c>
      <c r="M667">
        <v>12.1127760989566</v>
      </c>
      <c r="N667">
        <v>2.0132458291713702</v>
      </c>
      <c r="O667">
        <v>1.2173214035805799E-2</v>
      </c>
      <c r="P667">
        <v>2.8760927085695202E-4</v>
      </c>
      <c r="Q667" s="4">
        <v>7.8932292230184207E-5</v>
      </c>
      <c r="R667">
        <v>2.8760927085695202E-4</v>
      </c>
      <c r="S667" s="4">
        <v>3.9255855718457501E-5</v>
      </c>
      <c r="T667" s="4">
        <v>-2.2758138068976999E-5</v>
      </c>
      <c r="U667">
        <v>-2.0564784125409101E-4</v>
      </c>
      <c r="V667">
        <v>2.59890442254681E-3</v>
      </c>
      <c r="W667">
        <v>3.5472506408982E-4</v>
      </c>
      <c r="X667">
        <v>0.110665582143689</v>
      </c>
      <c r="Y667">
        <v>36.0958947575946</v>
      </c>
      <c r="Z667">
        <v>14.859387380806099</v>
      </c>
      <c r="AA667">
        <v>2.4633685006237398</v>
      </c>
      <c r="AB667">
        <v>1.1063127749818401E-2</v>
      </c>
      <c r="AC667">
        <v>2.6193322529257502E-4</v>
      </c>
      <c r="AD667">
        <v>1.4566584301489599E-4</v>
      </c>
      <c r="AE667">
        <v>2.6193322529257502E-4</v>
      </c>
      <c r="AF667" s="4">
        <v>3.57158742552483E-5</v>
      </c>
      <c r="AG667" s="4">
        <v>-2.04278569296856E-5</v>
      </c>
      <c r="AH667">
        <v>-2.0311292729149601E-4</v>
      </c>
      <c r="AI667">
        <v>2.6043859777951099E-3</v>
      </c>
      <c r="AJ667">
        <v>3.5512074495766099E-4</v>
      </c>
      <c r="AK667">
        <v>0.100573888634713</v>
      </c>
      <c r="AL667">
        <v>36.172027469376602</v>
      </c>
      <c r="AM667">
        <v>30.1738861249808</v>
      </c>
      <c r="AN667">
        <v>2.4661162844282001</v>
      </c>
    </row>
    <row r="668" spans="1:40" x14ac:dyDescent="0.3">
      <c r="A668">
        <v>665</v>
      </c>
      <c r="B668">
        <v>1.32104438167006E-2</v>
      </c>
      <c r="C668">
        <v>1.93937330206901E-4</v>
      </c>
      <c r="D668" s="4">
        <v>7.9469674034836295E-5</v>
      </c>
      <c r="E668">
        <v>1.93937330206901E-4</v>
      </c>
      <c r="F668" s="4">
        <v>4.2503325616466498E-5</v>
      </c>
      <c r="G668" s="4">
        <v>-2.4867012690606E-5</v>
      </c>
      <c r="H668">
        <v>-1.6941377392069401E-4</v>
      </c>
      <c r="I668">
        <v>1.32125460437259E-3</v>
      </c>
      <c r="J668">
        <v>2.8956629758691702E-4</v>
      </c>
      <c r="K668">
        <v>0.14678270907445101</v>
      </c>
      <c r="L668">
        <v>18.350758394063799</v>
      </c>
      <c r="M668">
        <v>11.2793817439309</v>
      </c>
      <c r="N668">
        <v>2.01087706657581</v>
      </c>
      <c r="O668">
        <v>1.21980899603164E-2</v>
      </c>
      <c r="P668">
        <v>2.5890347097958102E-4</v>
      </c>
      <c r="Q668" s="4">
        <v>7.3670139414838605E-5</v>
      </c>
      <c r="R668">
        <v>2.5890347097958102E-4</v>
      </c>
      <c r="S668" s="4">
        <v>3.9290247567812399E-5</v>
      </c>
      <c r="T668" s="4">
        <v>-2.26343632608665E-5</v>
      </c>
      <c r="U668">
        <v>-2.04112280430397E-4</v>
      </c>
      <c r="V668">
        <v>2.33474108654754E-3</v>
      </c>
      <c r="W668">
        <v>3.54311801808293E-4</v>
      </c>
      <c r="X668">
        <v>0.110891726911967</v>
      </c>
      <c r="Y668">
        <v>32.426959535382601</v>
      </c>
      <c r="Z668">
        <v>13.8404785810656</v>
      </c>
      <c r="AA668">
        <v>2.4604986236687001</v>
      </c>
      <c r="AB668">
        <v>1.10833755163734E-2</v>
      </c>
      <c r="AC668">
        <v>2.3578565911034201E-4</v>
      </c>
      <c r="AD668">
        <v>1.4227826527036399E-4</v>
      </c>
      <c r="AE668">
        <v>2.3578565911034201E-4</v>
      </c>
      <c r="AF668" s="4">
        <v>3.5741509341342E-5</v>
      </c>
      <c r="AG668" s="4">
        <v>-2.03125234256488E-5</v>
      </c>
      <c r="AH668">
        <v>-2.0159720957938499E-4</v>
      </c>
      <c r="AI668">
        <v>2.3401194395896601E-3</v>
      </c>
      <c r="AJ668">
        <v>3.5472641179932303E-4</v>
      </c>
      <c r="AK668">
        <v>0.100757959239758</v>
      </c>
      <c r="AL668">
        <v>32.501658883189798</v>
      </c>
      <c r="AM668">
        <v>29.418326341967902</v>
      </c>
      <c r="AN668">
        <v>2.4633778597175202</v>
      </c>
    </row>
    <row r="669" spans="1:40" x14ac:dyDescent="0.3">
      <c r="A669">
        <v>666</v>
      </c>
      <c r="B669">
        <v>1.32382182068387E-2</v>
      </c>
      <c r="C669">
        <v>1.62315068135064E-4</v>
      </c>
      <c r="D669" s="4">
        <v>7.3793268746633701E-5</v>
      </c>
      <c r="E669">
        <v>1.62315068135064E-4</v>
      </c>
      <c r="F669" s="4">
        <v>4.2544767315596998E-5</v>
      </c>
      <c r="G669" s="4">
        <v>-2.4627080287285199E-5</v>
      </c>
      <c r="H669">
        <v>-1.6742715607381801E-4</v>
      </c>
      <c r="I669">
        <v>1.10349866605229E-3</v>
      </c>
      <c r="J669">
        <v>2.8924051549669098E-4</v>
      </c>
      <c r="K669">
        <v>0.147091313409319</v>
      </c>
      <c r="L669">
        <v>15.3263703618373</v>
      </c>
      <c r="M669">
        <v>10.451737291084999</v>
      </c>
      <c r="N669">
        <v>2.0086146909492402</v>
      </c>
      <c r="O669">
        <v>1.2221532878300301E-2</v>
      </c>
      <c r="P669">
        <v>2.3097362502886399E-4</v>
      </c>
      <c r="Q669" s="4">
        <v>6.8407986599493004E-5</v>
      </c>
      <c r="R669">
        <v>2.3097362502886399E-4</v>
      </c>
      <c r="S669" s="4">
        <v>3.9321242564371202E-5</v>
      </c>
      <c r="T669" s="4">
        <v>-2.2500555037913401E-5</v>
      </c>
      <c r="U669">
        <v>-2.0251641744261099E-4</v>
      </c>
      <c r="V669">
        <v>2.0788798758857698E-3</v>
      </c>
      <c r="W669">
        <v>3.5391114397446602E-4</v>
      </c>
      <c r="X669">
        <v>0.111104844348185</v>
      </c>
      <c r="Y669">
        <v>28.873331609524602</v>
      </c>
      <c r="Z669">
        <v>12.8272209537793</v>
      </c>
      <c r="AA669">
        <v>2.45771627760046</v>
      </c>
      <c r="AB669">
        <v>1.11023274280649E-2</v>
      </c>
      <c r="AC669">
        <v>2.1034439499541401E-4</v>
      </c>
      <c r="AD669">
        <v>1.3889068752583099E-4</v>
      </c>
      <c r="AE669">
        <v>2.1034439499541401E-4</v>
      </c>
      <c r="AF669" s="4">
        <v>3.5764085180331699E-5</v>
      </c>
      <c r="AG669" s="4">
        <v>-2.0188060595228902E-5</v>
      </c>
      <c r="AH669">
        <v>-2.0001992193651499E-4</v>
      </c>
      <c r="AI669">
        <v>2.0840570231253101E-3</v>
      </c>
      <c r="AJ669">
        <v>3.5434456381567599E-4</v>
      </c>
      <c r="AK669">
        <v>0.100930249346044</v>
      </c>
      <c r="AL669">
        <v>28.945236432295999</v>
      </c>
      <c r="AM669">
        <v>28.668867944641399</v>
      </c>
      <c r="AN669">
        <v>2.4607261376088601</v>
      </c>
    </row>
    <row r="670" spans="1:40" x14ac:dyDescent="0.3">
      <c r="A670">
        <v>667</v>
      </c>
      <c r="B670">
        <v>1.3263324732189699E-2</v>
      </c>
      <c r="C670">
        <v>1.32166006824923E-4</v>
      </c>
      <c r="D670" s="4">
        <v>6.8116863458431094E-5</v>
      </c>
      <c r="E670">
        <v>1.32166006824923E-4</v>
      </c>
      <c r="F670" s="4">
        <v>4.2580124904480499E-5</v>
      </c>
      <c r="G670" s="4">
        <v>-2.4360311785218602E-5</v>
      </c>
      <c r="H670">
        <v>-1.6530003637388999E-4</v>
      </c>
      <c r="I670">
        <v>8.9682947936684898E-4</v>
      </c>
      <c r="J670">
        <v>2.8893292736040601E-4</v>
      </c>
      <c r="K670">
        <v>0.14737027480210699</v>
      </c>
      <c r="L670">
        <v>12.4559649912062</v>
      </c>
      <c r="M670">
        <v>9.6294949843599706</v>
      </c>
      <c r="N670">
        <v>2.0064786622250401</v>
      </c>
      <c r="O670">
        <v>1.22434629988702E-2</v>
      </c>
      <c r="P670">
        <v>2.0386909237651201E-4</v>
      </c>
      <c r="Q670" s="4">
        <v>6.3145833784147403E-5</v>
      </c>
      <c r="R670">
        <v>2.0386909237651201E-4</v>
      </c>
      <c r="S670" s="4">
        <v>3.9348675116553302E-5</v>
      </c>
      <c r="T670" s="4">
        <v>-2.23555204908376E-5</v>
      </c>
      <c r="U670">
        <v>-2.0085062977844099E-4</v>
      </c>
      <c r="V670">
        <v>1.8316386600331601E-3</v>
      </c>
      <c r="W670">
        <v>3.5352369368210997E-4</v>
      </c>
      <c r="X670">
        <v>0.111304209080638</v>
      </c>
      <c r="Y670">
        <v>25.439425833793901</v>
      </c>
      <c r="Z670">
        <v>11.8193032833404</v>
      </c>
      <c r="AA670">
        <v>2.4550256505702102</v>
      </c>
      <c r="AB670">
        <v>1.11199102255643E-2</v>
      </c>
      <c r="AC670">
        <v>1.8565443269132E-4</v>
      </c>
      <c r="AD670">
        <v>1.3550310978129899E-4</v>
      </c>
      <c r="AE670">
        <v>1.8565443269132E-4</v>
      </c>
      <c r="AF670" s="4">
        <v>3.5783622210834403E-5</v>
      </c>
      <c r="AG670" s="4">
        <v>-2.0053398348859099E-5</v>
      </c>
      <c r="AH670">
        <v>-1.9837154919679701E-4</v>
      </c>
      <c r="AI670">
        <v>1.8365245026075599E-3</v>
      </c>
      <c r="AJ670">
        <v>3.5397753788898298E-4</v>
      </c>
      <c r="AK670">
        <v>0.101090092959675</v>
      </c>
      <c r="AL670">
        <v>25.507284758438299</v>
      </c>
      <c r="AM670">
        <v>27.925401699879099</v>
      </c>
      <c r="AN670">
        <v>2.45817734645127</v>
      </c>
    </row>
    <row r="671" spans="1:40" x14ac:dyDescent="0.3">
      <c r="A671">
        <v>668</v>
      </c>
      <c r="B671">
        <v>1.3285527969280401E-2</v>
      </c>
      <c r="C671">
        <v>1.0363126297919E-4</v>
      </c>
      <c r="D671" s="4">
        <v>6.2440458170228501E-5</v>
      </c>
      <c r="E671">
        <v>1.0363126297919E-4</v>
      </c>
      <c r="F671" s="4">
        <v>4.2608911861866901E-5</v>
      </c>
      <c r="G671" s="4">
        <v>-2.4063092348716198E-5</v>
      </c>
      <c r="H671">
        <v>-1.6301033097006399E-4</v>
      </c>
      <c r="I671">
        <v>7.0202807819855499E-4</v>
      </c>
      <c r="J671">
        <v>2.8864506374417798E-4</v>
      </c>
      <c r="K671">
        <v>0.147616977436449</v>
      </c>
      <c r="L671">
        <v>9.7503899749799405</v>
      </c>
      <c r="M671">
        <v>8.8122850171922504</v>
      </c>
      <c r="N671">
        <v>2.0044796093345698</v>
      </c>
      <c r="O671">
        <v>1.22637892727339E-2</v>
      </c>
      <c r="P671">
        <v>1.7764584913094699E-4</v>
      </c>
      <c r="Q671" s="4">
        <v>5.7883680968801802E-5</v>
      </c>
      <c r="R671">
        <v>1.7764584913094699E-4</v>
      </c>
      <c r="S671" s="4">
        <v>3.9372357568483003E-5</v>
      </c>
      <c r="T671" s="4">
        <v>-2.2197881989256699E-5</v>
      </c>
      <c r="U671">
        <v>-1.99103797734604E-4</v>
      </c>
      <c r="V671">
        <v>1.59339360533939E-3</v>
      </c>
      <c r="W671">
        <v>3.5315017538356899E-4</v>
      </c>
      <c r="X671">
        <v>0.11148899338849</v>
      </c>
      <c r="Y671">
        <v>22.1304667408249</v>
      </c>
      <c r="Z671">
        <v>10.8164042344637</v>
      </c>
      <c r="AA671">
        <v>2.452431773497</v>
      </c>
      <c r="AB671">
        <v>1.1136039429560599E-2</v>
      </c>
      <c r="AC671">
        <v>1.6176684643815501E-4</v>
      </c>
      <c r="AD671">
        <v>1.3211553203676599E-4</v>
      </c>
      <c r="AE671">
        <v>1.6176684643815501E-4</v>
      </c>
      <c r="AF671" s="4">
        <v>3.5800416583857602E-5</v>
      </c>
      <c r="AG671" s="4">
        <v>-1.9907379916263201E-5</v>
      </c>
      <c r="AH671">
        <v>-1.9664188553212899E-4</v>
      </c>
      <c r="AI671">
        <v>1.59790679808136E-3</v>
      </c>
      <c r="AJ671">
        <v>3.5363073641520699E-4</v>
      </c>
      <c r="AK671">
        <v>0.101236722086915</v>
      </c>
      <c r="AL671">
        <v>22.193149973352199</v>
      </c>
      <c r="AM671">
        <v>27.187831260178498</v>
      </c>
      <c r="AN671">
        <v>2.4557690028833798</v>
      </c>
    </row>
    <row r="672" spans="1:40" x14ac:dyDescent="0.3">
      <c r="A672">
        <v>669</v>
      </c>
      <c r="B672">
        <v>1.3304612849579E-2</v>
      </c>
      <c r="C672" s="4">
        <v>7.6840317175323403E-5</v>
      </c>
      <c r="D672" s="4">
        <v>5.6764052882025901E-5</v>
      </c>
      <c r="E672" s="4">
        <v>7.6840317175323403E-5</v>
      </c>
      <c r="F672" s="4">
        <v>4.2631187652595603E-5</v>
      </c>
      <c r="G672" s="4">
        <v>-2.3737517239937601E-5</v>
      </c>
      <c r="H672">
        <v>-1.6057412385824999E-4</v>
      </c>
      <c r="I672">
        <v>5.19791791310778E-4</v>
      </c>
      <c r="J672">
        <v>2.8838170130256598E-4</v>
      </c>
      <c r="K672">
        <v>0.14782903166198899</v>
      </c>
      <c r="L672">
        <v>7.2193304348719201</v>
      </c>
      <c r="M672">
        <v>7.9996765300213797</v>
      </c>
      <c r="N672">
        <v>2.00265070349004</v>
      </c>
      <c r="O672">
        <v>1.2282406109019799E-2</v>
      </c>
      <c r="P672">
        <v>1.52367528552995E-4</v>
      </c>
      <c r="Q672" s="4">
        <v>5.2621528153456201E-5</v>
      </c>
      <c r="R672">
        <v>1.52367528552995E-4</v>
      </c>
      <c r="S672" s="4">
        <v>3.9392693778972597E-5</v>
      </c>
      <c r="T672" s="4">
        <v>-2.20261261991511E-5</v>
      </c>
      <c r="U672">
        <v>-1.97263782063625E-4</v>
      </c>
      <c r="V672">
        <v>1.3645883381531499E-3</v>
      </c>
      <c r="W672">
        <v>3.5279702341911898E-4</v>
      </c>
      <c r="X672">
        <v>0.11165823735472501</v>
      </c>
      <c r="Y672">
        <v>18.952615807682701</v>
      </c>
      <c r="Z672">
        <v>9.8181904219710603</v>
      </c>
      <c r="AA672">
        <v>2.4499793292994401</v>
      </c>
      <c r="AB672">
        <v>1.1150619202573901E-2</v>
      </c>
      <c r="AC672">
        <v>1.3873980056657701E-4</v>
      </c>
      <c r="AD672">
        <v>1.28727954292234E-4</v>
      </c>
      <c r="AE672">
        <v>1.3873980056657701E-4</v>
      </c>
      <c r="AF672" s="4">
        <v>3.5814290839282501E-5</v>
      </c>
      <c r="AG672" s="4">
        <v>-1.9748665719165399E-5</v>
      </c>
      <c r="AH672">
        <v>-1.9481906696327099E-4</v>
      </c>
      <c r="AI672">
        <v>1.36865745166875E-3</v>
      </c>
      <c r="AJ672">
        <v>3.5330522195679397E-4</v>
      </c>
      <c r="AK672">
        <v>0.101369265477944</v>
      </c>
      <c r="AL672">
        <v>19.0091312731771</v>
      </c>
      <c r="AM672">
        <v>26.456069977854401</v>
      </c>
      <c r="AN672">
        <v>2.4535084858110601</v>
      </c>
    </row>
    <row r="673" spans="1:40" x14ac:dyDescent="0.3">
      <c r="A673">
        <v>670</v>
      </c>
      <c r="B673">
        <v>1.3320386171912399E-2</v>
      </c>
      <c r="C673" s="4">
        <v>5.1910364789429399E-5</v>
      </c>
      <c r="D673" s="4">
        <v>5.10876475938233E-5</v>
      </c>
      <c r="E673" s="4">
        <v>5.1910364789429399E-5</v>
      </c>
      <c r="F673" s="4">
        <v>4.26471667827266E-5</v>
      </c>
      <c r="G673" s="4">
        <v>-2.33859839739577E-5</v>
      </c>
      <c r="H673">
        <v>-1.5800882425573101E-4</v>
      </c>
      <c r="I673">
        <v>3.5073553955214398E-4</v>
      </c>
      <c r="J673">
        <v>2.88148178356777E-4</v>
      </c>
      <c r="K673">
        <v>0.14800429079902699</v>
      </c>
      <c r="L673">
        <v>4.8713269382242199</v>
      </c>
      <c r="M673">
        <v>7.1911833487531398</v>
      </c>
      <c r="N673">
        <v>2.0010290163665099</v>
      </c>
      <c r="O673">
        <v>1.2299193937482701E-2</v>
      </c>
      <c r="P673">
        <v>1.28106368244337E-4</v>
      </c>
      <c r="Q673" s="4">
        <v>4.7359375338110498E-5</v>
      </c>
      <c r="R673">
        <v>1.28106368244337E-4</v>
      </c>
      <c r="S673" s="4">
        <v>3.9409586448281499E-5</v>
      </c>
      <c r="T673" s="4">
        <v>-2.1838654738371799E-5</v>
      </c>
      <c r="U673">
        <v>-1.9531784224491701E-4</v>
      </c>
      <c r="V673">
        <v>1.1457417923894601E-3</v>
      </c>
      <c r="W673">
        <v>3.5246655442187599E-4</v>
      </c>
      <c r="X673">
        <v>0.111810853977115</v>
      </c>
      <c r="Y673">
        <v>15.9130804498536</v>
      </c>
      <c r="Z673">
        <v>8.8243101432642597</v>
      </c>
      <c r="AA673">
        <v>2.44768440570747</v>
      </c>
      <c r="AB673">
        <v>1.11635400705023E-2</v>
      </c>
      <c r="AC673">
        <v>1.16639475664691E-4</v>
      </c>
      <c r="AD673">
        <v>1.25340376547701E-4</v>
      </c>
      <c r="AE673">
        <v>1.16639475664691E-4</v>
      </c>
      <c r="AF673" s="4">
        <v>3.5825046775705898E-5</v>
      </c>
      <c r="AG673" s="4">
        <v>-1.95755979572541E-5</v>
      </c>
      <c r="AH673">
        <v>-1.92888256028005E-4</v>
      </c>
      <c r="AI673">
        <v>1.14930767857571E-3</v>
      </c>
      <c r="AJ673">
        <v>3.5300228426109903E-4</v>
      </c>
      <c r="AK673">
        <v>0.101486727913657</v>
      </c>
      <c r="AL673">
        <v>15.9626066468849</v>
      </c>
      <c r="AM673">
        <v>25.730042720121698</v>
      </c>
      <c r="AN673">
        <v>2.4514047518131901</v>
      </c>
    </row>
    <row r="674" spans="1:40" x14ac:dyDescent="0.3">
      <c r="A674">
        <v>671</v>
      </c>
      <c r="B674">
        <v>1.33329537487569E-2</v>
      </c>
      <c r="C674" s="4">
        <v>2.8788507746091499E-5</v>
      </c>
      <c r="D674" s="4">
        <v>4.54112423056207E-5</v>
      </c>
      <c r="E674" s="4">
        <v>2.8788507746091499E-5</v>
      </c>
      <c r="F674" s="4">
        <v>4.26574118783951E-5</v>
      </c>
      <c r="G674" s="4">
        <v>-2.3041753610884398E-5</v>
      </c>
      <c r="H674">
        <v>-1.5553626481100801E-4</v>
      </c>
      <c r="I674">
        <v>1.94327959578333E-4</v>
      </c>
      <c r="J674">
        <v>2.8794572766094502E-4</v>
      </c>
      <c r="K674">
        <v>0.14814393054174399</v>
      </c>
      <c r="L674">
        <v>2.6989994385879599</v>
      </c>
      <c r="M674">
        <v>6.3861377551824896</v>
      </c>
      <c r="N674">
        <v>1.9996231087565599</v>
      </c>
      <c r="O674">
        <v>1.23140186952346E-2</v>
      </c>
      <c r="P674">
        <v>1.04943323389571E-4</v>
      </c>
      <c r="Q674" s="4">
        <v>4.2097222522764897E-5</v>
      </c>
      <c r="R674">
        <v>1.04943323389571E-4</v>
      </c>
      <c r="S674" s="4">
        <v>3.9422786774655601E-5</v>
      </c>
      <c r="T674" s="4">
        <v>-2.1633684605101901E-5</v>
      </c>
      <c r="U674">
        <v>-1.9325172110402301E-4</v>
      </c>
      <c r="V674">
        <v>9.3744908616389799E-4</v>
      </c>
      <c r="W674">
        <v>3.5216013979987699E-4</v>
      </c>
      <c r="X674">
        <v>0.111945624502132</v>
      </c>
      <c r="Y674">
        <v>13.020126196720801</v>
      </c>
      <c r="Z674">
        <v>7.83438810694705</v>
      </c>
      <c r="AA674">
        <v>2.4455565263880299</v>
      </c>
      <c r="AB674">
        <v>1.11746907871908E-2</v>
      </c>
      <c r="AC674" s="4">
        <v>9.5532156560369005E-5</v>
      </c>
      <c r="AD674">
        <v>1.21952798803169E-4</v>
      </c>
      <c r="AE674" s="4">
        <v>9.5532156560369005E-5</v>
      </c>
      <c r="AF674" s="4">
        <v>3.5833347066119497E-5</v>
      </c>
      <c r="AG674" s="4">
        <v>-1.93881628275262E-5</v>
      </c>
      <c r="AH674">
        <v>-1.9085073150055401E-4</v>
      </c>
      <c r="AI674">
        <v>9.4038729319348305E-4</v>
      </c>
      <c r="AJ674">
        <v>3.5273174464847998E-4</v>
      </c>
      <c r="AK674">
        <v>0.101588098065371</v>
      </c>
      <c r="AL674">
        <v>13.0609346276872</v>
      </c>
      <c r="AM674">
        <v>25.009655233080899</v>
      </c>
      <c r="AN674">
        <v>2.4495260045033298</v>
      </c>
    </row>
    <row r="675" spans="1:40" x14ac:dyDescent="0.3">
      <c r="A675">
        <v>672</v>
      </c>
      <c r="B675">
        <v>1.3559578074090301E-2</v>
      </c>
      <c r="C675" s="4">
        <v>6.5018332322406498E-5</v>
      </c>
      <c r="D675" s="4">
        <v>5.2657207220883703E-5</v>
      </c>
      <c r="E675" s="4">
        <v>6.5018332322406498E-5</v>
      </c>
      <c r="F675" s="4">
        <v>4.5599253327511198E-5</v>
      </c>
      <c r="G675">
        <v>1.5014385891687701E-4</v>
      </c>
      <c r="H675">
        <v>9.9656104553426795E-4</v>
      </c>
      <c r="I675">
        <v>4.3155103182730502E-4</v>
      </c>
      <c r="J675">
        <v>3.0265932885609501E-4</v>
      </c>
      <c r="K675">
        <v>0.150661978601003</v>
      </c>
      <c r="L675">
        <v>5.9937643309347903</v>
      </c>
      <c r="M675">
        <v>7.2813669422218101</v>
      </c>
      <c r="N675">
        <v>2.1018008948339899</v>
      </c>
      <c r="O675">
        <v>1.2523321124658E-2</v>
      </c>
      <c r="P675">
        <v>1.38428341794501E-4</v>
      </c>
      <c r="Q675" s="4">
        <v>4.8794226203751003E-5</v>
      </c>
      <c r="R675">
        <v>1.38428341794501E-4</v>
      </c>
      <c r="S675" s="4">
        <v>4.2244266753128102E-5</v>
      </c>
      <c r="T675">
        <v>1.3880147731887101E-4</v>
      </c>
      <c r="U675">
        <v>1.21917839150616E-3</v>
      </c>
      <c r="V675">
        <v>1.2159009136492799E-3</v>
      </c>
      <c r="W675">
        <v>3.7105726960035598E-4</v>
      </c>
      <c r="X675">
        <v>0.113848373860528</v>
      </c>
      <c r="Y675">
        <v>16.887512689573398</v>
      </c>
      <c r="Z675">
        <v>8.9289494858323604</v>
      </c>
      <c r="AA675">
        <v>2.5767865944469199</v>
      </c>
      <c r="AB675">
        <v>1.13646246421776E-2</v>
      </c>
      <c r="AC675">
        <v>1.2596352348281101E-4</v>
      </c>
      <c r="AD675">
        <v>1.2803907218765699E-4</v>
      </c>
      <c r="AE675">
        <v>1.2596352348281101E-4</v>
      </c>
      <c r="AF675" s="4">
        <v>3.8576186487726403E-5</v>
      </c>
      <c r="AG675">
        <v>1.26193435022589E-4</v>
      </c>
      <c r="AH675">
        <v>1.22144622365855E-3</v>
      </c>
      <c r="AI675">
        <v>1.21922087348889E-3</v>
      </c>
      <c r="AJ675">
        <v>3.7338501246239202E-4</v>
      </c>
      <c r="AK675">
        <v>0.103314769474342</v>
      </c>
      <c r="AL675">
        <v>16.933623242901302</v>
      </c>
      <c r="AM675">
        <v>25.818967454006302</v>
      </c>
      <c r="AN675">
        <v>2.5929514754332801</v>
      </c>
    </row>
    <row r="676" spans="1:40" x14ac:dyDescent="0.3">
      <c r="A676">
        <v>673</v>
      </c>
      <c r="B676">
        <v>1.37900550129543E-2</v>
      </c>
      <c r="C676">
        <v>1.0169356295424E-4</v>
      </c>
      <c r="D676" s="4">
        <v>5.9992253347250497E-5</v>
      </c>
      <c r="E676">
        <v>1.0169356295424E-4</v>
      </c>
      <c r="F676" s="4">
        <v>4.7534771649317499E-5</v>
      </c>
      <c r="G676">
        <v>1.51541347714526E-4</v>
      </c>
      <c r="H676">
        <v>9.8902587999070003E-4</v>
      </c>
      <c r="I676">
        <v>6.6369718302674197E-4</v>
      </c>
      <c r="J676">
        <v>3.1023295008030801E-4</v>
      </c>
      <c r="K676">
        <v>0.15322283347727</v>
      </c>
      <c r="L676">
        <v>9.2180164309269692</v>
      </c>
      <c r="M676">
        <v>8.1569997306338493</v>
      </c>
      <c r="N676">
        <v>2.1543954866688</v>
      </c>
      <c r="O676">
        <v>1.2736181695381699E-2</v>
      </c>
      <c r="P676">
        <v>1.7232813513046199E-4</v>
      </c>
      <c r="Q676" s="4">
        <v>5.5574184870943099E-5</v>
      </c>
      <c r="R676">
        <v>1.7232813513046199E-4</v>
      </c>
      <c r="S676" s="4">
        <v>4.4138113528739601E-5</v>
      </c>
      <c r="T676">
        <v>1.4009801796990401E-4</v>
      </c>
      <c r="U676">
        <v>1.21000016686928E-3</v>
      </c>
      <c r="V676">
        <v>1.4883656120597299E-3</v>
      </c>
      <c r="W676">
        <v>3.8121256466699802E-4</v>
      </c>
      <c r="X676">
        <v>0.115783469958016</v>
      </c>
      <c r="Y676">
        <v>20.671744611940699</v>
      </c>
      <c r="Z676">
        <v>9.9996615973288208</v>
      </c>
      <c r="AA676">
        <v>2.6473094768541499</v>
      </c>
      <c r="AB676">
        <v>1.1557787372699101E-2</v>
      </c>
      <c r="AC676">
        <v>1.56760524680814E-4</v>
      </c>
      <c r="AD676">
        <v>1.3419847242725799E-4</v>
      </c>
      <c r="AE676">
        <v>1.56760524680814E-4</v>
      </c>
      <c r="AF676" s="4">
        <v>4.0417395874763102E-5</v>
      </c>
      <c r="AG676">
        <v>1.2729724718021199E-4</v>
      </c>
      <c r="AH676">
        <v>1.21153787816683E-3</v>
      </c>
      <c r="AI676">
        <v>1.49195145738891E-3</v>
      </c>
      <c r="AJ676">
        <v>3.8466822436322999E-4</v>
      </c>
      <c r="AK676">
        <v>0.105070794297264</v>
      </c>
      <c r="AL676">
        <v>20.721548019290399</v>
      </c>
      <c r="AM676">
        <v>26.608740588667899</v>
      </c>
      <c r="AN676">
        <v>2.67130711363354</v>
      </c>
    </row>
    <row r="677" spans="1:40" x14ac:dyDescent="0.3">
      <c r="A677">
        <v>674</v>
      </c>
      <c r="B677">
        <v>1.4024450059779E-2</v>
      </c>
      <c r="C677">
        <v>1.38856698001024E-4</v>
      </c>
      <c r="D677" s="4">
        <v>6.7424880356607394E-5</v>
      </c>
      <c r="E677">
        <v>1.38856698001024E-4</v>
      </c>
      <c r="F677" s="4">
        <v>4.86914189304516E-5</v>
      </c>
      <c r="G677">
        <v>1.53248047302423E-4</v>
      </c>
      <c r="H677">
        <v>9.8344849162914998E-4</v>
      </c>
      <c r="I677">
        <v>8.9109396566877598E-4</v>
      </c>
      <c r="J677">
        <v>3.1247055571244798E-4</v>
      </c>
      <c r="K677">
        <v>0.155827222886434</v>
      </c>
      <c r="L677">
        <v>12.376305078732999</v>
      </c>
      <c r="M677">
        <v>9.0143749045251607</v>
      </c>
      <c r="N677">
        <v>2.1699344146697701</v>
      </c>
      <c r="O677">
        <v>1.29526608958077E-2</v>
      </c>
      <c r="P677">
        <v>2.0667590727427101E-4</v>
      </c>
      <c r="Q677" s="4">
        <v>6.2443739299705003E-5</v>
      </c>
      <c r="R677">
        <v>2.0667590727427101E-4</v>
      </c>
      <c r="S677" s="4">
        <v>4.5291341069849098E-5</v>
      </c>
      <c r="T677">
        <v>1.41649826740025E-4</v>
      </c>
      <c r="U677">
        <v>1.2029559846228901E-3</v>
      </c>
      <c r="V677">
        <v>1.75518760068273E-3</v>
      </c>
      <c r="W677">
        <v>3.8463506130202902E-4</v>
      </c>
      <c r="X677">
        <v>0.11775146268916099</v>
      </c>
      <c r="Y677">
        <v>24.3776055650379</v>
      </c>
      <c r="Z677">
        <v>11.047941194961099</v>
      </c>
      <c r="AA677">
        <v>2.67107681459742</v>
      </c>
      <c r="AB677">
        <v>1.17542338696395E-2</v>
      </c>
      <c r="AC677">
        <v>1.8796116581648299E-4</v>
      </c>
      <c r="AD677">
        <v>1.40438600654392E-4</v>
      </c>
      <c r="AE677">
        <v>1.8796116581648299E-4</v>
      </c>
      <c r="AF677" s="4">
        <v>4.1562550015495598E-5</v>
      </c>
      <c r="AG677">
        <v>1.28678021441149E-4</v>
      </c>
      <c r="AH677">
        <v>1.2042113944224699E-3</v>
      </c>
      <c r="AI677">
        <v>1.75900262570216E-3</v>
      </c>
      <c r="AJ677">
        <v>3.8895606063389703E-4</v>
      </c>
      <c r="AK677">
        <v>0.106856671542177</v>
      </c>
      <c r="AL677">
        <v>24.4305920236411</v>
      </c>
      <c r="AM677">
        <v>27.3806411717119</v>
      </c>
      <c r="AN677">
        <v>2.7010837544020601</v>
      </c>
    </row>
    <row r="678" spans="1:40" x14ac:dyDescent="0.3">
      <c r="A678">
        <v>675</v>
      </c>
      <c r="B678">
        <v>1.42628298223998E-2</v>
      </c>
      <c r="C678">
        <v>1.7652542748669101E-4</v>
      </c>
      <c r="D678" s="4">
        <v>7.4958626253740702E-5</v>
      </c>
      <c r="E678">
        <v>1.7652542748669101E-4</v>
      </c>
      <c r="F678" s="4">
        <v>4.9178924558278999E-5</v>
      </c>
      <c r="G678">
        <v>1.55116968985367E-4</v>
      </c>
      <c r="H678">
        <v>9.7880486428843206E-4</v>
      </c>
      <c r="I678">
        <v>1.11389455470128E-3</v>
      </c>
      <c r="J678">
        <v>3.1032433713076401E-4</v>
      </c>
      <c r="K678">
        <v>0.158475886915553</v>
      </c>
      <c r="L678">
        <v>15.4707577041844</v>
      </c>
      <c r="M678">
        <v>9.8541051092844008</v>
      </c>
      <c r="N678">
        <v>2.1550301189636301</v>
      </c>
      <c r="O678">
        <v>1.31728202426409E-2</v>
      </c>
      <c r="P678">
        <v>2.41490728366689E-4</v>
      </c>
      <c r="Q678" s="4">
        <v>6.9406703518188495E-5</v>
      </c>
      <c r="R678">
        <v>2.41490728366689E-4</v>
      </c>
      <c r="S678" s="4">
        <v>4.5817748712544401E-5</v>
      </c>
      <c r="T678">
        <v>1.4336719399691601E-4</v>
      </c>
      <c r="U678">
        <v>1.19719172122393E-3</v>
      </c>
      <c r="V678">
        <v>2.0165750105924198E-3</v>
      </c>
      <c r="W678">
        <v>3.8260237865125901E-4</v>
      </c>
      <c r="X678">
        <v>0.119752911296736</v>
      </c>
      <c r="Y678">
        <v>28.007986258228101</v>
      </c>
      <c r="Z678">
        <v>12.0746374706438</v>
      </c>
      <c r="AA678">
        <v>2.6569609628559601</v>
      </c>
      <c r="AB678">
        <v>1.1954019957027801E-2</v>
      </c>
      <c r="AC678">
        <v>2.1958542287122299E-4</v>
      </c>
      <c r="AD678">
        <v>1.4676345206534E-4</v>
      </c>
      <c r="AE678">
        <v>2.1958542287122299E-4</v>
      </c>
      <c r="AF678" s="4">
        <v>4.2127407513908799E-5</v>
      </c>
      <c r="AG678">
        <v>1.3022472841229201E-4</v>
      </c>
      <c r="AH678">
        <v>1.19831823745037E-3</v>
      </c>
      <c r="AI678">
        <v>2.0206086824904402E-3</v>
      </c>
      <c r="AJ678">
        <v>3.8765326168002499E-4</v>
      </c>
      <c r="AK678">
        <v>0.10867290870025299</v>
      </c>
      <c r="AL678">
        <v>28.064009479033899</v>
      </c>
      <c r="AM678">
        <v>28.1355487268814</v>
      </c>
      <c r="AN678">
        <v>2.69203653944462</v>
      </c>
    </row>
    <row r="679" spans="1:40" x14ac:dyDescent="0.3">
      <c r="A679">
        <v>676</v>
      </c>
      <c r="B679">
        <v>1.4505262040985E-2</v>
      </c>
      <c r="C679">
        <v>2.1470575786140201E-4</v>
      </c>
      <c r="D679" s="4">
        <v>8.2594692328682897E-5</v>
      </c>
      <c r="E679">
        <v>2.1470575786140201E-4</v>
      </c>
      <c r="F679" s="4">
        <v>4.90511458373551E-5</v>
      </c>
      <c r="G679">
        <v>1.57078743332793E-4</v>
      </c>
      <c r="H679">
        <v>9.7461782213975601E-4</v>
      </c>
      <c r="I679">
        <v>1.33217298335783E-3</v>
      </c>
      <c r="J679">
        <v>3.0434494136599201E-4</v>
      </c>
      <c r="K679">
        <v>0.16116957823316699</v>
      </c>
      <c r="L679">
        <v>18.5024025466365</v>
      </c>
      <c r="M679">
        <v>10.6764736602968</v>
      </c>
      <c r="N679">
        <v>2.11350653726383</v>
      </c>
      <c r="O679">
        <v>1.33967222983703E-2</v>
      </c>
      <c r="P679">
        <v>2.7677814561368499E-4</v>
      </c>
      <c r="Q679" s="4">
        <v>7.6464186967587806E-5</v>
      </c>
      <c r="R679">
        <v>2.7677814561368499E-4</v>
      </c>
      <c r="S679" s="4">
        <v>4.5767937760129102E-5</v>
      </c>
      <c r="T679">
        <v>1.4517117715614201E-4</v>
      </c>
      <c r="U679">
        <v>1.1919952605958001E-3</v>
      </c>
      <c r="V679">
        <v>2.2726152964452299E-3</v>
      </c>
      <c r="W679">
        <v>3.7579887389519302E-4</v>
      </c>
      <c r="X679">
        <v>0.121788384530639</v>
      </c>
      <c r="Y679">
        <v>31.564101339517102</v>
      </c>
      <c r="Z679">
        <v>13.0800970987287</v>
      </c>
      <c r="AA679">
        <v>2.6097144020499501</v>
      </c>
      <c r="AB679">
        <v>1.21572024079018E-2</v>
      </c>
      <c r="AC679">
        <v>2.5163865943026402E-4</v>
      </c>
      <c r="AD679">
        <v>1.5317409937714801E-4</v>
      </c>
      <c r="AE679">
        <v>2.5163865943026402E-4</v>
      </c>
      <c r="AF679" s="4">
        <v>4.21602532317365E-5</v>
      </c>
      <c r="AG679">
        <v>1.3185279775265401E-4</v>
      </c>
      <c r="AH679">
        <v>1.1930218208232599E-3</v>
      </c>
      <c r="AI679">
        <v>2.2768603835482499E-3</v>
      </c>
      <c r="AJ679">
        <v>3.8147163301950902E-4</v>
      </c>
      <c r="AK679">
        <v>0.110520021890016</v>
      </c>
      <c r="AL679">
        <v>31.623060882614599</v>
      </c>
      <c r="AM679">
        <v>28.873746274977101</v>
      </c>
      <c r="AN679">
        <v>2.64910856263548</v>
      </c>
    </row>
    <row r="680" spans="1:40" x14ac:dyDescent="0.3">
      <c r="A680">
        <v>677</v>
      </c>
      <c r="B680">
        <v>1.4751815607286301E-2</v>
      </c>
      <c r="C680">
        <v>2.53403703168214E-4</v>
      </c>
      <c r="D680" s="4">
        <v>9.0334281390045196E-5</v>
      </c>
      <c r="E680">
        <v>2.53403703168214E-4</v>
      </c>
      <c r="F680" s="4">
        <v>4.83559426030791E-5</v>
      </c>
      <c r="G680">
        <v>1.5912792117174301E-4</v>
      </c>
      <c r="H680">
        <v>9.7083052599865197E-4</v>
      </c>
      <c r="I680">
        <v>1.5460017866461501E-3</v>
      </c>
      <c r="J680">
        <v>2.9501689487818202E-4</v>
      </c>
      <c r="K680">
        <v>0.163909062303181</v>
      </c>
      <c r="L680">
        <v>21.472247036752101</v>
      </c>
      <c r="M680">
        <v>11.4817580503565</v>
      </c>
      <c r="N680">
        <v>2.0487284366540401</v>
      </c>
      <c r="O680">
        <v>1.3624430689047101E-2</v>
      </c>
      <c r="P680">
        <v>3.1254371323397398E-4</v>
      </c>
      <c r="Q680" s="4">
        <v>8.36173004916456E-5</v>
      </c>
      <c r="R680">
        <v>3.1254371323397398E-4</v>
      </c>
      <c r="S680" s="4">
        <v>4.5186890286173102E-5</v>
      </c>
      <c r="T680">
        <v>1.47056663375726E-4</v>
      </c>
      <c r="U680">
        <v>1.18729606693468E-3</v>
      </c>
      <c r="V680">
        <v>2.5233941322315599E-3</v>
      </c>
      <c r="W680">
        <v>3.6482683533154401E-4</v>
      </c>
      <c r="X680">
        <v>0.123858460809519</v>
      </c>
      <c r="Y680">
        <v>35.047140725438403</v>
      </c>
      <c r="Z680">
        <v>14.0646596299545</v>
      </c>
      <c r="AA680">
        <v>2.53351968980239</v>
      </c>
      <c r="AB680">
        <v>1.2363838960440601E-2</v>
      </c>
      <c r="AC680">
        <v>2.8412591556196601E-4</v>
      </c>
      <c r="AD680">
        <v>1.59671550603488E-4</v>
      </c>
      <c r="AE680">
        <v>2.8412591556196601E-4</v>
      </c>
      <c r="AF680" s="4">
        <v>4.1702793454586798E-5</v>
      </c>
      <c r="AG680">
        <v>1.33555714556602E-4</v>
      </c>
      <c r="AH680">
        <v>1.1882335776316701E-3</v>
      </c>
      <c r="AI680">
        <v>2.5278435615197002E-3</v>
      </c>
      <c r="AJ680">
        <v>3.7102612664902102E-4</v>
      </c>
      <c r="AK680">
        <v>0.112398536004005</v>
      </c>
      <c r="AL680">
        <v>35.108938354440298</v>
      </c>
      <c r="AM680">
        <v>29.5954979115931</v>
      </c>
      <c r="AN680">
        <v>2.5765703239515299</v>
      </c>
    </row>
    <row r="681" spans="1:40" x14ac:dyDescent="0.3">
      <c r="A681">
        <v>678</v>
      </c>
      <c r="B681">
        <v>1.50025605842146E-2</v>
      </c>
      <c r="C681">
        <v>2.9333062752669701E-4</v>
      </c>
      <c r="D681" s="4">
        <v>9.8319666261741895E-5</v>
      </c>
      <c r="E681">
        <v>2.9333062752669701E-4</v>
      </c>
      <c r="F681" s="4">
        <v>4.97859220440939E-5</v>
      </c>
      <c r="G681">
        <v>1.6475622411801099E-4</v>
      </c>
      <c r="H681">
        <v>9.8836862463483289E-4</v>
      </c>
      <c r="I681">
        <v>1.75968337732826E-3</v>
      </c>
      <c r="J681">
        <v>2.9866454854933001E-4</v>
      </c>
      <c r="K681">
        <v>0.16669511760238501</v>
      </c>
      <c r="L681">
        <v>24.4400469073369</v>
      </c>
      <c r="M681">
        <v>12.2878606759124</v>
      </c>
      <c r="N681">
        <v>2.0740593649258998</v>
      </c>
      <c r="O681">
        <v>1.3856010122365399E-2</v>
      </c>
      <c r="P681">
        <v>3.4944145446796199E-4</v>
      </c>
      <c r="Q681" s="4">
        <v>9.09968487384431E-5</v>
      </c>
      <c r="R681">
        <v>3.4944145446796199E-4</v>
      </c>
      <c r="S681" s="4">
        <v>4.65511749596203E-5</v>
      </c>
      <c r="T681">
        <v>1.5223391389009101E-4</v>
      </c>
      <c r="U681">
        <v>1.2085535720618599E-3</v>
      </c>
      <c r="V681">
        <v>2.7741434692971898E-3</v>
      </c>
      <c r="W681">
        <v>3.6956015478747798E-4</v>
      </c>
      <c r="X681">
        <v>0.12596372838514</v>
      </c>
      <c r="Y681">
        <v>38.529770406905399</v>
      </c>
      <c r="Z681">
        <v>15.0501077282699</v>
      </c>
      <c r="AA681">
        <v>2.5663899638019299</v>
      </c>
      <c r="AB681">
        <v>1.25739883343726E-2</v>
      </c>
      <c r="AC681">
        <v>3.1705223798051898E-4</v>
      </c>
      <c r="AD681">
        <v>1.66256815087199E-4</v>
      </c>
      <c r="AE681">
        <v>3.1705223798051898E-4</v>
      </c>
      <c r="AF681" s="4">
        <v>4.0792042299294599E-5</v>
      </c>
      <c r="AG681">
        <v>1.3532925908086899E-4</v>
      </c>
      <c r="AH681">
        <v>1.1838899562362499E-3</v>
      </c>
      <c r="AI681">
        <v>2.7736423201952399E-3</v>
      </c>
      <c r="AJ681">
        <v>3.5685770764207398E-4</v>
      </c>
      <c r="AK681">
        <v>0.11430898485793201</v>
      </c>
      <c r="AL681">
        <v>38.522810002711601</v>
      </c>
      <c r="AM681">
        <v>30.301062090217702</v>
      </c>
      <c r="AN681">
        <v>2.4781785252921802</v>
      </c>
    </row>
    <row r="682" spans="1:40" x14ac:dyDescent="0.3">
      <c r="A682">
        <v>679</v>
      </c>
      <c r="B682">
        <v>1.5257568225750801E-2</v>
      </c>
      <c r="C682">
        <v>3.3380786988224001E-4</v>
      </c>
      <c r="D682">
        <v>1.0641511473285E-4</v>
      </c>
      <c r="E682">
        <v>3.3380786988224001E-4</v>
      </c>
      <c r="F682" s="4">
        <v>5.0518958923181799E-5</v>
      </c>
      <c r="G682">
        <v>1.66781458041374E-4</v>
      </c>
      <c r="H682">
        <v>9.837957793555961E-4</v>
      </c>
      <c r="I682">
        <v>1.9690364706150998E-3</v>
      </c>
      <c r="J682">
        <v>2.9799678663161398E-4</v>
      </c>
      <c r="K682">
        <v>0.16952853584167499</v>
      </c>
      <c r="L682">
        <v>27.347728758543099</v>
      </c>
      <c r="M682">
        <v>13.077335599741399</v>
      </c>
      <c r="N682">
        <v>2.0694221293861998</v>
      </c>
      <c r="O682">
        <v>1.40915264060501E-2</v>
      </c>
      <c r="P682">
        <v>3.8684689317755399E-4</v>
      </c>
      <c r="Q682" s="4">
        <v>9.8477936480361505E-5</v>
      </c>
      <c r="R682">
        <v>3.8684689317755399E-4</v>
      </c>
      <c r="S682" s="4">
        <v>4.7264852434035197E-5</v>
      </c>
      <c r="T682">
        <v>1.54096746481E-4</v>
      </c>
      <c r="U682">
        <v>1.20289609687935E-3</v>
      </c>
      <c r="V682">
        <v>3.01976925872707E-3</v>
      </c>
      <c r="W682">
        <v>3.6895461981405002E-4</v>
      </c>
      <c r="X682">
        <v>0.12810478550954599</v>
      </c>
      <c r="Y682">
        <v>41.941239704542603</v>
      </c>
      <c r="Z682">
        <v>16.015199342582701</v>
      </c>
      <c r="AA682">
        <v>2.5621848598197898</v>
      </c>
      <c r="AB682">
        <v>1.2787710247661401E-2</v>
      </c>
      <c r="AC682">
        <v>3.5102414049326098E-4</v>
      </c>
      <c r="AD682">
        <v>1.73051195589747E-4</v>
      </c>
      <c r="AE682">
        <v>3.5102414049326098E-4</v>
      </c>
      <c r="AF682" s="4">
        <v>4.17205175488853E-5</v>
      </c>
      <c r="AG682">
        <v>1.4015117196719499E-4</v>
      </c>
      <c r="AH682">
        <v>1.2055816575301901E-3</v>
      </c>
      <c r="AI682">
        <v>3.0195128530786002E-3</v>
      </c>
      <c r="AJ682">
        <v>3.5888027187796503E-4</v>
      </c>
      <c r="AK682">
        <v>0.116251911342376</v>
      </c>
      <c r="AL682">
        <v>41.937678514980597</v>
      </c>
      <c r="AM682">
        <v>31.012249173565799</v>
      </c>
      <c r="AN682">
        <v>2.49222411026365</v>
      </c>
    </row>
    <row r="683" spans="1:40" x14ac:dyDescent="0.3">
      <c r="A683">
        <v>680</v>
      </c>
      <c r="B683">
        <v>1.5516910997193E-2</v>
      </c>
      <c r="C683">
        <v>3.7484566205235403E-4</v>
      </c>
      <c r="D683">
        <v>1.1462267316687299E-4</v>
      </c>
      <c r="E683">
        <v>3.7484566205235403E-4</v>
      </c>
      <c r="F683" s="4">
        <v>5.0625441170911798E-5</v>
      </c>
      <c r="G683">
        <v>1.6892339004519099E-4</v>
      </c>
      <c r="H683">
        <v>9.7977652297015711E-4</v>
      </c>
      <c r="I683">
        <v>2.1741511303902199E-3</v>
      </c>
      <c r="J683">
        <v>2.93633810634492E-4</v>
      </c>
      <c r="K683">
        <v>0.17241012219103399</v>
      </c>
      <c r="L683">
        <v>30.196543477641999</v>
      </c>
      <c r="M683">
        <v>13.850534570106401</v>
      </c>
      <c r="N683">
        <v>2.03912368496175</v>
      </c>
      <c r="O683">
        <v>1.43310464665574E-2</v>
      </c>
      <c r="P683">
        <v>4.2476924871973998E-4</v>
      </c>
      <c r="Q683">
        <v>1.06062407588798E-4</v>
      </c>
      <c r="R683">
        <v>4.2476924871973998E-4</v>
      </c>
      <c r="S683" s="4">
        <v>4.7392752066590701E-5</v>
      </c>
      <c r="T683">
        <v>1.5606690241298099E-4</v>
      </c>
      <c r="U683">
        <v>1.19791386522186E-3</v>
      </c>
      <c r="V683">
        <v>3.2603772144767398E-3</v>
      </c>
      <c r="W683">
        <v>3.6376985724597002E-4</v>
      </c>
      <c r="X683">
        <v>0.13028224060506699</v>
      </c>
      <c r="Y683">
        <v>45.283016867732499</v>
      </c>
      <c r="Z683">
        <v>16.960358381703699</v>
      </c>
      <c r="AA683">
        <v>2.5261795642081202</v>
      </c>
      <c r="AB683">
        <v>1.30050654334761E-2</v>
      </c>
      <c r="AC683">
        <v>3.8546339500413601E-4</v>
      </c>
      <c r="AD683">
        <v>1.7993904649192199E-4</v>
      </c>
      <c r="AE683">
        <v>3.8546339500413601E-4</v>
      </c>
      <c r="AF683" s="4">
        <v>4.2080792607689602E-5</v>
      </c>
      <c r="AG683">
        <v>1.4190030673688899E-4</v>
      </c>
      <c r="AH683">
        <v>1.20022723614129E-3</v>
      </c>
      <c r="AI683">
        <v>3.2603429538548201E-3</v>
      </c>
      <c r="AJ683">
        <v>3.5592955764226201E-4</v>
      </c>
      <c r="AK683">
        <v>0.118227867577056</v>
      </c>
      <c r="AL683">
        <v>45.282541025761397</v>
      </c>
      <c r="AM683">
        <v>31.707669368265599</v>
      </c>
      <c r="AN683">
        <v>2.47173303918238</v>
      </c>
    </row>
    <row r="684" spans="1:40" x14ac:dyDescent="0.3">
      <c r="A684">
        <v>681</v>
      </c>
      <c r="B684">
        <v>1.5780662595749801E-2</v>
      </c>
      <c r="C684">
        <v>4.1645024909923003E-4</v>
      </c>
      <c r="D684">
        <v>1.2294359057624801E-4</v>
      </c>
      <c r="E684">
        <v>4.1645024909923003E-4</v>
      </c>
      <c r="F684" s="4">
        <v>5.0152846231879597E-5</v>
      </c>
      <c r="G684">
        <v>1.7115492182968799E-4</v>
      </c>
      <c r="H684">
        <v>9.7612776847663001E-4</v>
      </c>
      <c r="I684">
        <v>2.37509180565239E-3</v>
      </c>
      <c r="J684">
        <v>2.8603083891324199E-4</v>
      </c>
      <c r="K684">
        <v>0.17534069550833101</v>
      </c>
      <c r="L684">
        <v>32.987386189616501</v>
      </c>
      <c r="M684">
        <v>14.607702999273901</v>
      </c>
      <c r="N684">
        <v>1.98632527023085</v>
      </c>
      <c r="O684">
        <v>1.45746383680934E-2</v>
      </c>
      <c r="P684">
        <v>4.6321515841733199E-4</v>
      </c>
      <c r="Q684">
        <v>1.1375158952831699E-4</v>
      </c>
      <c r="R684">
        <v>4.6321515841733199E-4</v>
      </c>
      <c r="S684" s="4">
        <v>4.6982704437069601E-5</v>
      </c>
      <c r="T684">
        <v>1.5812483518294699E-4</v>
      </c>
      <c r="U684">
        <v>1.1934245935187201E-3</v>
      </c>
      <c r="V684">
        <v>3.4960502030330601E-3</v>
      </c>
      <c r="W684">
        <v>3.5459524672609201E-4</v>
      </c>
      <c r="X684">
        <v>0.132496712437213</v>
      </c>
      <c r="Y684">
        <v>48.556252819903698</v>
      </c>
      <c r="Z684">
        <v>17.8859138332428</v>
      </c>
      <c r="AA684">
        <v>2.4624669911534101</v>
      </c>
      <c r="AB684">
        <v>1.3226115657449701E-2</v>
      </c>
      <c r="AC684">
        <v>4.2037784993137099E-4</v>
      </c>
      <c r="AD684">
        <v>1.86921937477369E-4</v>
      </c>
      <c r="AE684">
        <v>4.2037784993137099E-4</v>
      </c>
      <c r="AF684" s="4">
        <v>4.1926923084762197E-5</v>
      </c>
      <c r="AG684">
        <v>1.43741937164644E-4</v>
      </c>
      <c r="AH684">
        <v>1.19548425990096E-3</v>
      </c>
      <c r="AI684">
        <v>3.4962315989127699E-3</v>
      </c>
      <c r="AJ684">
        <v>3.4870113484347897E-4</v>
      </c>
      <c r="AK684">
        <v>0.12023741506772501</v>
      </c>
      <c r="AL684">
        <v>48.558772207121898</v>
      </c>
      <c r="AM684">
        <v>32.387647626864499</v>
      </c>
      <c r="AN684">
        <v>2.4215356586352699</v>
      </c>
    </row>
    <row r="685" spans="1:40" x14ac:dyDescent="0.3">
      <c r="A685">
        <v>682</v>
      </c>
      <c r="B685">
        <v>1.6047323380798301E-2</v>
      </c>
      <c r="C685">
        <v>4.58627887665473E-4</v>
      </c>
      <c r="D685">
        <v>1.31379118289497E-4</v>
      </c>
      <c r="E685">
        <v>4.58627887665473E-4</v>
      </c>
      <c r="F685" s="4">
        <v>5.0046433139421297E-5</v>
      </c>
      <c r="G685">
        <v>1.73647332824595E-4</v>
      </c>
      <c r="H685">
        <v>9.7388577417924596E-4</v>
      </c>
      <c r="I685">
        <v>2.5721741196592599E-3</v>
      </c>
      <c r="J685">
        <v>2.80681013005411E-4</v>
      </c>
      <c r="K685">
        <v>0.17830359311998201</v>
      </c>
      <c r="L685">
        <v>35.724640550823104</v>
      </c>
      <c r="M685">
        <v>15.3505878175025</v>
      </c>
      <c r="N685">
        <v>1.9491737014264701</v>
      </c>
      <c r="O685">
        <v>1.4822070104043E-2</v>
      </c>
      <c r="P685">
        <v>5.0219040057080603E-4</v>
      </c>
      <c r="Q685">
        <v>1.21546637959012E-4</v>
      </c>
      <c r="R685">
        <v>5.0219040057080603E-4</v>
      </c>
      <c r="S685" s="4">
        <v>4.62465874532795E-5</v>
      </c>
      <c r="T685">
        <v>1.6029502144126E-4</v>
      </c>
      <c r="U685">
        <v>1.18960794509594E-3</v>
      </c>
      <c r="V685">
        <v>3.7269385230960799E-3</v>
      </c>
      <c r="W685">
        <v>3.4321282952730901E-4</v>
      </c>
      <c r="X685">
        <v>0.134746091854936</v>
      </c>
      <c r="Y685">
        <v>51.763035043001103</v>
      </c>
      <c r="Z685">
        <v>18.7925422495532</v>
      </c>
      <c r="AA685">
        <v>2.38342242727298</v>
      </c>
      <c r="AB685">
        <v>1.34497013074405E-2</v>
      </c>
      <c r="AC685">
        <v>4.5577274872018602E-4</v>
      </c>
      <c r="AD685">
        <v>1.94000917235132E-4</v>
      </c>
      <c r="AE685">
        <v>4.5577274872018602E-4</v>
      </c>
      <c r="AF685" s="4">
        <v>4.1998283828262901E-5</v>
      </c>
      <c r="AG685">
        <v>1.4579426607700701E-4</v>
      </c>
      <c r="AH685">
        <v>1.19239594262207E-3</v>
      </c>
      <c r="AI685">
        <v>3.7275922500587602E-3</v>
      </c>
      <c r="AJ685">
        <v>3.4348801623967597E-4</v>
      </c>
      <c r="AK685">
        <v>0.122270011885822</v>
      </c>
      <c r="AL685">
        <v>51.772114584149499</v>
      </c>
      <c r="AM685">
        <v>33.055413288959997</v>
      </c>
      <c r="AN685">
        <v>2.3853334461088598</v>
      </c>
    </row>
    <row r="686" spans="1:40" x14ac:dyDescent="0.3">
      <c r="A686">
        <v>683</v>
      </c>
      <c r="B686">
        <v>1.6316104150469801E-2</v>
      </c>
      <c r="C686">
        <v>5.0138112761754703E-4</v>
      </c>
      <c r="D686">
        <v>1.3992976627991201E-4</v>
      </c>
      <c r="E686">
        <v>5.0138112761754703E-4</v>
      </c>
      <c r="F686" s="4">
        <v>5.0729420552897697E-5</v>
      </c>
      <c r="G686">
        <v>1.7620083159309601E-4</v>
      </c>
      <c r="H686">
        <v>9.7192777743588903E-4</v>
      </c>
      <c r="I686">
        <v>2.7656296545692099E-3</v>
      </c>
      <c r="J686">
        <v>2.7982463262403901E-4</v>
      </c>
      <c r="K686">
        <v>0.18129004611633101</v>
      </c>
      <c r="L686">
        <v>38.411522980127899</v>
      </c>
      <c r="M686">
        <v>16.080328328088001</v>
      </c>
      <c r="N686">
        <v>1.94322661544471</v>
      </c>
      <c r="O686">
        <v>1.50704805052866E-2</v>
      </c>
      <c r="P686">
        <v>5.4170005344831304E-4</v>
      </c>
      <c r="Q686">
        <v>1.29448568534513E-4</v>
      </c>
      <c r="R686">
        <v>5.4170005344831304E-4</v>
      </c>
      <c r="S686" s="4">
        <v>4.6880699543913903E-5</v>
      </c>
      <c r="T686">
        <v>1.6284571917120499E-4</v>
      </c>
      <c r="U686">
        <v>1.1886169855399599E-3</v>
      </c>
      <c r="V686">
        <v>3.9538889193620396E-3</v>
      </c>
      <c r="W686">
        <v>3.4218397668352499E-4</v>
      </c>
      <c r="X686">
        <v>0.13700436822987799</v>
      </c>
      <c r="Y686">
        <v>54.915123880028297</v>
      </c>
      <c r="Z686">
        <v>19.684373663745799</v>
      </c>
      <c r="AA686">
        <v>2.3762776158578101</v>
      </c>
      <c r="AB686">
        <v>1.3675314235384799E-2</v>
      </c>
      <c r="AC686">
        <v>4.9165045784083496E-4</v>
      </c>
      <c r="AD686">
        <v>2.01176459059262E-4</v>
      </c>
      <c r="AE686">
        <v>4.9165045784083496E-4</v>
      </c>
      <c r="AF686" s="4">
        <v>4.2571168793200902E-5</v>
      </c>
      <c r="AG686">
        <v>1.4789056819204899E-4</v>
      </c>
      <c r="AH686">
        <v>1.1895860103186601E-3</v>
      </c>
      <c r="AI686">
        <v>3.9546842896345403E-3</v>
      </c>
      <c r="AJ686">
        <v>3.4242932093913399E-4</v>
      </c>
      <c r="AK686">
        <v>0.124321038503498</v>
      </c>
      <c r="AL686">
        <v>54.926170689368597</v>
      </c>
      <c r="AM686">
        <v>33.712525899494999</v>
      </c>
      <c r="AN686">
        <v>2.3779813954106501</v>
      </c>
    </row>
    <row r="687" spans="1:40" x14ac:dyDescent="0.3">
      <c r="A687">
        <v>684</v>
      </c>
      <c r="B687">
        <v>1.63624801902022E-2</v>
      </c>
      <c r="C687">
        <v>4.5439879839045201E-4</v>
      </c>
      <c r="D687">
        <v>1.32933277965916E-4</v>
      </c>
      <c r="E687">
        <v>4.5439879839045201E-4</v>
      </c>
      <c r="F687" s="4">
        <v>5.1413093900867602E-5</v>
      </c>
      <c r="G687" s="4">
        <v>-3.1847128414307903E-5</v>
      </c>
      <c r="H687">
        <v>-1.7517158303445899E-4</v>
      </c>
      <c r="I687">
        <v>2.4993699842416899E-3</v>
      </c>
      <c r="J687">
        <v>2.8279199713554499E-4</v>
      </c>
      <c r="K687">
        <v>0.181805335446691</v>
      </c>
      <c r="L687">
        <v>34.713472003356799</v>
      </c>
      <c r="M687">
        <v>15.233014389550901</v>
      </c>
      <c r="N687">
        <v>1.96383331344128</v>
      </c>
      <c r="O687">
        <v>1.5106067213073599E-2</v>
      </c>
      <c r="P687">
        <v>5.0248066974552404E-4</v>
      </c>
      <c r="Q687">
        <v>1.2297614010778701E-4</v>
      </c>
      <c r="R687">
        <v>5.0248066974552404E-4</v>
      </c>
      <c r="S687" s="4">
        <v>4.7512692936853901E-5</v>
      </c>
      <c r="T687" s="4">
        <v>-2.86016589942102E-5</v>
      </c>
      <c r="U687">
        <v>-2.0827277179332401E-4</v>
      </c>
      <c r="V687">
        <v>3.6589850218706299E-3</v>
      </c>
      <c r="W687">
        <v>3.4597993967157E-4</v>
      </c>
      <c r="X687">
        <v>0.13732788375521501</v>
      </c>
      <c r="Y687">
        <v>50.819236414869799</v>
      </c>
      <c r="Z687">
        <v>18.656101360150299</v>
      </c>
      <c r="AA687">
        <v>2.40263846994146</v>
      </c>
      <c r="AB687">
        <v>1.3704695539894399E-2</v>
      </c>
      <c r="AC687">
        <v>4.5605432530100798E-4</v>
      </c>
      <c r="AD687">
        <v>1.96985282828861E-4</v>
      </c>
      <c r="AE687">
        <v>4.5605432530100798E-4</v>
      </c>
      <c r="AF687" s="4">
        <v>4.3145324559931903E-5</v>
      </c>
      <c r="AG687" s="4">
        <v>-2.5624871503768E-5</v>
      </c>
      <c r="AH687">
        <v>-2.0567664981751001E-4</v>
      </c>
      <c r="AI687">
        <v>3.66049545844176E-3</v>
      </c>
      <c r="AJ687">
        <v>3.46303621833619E-4</v>
      </c>
      <c r="AK687">
        <v>0.124588141271768</v>
      </c>
      <c r="AL687">
        <v>50.840214700579999</v>
      </c>
      <c r="AM687">
        <v>32.939411544656799</v>
      </c>
      <c r="AN687">
        <v>2.4048862627334602</v>
      </c>
    </row>
    <row r="688" spans="1:40" x14ac:dyDescent="0.3">
      <c r="A688">
        <v>685</v>
      </c>
      <c r="B688">
        <v>1.6407761504249701E-2</v>
      </c>
      <c r="C688">
        <v>4.0852969157151498E-4</v>
      </c>
      <c r="D688">
        <v>1.2593678965191999E-4</v>
      </c>
      <c r="E688">
        <v>4.0852969157151498E-4</v>
      </c>
      <c r="F688" s="4">
        <v>5.14823164785601E-5</v>
      </c>
      <c r="G688" s="4">
        <v>-3.1839563315237099E-5</v>
      </c>
      <c r="H688">
        <v>-1.74646657170701E-4</v>
      </c>
      <c r="I688">
        <v>2.2408707142600299E-3</v>
      </c>
      <c r="J688">
        <v>2.8239126232242702E-4</v>
      </c>
      <c r="K688">
        <v>0.18230846115832999</v>
      </c>
      <c r="L688">
        <v>31.1232043647226</v>
      </c>
      <c r="M688">
        <v>14.3914500790489</v>
      </c>
      <c r="N688">
        <v>1.9610504327946301</v>
      </c>
      <c r="O688">
        <v>1.5141241909955E-2</v>
      </c>
      <c r="P688">
        <v>4.63974594016709E-4</v>
      </c>
      <c r="Q688">
        <v>1.16503711681061E-4</v>
      </c>
      <c r="R688">
        <v>4.63974594016709E-4</v>
      </c>
      <c r="S688" s="4">
        <v>4.7559087756395802E-5</v>
      </c>
      <c r="T688" s="4">
        <v>-2.86527802545888E-5</v>
      </c>
      <c r="U688">
        <v>-2.0816032441384601E-4</v>
      </c>
      <c r="V688">
        <v>3.3707410293921801E-3</v>
      </c>
      <c r="W688">
        <v>3.4551324682052098E-4</v>
      </c>
      <c r="X688">
        <v>0.13764765372686399</v>
      </c>
      <c r="Y688">
        <v>46.815847630446903</v>
      </c>
      <c r="Z688">
        <v>17.633142260734498</v>
      </c>
      <c r="AA688">
        <v>2.39939754736473</v>
      </c>
      <c r="AB688">
        <v>1.3733724892958E-2</v>
      </c>
      <c r="AC688">
        <v>4.2110499925511902E-4</v>
      </c>
      <c r="AD688">
        <v>1.9279410659846E-4</v>
      </c>
      <c r="AE688">
        <v>4.2110499925511902E-4</v>
      </c>
      <c r="AF688" s="4">
        <v>4.3180488840098199E-5</v>
      </c>
      <c r="AG688" s="4">
        <v>-2.5670157783026499E-5</v>
      </c>
      <c r="AH688">
        <v>-2.0560462497546899E-4</v>
      </c>
      <c r="AI688">
        <v>3.3728322271705199E-3</v>
      </c>
      <c r="AJ688">
        <v>3.45853277929447E-4</v>
      </c>
      <c r="AK688">
        <v>0.124852044481437</v>
      </c>
      <c r="AL688">
        <v>46.844892044035099</v>
      </c>
      <c r="AM688">
        <v>32.170429440305099</v>
      </c>
      <c r="AN688">
        <v>2.4017588745100502</v>
      </c>
    </row>
    <row r="689" spans="1:40" x14ac:dyDescent="0.3">
      <c r="A689">
        <v>686</v>
      </c>
      <c r="B689">
        <v>1.6450800740087899E-2</v>
      </c>
      <c r="C689">
        <v>3.6389253275054501E-4</v>
      </c>
      <c r="D689">
        <v>1.18940301337925E-4</v>
      </c>
      <c r="E689">
        <v>3.6389253275054501E-4</v>
      </c>
      <c r="F689" s="4">
        <v>5.1548351756282198E-5</v>
      </c>
      <c r="G689" s="4">
        <v>-3.1634500009317901E-5</v>
      </c>
      <c r="H689">
        <v>-1.73067867383542E-4</v>
      </c>
      <c r="I689">
        <v>1.9908044881816502E-3</v>
      </c>
      <c r="J689">
        <v>2.8201372877613499E-4</v>
      </c>
      <c r="K689">
        <v>0.182786674889865</v>
      </c>
      <c r="L689">
        <v>27.650062335856301</v>
      </c>
      <c r="M689">
        <v>13.5563653424579</v>
      </c>
      <c r="N689">
        <v>1.9584286720564901</v>
      </c>
      <c r="O689">
        <v>1.5175005760281E-2</v>
      </c>
      <c r="P689">
        <v>4.2623746298662998E-4</v>
      </c>
      <c r="Q689">
        <v>1.1003128325433601E-4</v>
      </c>
      <c r="R689">
        <v>4.2623746298662998E-4</v>
      </c>
      <c r="S689" s="4">
        <v>4.7604086286336698E-5</v>
      </c>
      <c r="T689" s="4">
        <v>-2.8527233919131301E-5</v>
      </c>
      <c r="U689">
        <v>-2.0678711960148301E-4</v>
      </c>
      <c r="V689">
        <v>3.0896937812866301E-3</v>
      </c>
      <c r="W689">
        <v>3.4507067570299502E-4</v>
      </c>
      <c r="X689">
        <v>0.13795459782073699</v>
      </c>
      <c r="Y689">
        <v>42.912413628981</v>
      </c>
      <c r="Z689">
        <v>16.616469746885201</v>
      </c>
      <c r="AA689">
        <v>2.3963241368263501</v>
      </c>
      <c r="AB689">
        <v>1.37614834503348E-2</v>
      </c>
      <c r="AC689">
        <v>3.8685314028409401E-4</v>
      </c>
      <c r="AD689">
        <v>1.8860293036805799E-4</v>
      </c>
      <c r="AE689">
        <v>3.8685314028409401E-4</v>
      </c>
      <c r="AF689" s="4">
        <v>4.3214476258946502E-5</v>
      </c>
      <c r="AG689" s="4">
        <v>-2.5553001011475599E-5</v>
      </c>
      <c r="AH689">
        <v>-2.0425342379741201E-4</v>
      </c>
      <c r="AI689">
        <v>3.0922426048635701E-3</v>
      </c>
      <c r="AJ689">
        <v>3.4542732298009898E-4</v>
      </c>
      <c r="AK689">
        <v>0.12510439500304399</v>
      </c>
      <c r="AL689">
        <v>42.947813956438402</v>
      </c>
      <c r="AM689">
        <v>31.407591363241899</v>
      </c>
      <c r="AN689">
        <v>2.3988008540284702</v>
      </c>
    </row>
    <row r="690" spans="1:40" x14ac:dyDescent="0.3">
      <c r="A690">
        <v>687</v>
      </c>
      <c r="B690">
        <v>1.6491473774770799E-2</v>
      </c>
      <c r="C690">
        <v>3.2056693674685803E-4</v>
      </c>
      <c r="D690">
        <v>1.1194381302392901E-4</v>
      </c>
      <c r="E690">
        <v>3.2056693674685803E-4</v>
      </c>
      <c r="F690" s="4">
        <v>5.1608438499942999E-5</v>
      </c>
      <c r="G690" s="4">
        <v>-3.1411900440713299E-5</v>
      </c>
      <c r="H690">
        <v>-1.7142622171155701E-4</v>
      </c>
      <c r="I690">
        <v>1.74945094060388E-3</v>
      </c>
      <c r="J690">
        <v>2.8164611170776899E-4</v>
      </c>
      <c r="K690">
        <v>0.183238597497454</v>
      </c>
      <c r="L690">
        <v>24.2979297306095</v>
      </c>
      <c r="M690">
        <v>12.727464645456401</v>
      </c>
      <c r="N690">
        <v>1.9558757757484</v>
      </c>
      <c r="O690">
        <v>1.52073027228547E-2</v>
      </c>
      <c r="P690">
        <v>3.8930737415280198E-4</v>
      </c>
      <c r="Q690">
        <v>1.0355885482761E-4</v>
      </c>
      <c r="R690">
        <v>3.8930737415280198E-4</v>
      </c>
      <c r="S690" s="4">
        <v>4.7645273569594097E-5</v>
      </c>
      <c r="T690" s="4">
        <v>-2.8393160368877399E-5</v>
      </c>
      <c r="U690">
        <v>-2.0537814611151599E-4</v>
      </c>
      <c r="V690">
        <v>2.8160030701861001E-3</v>
      </c>
      <c r="W690">
        <v>3.4463574429795501E-4</v>
      </c>
      <c r="X690">
        <v>0.13824820657140599</v>
      </c>
      <c r="Y690">
        <v>39.111153752584698</v>
      </c>
      <c r="Z690">
        <v>15.605816493015601</v>
      </c>
      <c r="AA690">
        <v>2.3933037798469101</v>
      </c>
      <c r="AB690">
        <v>1.3787919781902001E-2</v>
      </c>
      <c r="AC690">
        <v>3.53333296834776E-4</v>
      </c>
      <c r="AD690">
        <v>1.8441175413765699E-4</v>
      </c>
      <c r="AE690">
        <v>3.53333296834776E-4</v>
      </c>
      <c r="AF690" s="4">
        <v>4.3245287700300198E-5</v>
      </c>
      <c r="AG690" s="4">
        <v>-2.54281738923887E-5</v>
      </c>
      <c r="AH690">
        <v>-2.02865927014908E-4</v>
      </c>
      <c r="AI690">
        <v>2.8188924266038598E-3</v>
      </c>
      <c r="AJ690">
        <v>3.4501082993512901E-4</v>
      </c>
      <c r="AK690">
        <v>0.125344725290019</v>
      </c>
      <c r="AL690">
        <v>39.1512837028314</v>
      </c>
      <c r="AM690">
        <v>30.650763609280101</v>
      </c>
      <c r="AN690">
        <v>2.39590854121617</v>
      </c>
    </row>
    <row r="691" spans="1:40" x14ac:dyDescent="0.3">
      <c r="A691">
        <v>688</v>
      </c>
      <c r="B691">
        <v>1.65296174928952E-2</v>
      </c>
      <c r="C691">
        <v>2.78653032917355E-4</v>
      </c>
      <c r="D691">
        <v>1.04947324709934E-4</v>
      </c>
      <c r="E691">
        <v>2.78653032917355E-4</v>
      </c>
      <c r="F691" s="4">
        <v>5.1662319839401398E-5</v>
      </c>
      <c r="G691" s="4">
        <v>-3.1166926207654599E-5</v>
      </c>
      <c r="H691">
        <v>-1.69696809977276E-4</v>
      </c>
      <c r="I691">
        <v>1.5172022566971801E-3</v>
      </c>
      <c r="J691">
        <v>2.8128955721719599E-4</v>
      </c>
      <c r="K691">
        <v>0.183662416587725</v>
      </c>
      <c r="L691">
        <v>21.072253565238601</v>
      </c>
      <c r="M691">
        <v>11.904463845924001</v>
      </c>
      <c r="N691">
        <v>1.9533997028971899</v>
      </c>
      <c r="O691">
        <v>1.5238089658957199E-2</v>
      </c>
      <c r="P691">
        <v>3.5321306803203498E-4</v>
      </c>
      <c r="Q691" s="4">
        <v>9.7086426400884896E-5</v>
      </c>
      <c r="R691">
        <v>3.5321306803203498E-4</v>
      </c>
      <c r="S691" s="4">
        <v>4.7682539810400598E-5</v>
      </c>
      <c r="T691" s="4">
        <v>-2.8251675332409499E-5</v>
      </c>
      <c r="U691">
        <v>-2.0394185597525199E-4</v>
      </c>
      <c r="V691">
        <v>2.5497577684014299E-3</v>
      </c>
      <c r="W691">
        <v>3.44208460281693E-4</v>
      </c>
      <c r="X691">
        <v>0.13852808780870199</v>
      </c>
      <c r="Y691">
        <v>35.4133023389088</v>
      </c>
      <c r="Z691">
        <v>14.6008936912843</v>
      </c>
      <c r="AA691">
        <v>2.3903365297339798</v>
      </c>
      <c r="AB691">
        <v>1.38129930506063E-2</v>
      </c>
      <c r="AC691">
        <v>3.2057189530155502E-4</v>
      </c>
      <c r="AD691">
        <v>1.8022057790725599E-4</v>
      </c>
      <c r="AE691">
        <v>3.2057189530155502E-4</v>
      </c>
      <c r="AF691" s="4">
        <v>4.3273136998957301E-5</v>
      </c>
      <c r="AG691" s="4">
        <v>-2.5296713954003702E-5</v>
      </c>
      <c r="AH691">
        <v>-2.01450802497743E-4</v>
      </c>
      <c r="AI691">
        <v>2.5528796223945899E-3</v>
      </c>
      <c r="AJ691">
        <v>3.4460634653518099E-4</v>
      </c>
      <c r="AK691">
        <v>0.12557266409642101</v>
      </c>
      <c r="AL691">
        <v>35.4566614221471</v>
      </c>
      <c r="AM691">
        <v>29.899782728069201</v>
      </c>
      <c r="AN691">
        <v>2.3930996287165298</v>
      </c>
    </row>
    <row r="692" spans="1:40" x14ac:dyDescent="0.3">
      <c r="A692">
        <v>689</v>
      </c>
      <c r="B692">
        <v>1.6564316747538999E-2</v>
      </c>
      <c r="C692">
        <v>2.3826156771112499E-4</v>
      </c>
      <c r="D692" s="4">
        <v>9.7950836395938398E-5</v>
      </c>
      <c r="E692">
        <v>2.3826156771112499E-4</v>
      </c>
      <c r="F692" s="4">
        <v>5.2009706963573799E-5</v>
      </c>
      <c r="G692" s="4">
        <v>-3.0938202748646499E-5</v>
      </c>
      <c r="H692">
        <v>-1.6809858745256401E-4</v>
      </c>
      <c r="I692">
        <v>1.29456236685325E-3</v>
      </c>
      <c r="J692">
        <v>2.82587787837193E-4</v>
      </c>
      <c r="K692">
        <v>0.18404796386154501</v>
      </c>
      <c r="L692">
        <v>17.9800328729619</v>
      </c>
      <c r="M692">
        <v>11.0875577327794</v>
      </c>
      <c r="N692">
        <v>1.9624151933138401</v>
      </c>
      <c r="O692">
        <v>1.52665916611401E-2</v>
      </c>
      <c r="P692">
        <v>3.1801688995542301E-4</v>
      </c>
      <c r="Q692" s="4">
        <v>9.0613997974159306E-5</v>
      </c>
      <c r="R692">
        <v>3.1801688995542301E-4</v>
      </c>
      <c r="S692" s="4">
        <v>4.7991077941555298E-5</v>
      </c>
      <c r="T692" s="4">
        <v>-2.8133570900136799E-5</v>
      </c>
      <c r="U692">
        <v>-2.0271013122675699E-4</v>
      </c>
      <c r="V692">
        <v>2.2913993294351302E-3</v>
      </c>
      <c r="W692">
        <v>3.4578894168030901E-4</v>
      </c>
      <c r="X692">
        <v>0.13878719691945501</v>
      </c>
      <c r="Y692">
        <v>31.824990686599101</v>
      </c>
      <c r="Z692">
        <v>13.602058881246901</v>
      </c>
      <c r="AA692">
        <v>2.4013120950021398</v>
      </c>
      <c r="AB692">
        <v>1.3836006510874899E-2</v>
      </c>
      <c r="AC692">
        <v>2.8862513415079099E-4</v>
      </c>
      <c r="AD692">
        <v>1.7602940167685399E-4</v>
      </c>
      <c r="AE692">
        <v>2.8862513415079099E-4</v>
      </c>
      <c r="AF692" s="4">
        <v>4.3545194509754702E-5</v>
      </c>
      <c r="AG692" s="4">
        <v>-2.5186367879872899E-5</v>
      </c>
      <c r="AH692">
        <v>-2.00238447749242E-4</v>
      </c>
      <c r="AI692">
        <v>2.29464800639063E-3</v>
      </c>
      <c r="AJ692">
        <v>3.4619609294836299E-4</v>
      </c>
      <c r="AK692">
        <v>0.12578187737159</v>
      </c>
      <c r="AL692">
        <v>31.8701111998698</v>
      </c>
      <c r="AM692">
        <v>29.1558631357289</v>
      </c>
      <c r="AN692">
        <v>2.40413953436363</v>
      </c>
    </row>
    <row r="693" spans="1:40" x14ac:dyDescent="0.3">
      <c r="A693">
        <v>690</v>
      </c>
      <c r="B693">
        <v>1.6596560615431601E-2</v>
      </c>
      <c r="C693">
        <v>1.9952090199538099E-4</v>
      </c>
      <c r="D693" s="4">
        <v>9.0954348081942796E-5</v>
      </c>
      <c r="E693">
        <v>1.9952090199538099E-4</v>
      </c>
      <c r="F693" s="4">
        <v>5.2049708254402801E-5</v>
      </c>
      <c r="G693" s="4">
        <v>-3.0725196964517302E-5</v>
      </c>
      <c r="H693">
        <v>-1.6661691484652399E-4</v>
      </c>
      <c r="I693">
        <v>1.08196400420986E-3</v>
      </c>
      <c r="J693">
        <v>2.8225569450459302E-4</v>
      </c>
      <c r="K693">
        <v>0.18440622906035201</v>
      </c>
      <c r="L693">
        <v>15.0272778362481</v>
      </c>
      <c r="M693">
        <v>10.2755870089778</v>
      </c>
      <c r="N693">
        <v>1.9601089896152299</v>
      </c>
      <c r="O693">
        <v>1.52938221398684E-2</v>
      </c>
      <c r="P693">
        <v>2.8377201236090701E-4</v>
      </c>
      <c r="Q693" s="4">
        <v>8.4141569547433595E-5</v>
      </c>
      <c r="R693">
        <v>2.8377201236090701E-4</v>
      </c>
      <c r="S693" s="4">
        <v>4.8020677731964602E-5</v>
      </c>
      <c r="T693" s="4">
        <v>-2.8043642417100401E-5</v>
      </c>
      <c r="U693">
        <v>-2.0170240229481199E-4</v>
      </c>
      <c r="V693">
        <v>2.0410150630905898E-3</v>
      </c>
      <c r="W693">
        <v>3.4538616326301399E-4</v>
      </c>
      <c r="X693">
        <v>0.13903474672607599</v>
      </c>
      <c r="Y693">
        <v>28.3474314318137</v>
      </c>
      <c r="Z693">
        <v>12.607994813161</v>
      </c>
      <c r="AA693">
        <v>2.39851502265982</v>
      </c>
      <c r="AB693">
        <v>1.38578714747092E-2</v>
      </c>
      <c r="AC693">
        <v>2.5754130023764699E-4</v>
      </c>
      <c r="AD693">
        <v>1.7183822544645299E-4</v>
      </c>
      <c r="AE693">
        <v>2.5754130023764699E-4</v>
      </c>
      <c r="AF693" s="4">
        <v>4.3566175300569602E-5</v>
      </c>
      <c r="AG693" s="4">
        <v>-2.51013617935653E-5</v>
      </c>
      <c r="AH693">
        <v>-1.99247756217923E-4</v>
      </c>
      <c r="AI693">
        <v>2.0442925219679598E-3</v>
      </c>
      <c r="AJ693">
        <v>3.4581640418650299E-4</v>
      </c>
      <c r="AK693">
        <v>0.125980649770083</v>
      </c>
      <c r="AL693">
        <v>28.3929516939994</v>
      </c>
      <c r="AM693">
        <v>28.416769056739401</v>
      </c>
      <c r="AN693">
        <v>2.40150280685071</v>
      </c>
    </row>
    <row r="694" spans="1:40" x14ac:dyDescent="0.3">
      <c r="A694">
        <v>691</v>
      </c>
      <c r="B694">
        <v>1.6625635327239E-2</v>
      </c>
      <c r="C694">
        <v>1.6257954970820299E-4</v>
      </c>
      <c r="D694" s="4">
        <v>8.3957859767947194E-5</v>
      </c>
      <c r="E694">
        <v>1.6257954970820299E-4</v>
      </c>
      <c r="F694" s="4">
        <v>5.20842331223792E-5</v>
      </c>
      <c r="G694" s="4">
        <v>-3.0395160364157002E-5</v>
      </c>
      <c r="H694">
        <v>-1.64538941155063E-4</v>
      </c>
      <c r="I694">
        <v>8.8009626012699603E-4</v>
      </c>
      <c r="J694">
        <v>2.8194898352751103E-4</v>
      </c>
      <c r="K694">
        <v>0.18472928141376699</v>
      </c>
      <c r="L694">
        <v>12.2235591684305</v>
      </c>
      <c r="M694">
        <v>9.4685697097533605</v>
      </c>
      <c r="N694">
        <v>1.9579790522743801</v>
      </c>
      <c r="O694">
        <v>1.531925635459E-2</v>
      </c>
      <c r="P694">
        <v>2.5053844434232402E-4</v>
      </c>
      <c r="Q694" s="4">
        <v>7.7669141120707897E-5</v>
      </c>
      <c r="R694">
        <v>2.5053844434232402E-4</v>
      </c>
      <c r="S694" s="4">
        <v>4.8047366120614697E-5</v>
      </c>
      <c r="T694" s="4">
        <v>-2.78625331759428E-5</v>
      </c>
      <c r="U694">
        <v>-2.0006706451096E-4</v>
      </c>
      <c r="V694">
        <v>1.7989926038020801E-3</v>
      </c>
      <c r="W694">
        <v>3.4500436254427102E-4</v>
      </c>
      <c r="X694">
        <v>0.139265966859909</v>
      </c>
      <c r="Y694">
        <v>24.986008386140099</v>
      </c>
      <c r="Z694">
        <v>11.618826502738401</v>
      </c>
      <c r="AA694">
        <v>2.3958636287796602</v>
      </c>
      <c r="AB694">
        <v>1.3878114664731E-2</v>
      </c>
      <c r="AC694">
        <v>2.2737487067225E-4</v>
      </c>
      <c r="AD694">
        <v>1.6764704921605201E-4</v>
      </c>
      <c r="AE694">
        <v>2.2737487067225E-4</v>
      </c>
      <c r="AF694" s="4">
        <v>4.35845509708038E-5</v>
      </c>
      <c r="AG694" s="4">
        <v>-2.49342132231965E-5</v>
      </c>
      <c r="AH694">
        <v>-1.97632280811305E-4</v>
      </c>
      <c r="AI694">
        <v>1.8022070272635401E-3</v>
      </c>
      <c r="AJ694">
        <v>3.4545763042096399E-4</v>
      </c>
      <c r="AK694">
        <v>0.12616467877028201</v>
      </c>
      <c r="AL694">
        <v>25.030653156438099</v>
      </c>
      <c r="AM694">
        <v>27.6832382304645</v>
      </c>
      <c r="AN694">
        <v>2.39901132236781</v>
      </c>
    </row>
    <row r="695" spans="1:40" x14ac:dyDescent="0.3">
      <c r="A695">
        <v>692</v>
      </c>
      <c r="B695">
        <v>1.6651261827537799E-2</v>
      </c>
      <c r="C695">
        <v>1.2760668862417401E-4</v>
      </c>
      <c r="D695" s="4">
        <v>7.6961371453951498E-5</v>
      </c>
      <c r="E695">
        <v>1.2760668862417401E-4</v>
      </c>
      <c r="F695" s="4">
        <v>5.2111798537469198E-5</v>
      </c>
      <c r="G695" s="4">
        <v>-3.0029177497786698E-5</v>
      </c>
      <c r="H695">
        <v>-1.62307577815586E-4</v>
      </c>
      <c r="I695">
        <v>6.8971361420685096E-4</v>
      </c>
      <c r="J695">
        <v>2.81664051466406E-4</v>
      </c>
      <c r="K695">
        <v>0.185014020305976</v>
      </c>
      <c r="L695">
        <v>9.5793557528729298</v>
      </c>
      <c r="M695">
        <v>8.6661643406214104</v>
      </c>
      <c r="N695">
        <v>1.95600035740559</v>
      </c>
      <c r="O695">
        <v>1.5342785051217099E-2</v>
      </c>
      <c r="P695">
        <v>2.18384235960147E-4</v>
      </c>
      <c r="Q695" s="4">
        <v>7.1196712693982295E-5</v>
      </c>
      <c r="R695">
        <v>2.18384235960147E-4</v>
      </c>
      <c r="S695" s="4">
        <v>4.8070043592260402E-5</v>
      </c>
      <c r="T695" s="4">
        <v>-2.7666527352452199E-5</v>
      </c>
      <c r="U695">
        <v>-1.98354992174534E-4</v>
      </c>
      <c r="V695">
        <v>1.56570439300461E-3</v>
      </c>
      <c r="W695">
        <v>3.4463787229614901E-4</v>
      </c>
      <c r="X695">
        <v>0.13947986410197399</v>
      </c>
      <c r="Y695">
        <v>21.745894347286299</v>
      </c>
      <c r="Z695">
        <v>10.6342579076997</v>
      </c>
      <c r="AA695">
        <v>2.3933185576121501</v>
      </c>
      <c r="AB695">
        <v>1.3896634916804099E-2</v>
      </c>
      <c r="AC695">
        <v>1.9818772508363501E-4</v>
      </c>
      <c r="AD695">
        <v>1.6345587298565001E-4</v>
      </c>
      <c r="AE695">
        <v>1.9818772508363501E-4</v>
      </c>
      <c r="AF695" s="4">
        <v>4.3600011363812197E-5</v>
      </c>
      <c r="AG695" s="4">
        <v>-2.47536298735164E-5</v>
      </c>
      <c r="AH695">
        <v>-1.9593947041051001E-4</v>
      </c>
      <c r="AI695">
        <v>1.5687718566196199E-3</v>
      </c>
      <c r="AJ695">
        <v>3.4511961195871299E-4</v>
      </c>
      <c r="AK695">
        <v>0.12633304469821899</v>
      </c>
      <c r="AL695">
        <v>21.788498008605899</v>
      </c>
      <c r="AM695">
        <v>26.955185757895801</v>
      </c>
      <c r="AN695">
        <v>2.3966639719354998</v>
      </c>
    </row>
    <row r="696" spans="1:40" x14ac:dyDescent="0.3">
      <c r="A696">
        <v>693</v>
      </c>
      <c r="B696">
        <v>1.6673194173844899E-2</v>
      </c>
      <c r="C696" s="4">
        <v>9.4751362693405001E-5</v>
      </c>
      <c r="D696" s="4">
        <v>6.9964883139955896E-5</v>
      </c>
      <c r="E696" s="4">
        <v>9.4751362693405001E-5</v>
      </c>
      <c r="F696" s="4">
        <v>5.2132279738123902E-5</v>
      </c>
      <c r="G696" s="4">
        <v>-2.9630692049275199E-5</v>
      </c>
      <c r="H696">
        <v>-1.5994309528393101E-4</v>
      </c>
      <c r="I696">
        <v>5.1145704617196999E-4</v>
      </c>
      <c r="J696">
        <v>2.8140409854947199E-4</v>
      </c>
      <c r="K696">
        <v>0.18525771304272101</v>
      </c>
      <c r="L696">
        <v>7.1035700857218096</v>
      </c>
      <c r="M696">
        <v>7.8679678602438603</v>
      </c>
      <c r="N696">
        <v>1.95419512881577</v>
      </c>
      <c r="O696">
        <v>1.5364281087999501E-2</v>
      </c>
      <c r="P696">
        <v>1.8738655520029101E-4</v>
      </c>
      <c r="Q696" s="4">
        <v>6.4724284267256597E-5</v>
      </c>
      <c r="R696">
        <v>1.8738655520029101E-4</v>
      </c>
      <c r="S696" s="4">
        <v>4.8088895530620401E-5</v>
      </c>
      <c r="T696" s="4">
        <v>-2.7453541957824599E-5</v>
      </c>
      <c r="U696">
        <v>-1.9655261434389101E-4</v>
      </c>
      <c r="V696">
        <v>1.3415870846135299E-3</v>
      </c>
      <c r="W696">
        <v>3.4429066209286499E-4</v>
      </c>
      <c r="X696">
        <v>0.13967528261817699</v>
      </c>
      <c r="Y696">
        <v>18.633153952965699</v>
      </c>
      <c r="Z696">
        <v>9.6539814606087901</v>
      </c>
      <c r="AA696">
        <v>2.3909073756449</v>
      </c>
      <c r="AB696">
        <v>1.39133162102871E-2</v>
      </c>
      <c r="AC696">
        <v>1.70050150771677E-4</v>
      </c>
      <c r="AD696">
        <v>1.5926469675524901E-4</v>
      </c>
      <c r="AE696">
        <v>1.70050150771677E-4</v>
      </c>
      <c r="AF696" s="4">
        <v>4.3612503579705898E-5</v>
      </c>
      <c r="AG696" s="4">
        <v>-2.45578596687261E-5</v>
      </c>
      <c r="AH696">
        <v>-1.9415677202553201E-4</v>
      </c>
      <c r="AI696">
        <v>1.34443265014376E-3</v>
      </c>
      <c r="AJ696">
        <v>3.44804597355487E-4</v>
      </c>
      <c r="AK696">
        <v>0.126484692820792</v>
      </c>
      <c r="AL696">
        <v>18.6726756964411</v>
      </c>
      <c r="AM696">
        <v>26.232538038697101</v>
      </c>
      <c r="AN696">
        <v>2.39447637052421</v>
      </c>
    </row>
    <row r="697" spans="1:40" x14ac:dyDescent="0.3">
      <c r="A697">
        <v>694</v>
      </c>
      <c r="B697">
        <v>1.66912109155711E-2</v>
      </c>
      <c r="C697" s="4">
        <v>6.4147344935820799E-5</v>
      </c>
      <c r="D697" s="4">
        <v>6.2968394825960294E-5</v>
      </c>
      <c r="E697" s="4">
        <v>6.4147344935820799E-5</v>
      </c>
      <c r="F697" s="4">
        <v>5.21464488756232E-5</v>
      </c>
      <c r="G697" s="4">
        <v>-2.9202711138664E-5</v>
      </c>
      <c r="H697">
        <v>-1.5746275185030901E-4</v>
      </c>
      <c r="I697">
        <v>3.4588629149955898E-4</v>
      </c>
      <c r="J697">
        <v>2.8117674760360398E-4</v>
      </c>
      <c r="K697">
        <v>0.18545789906190199</v>
      </c>
      <c r="L697">
        <v>4.8039762708272002</v>
      </c>
      <c r="M697">
        <v>7.0735275526674002</v>
      </c>
      <c r="N697">
        <v>1.9526163028028101</v>
      </c>
      <c r="O697">
        <v>1.5383599239568601E-2</v>
      </c>
      <c r="P697">
        <v>1.5763277036240299E-4</v>
      </c>
      <c r="Q697" s="4">
        <v>5.8251855840530899E-5</v>
      </c>
      <c r="R697">
        <v>1.5763277036240299E-4</v>
      </c>
      <c r="S697" s="4">
        <v>4.8104243124594898E-5</v>
      </c>
      <c r="T697" s="4">
        <v>-2.7221662390962399E-5</v>
      </c>
      <c r="U697">
        <v>-1.9464774246744001E-4</v>
      </c>
      <c r="V697">
        <v>1.12714875562181E-3</v>
      </c>
      <c r="W697">
        <v>3.4396805723429797E-4</v>
      </c>
      <c r="X697">
        <v>0.139850902177896</v>
      </c>
      <c r="Y697">
        <v>15.654843828080701</v>
      </c>
      <c r="Z697">
        <v>8.6776725148854101</v>
      </c>
      <c r="AA697">
        <v>2.3886670641270702</v>
      </c>
      <c r="AB697">
        <v>1.39280265166228E-2</v>
      </c>
      <c r="AC697">
        <v>1.4304194333353501E-4</v>
      </c>
      <c r="AD697">
        <v>1.5507352052484801E-4</v>
      </c>
      <c r="AE697">
        <v>1.4304194333353501E-4</v>
      </c>
      <c r="AF697" s="4">
        <v>4.3621837962273498E-5</v>
      </c>
      <c r="AG697" s="4">
        <v>-2.4344987868754602E-5</v>
      </c>
      <c r="AH697">
        <v>-1.9227050310156499E-4</v>
      </c>
      <c r="AI697">
        <v>1.1297087744563E-3</v>
      </c>
      <c r="AJ697">
        <v>3.4451414707771299E-4</v>
      </c>
      <c r="AK697">
        <v>0.12661842287838901</v>
      </c>
      <c r="AL697">
        <v>15.6903996452264</v>
      </c>
      <c r="AM697">
        <v>25.5152312817116</v>
      </c>
      <c r="AN697">
        <v>2.39245935470634</v>
      </c>
    </row>
    <row r="698" spans="1:40" x14ac:dyDescent="0.3">
      <c r="A698">
        <v>695</v>
      </c>
      <c r="B698">
        <v>1.6705480279121301E-2</v>
      </c>
      <c r="C698" s="4">
        <v>3.57030115310228E-5</v>
      </c>
      <c r="D698" s="4">
        <v>5.5971906511964699E-5</v>
      </c>
      <c r="E698" s="4">
        <v>3.57030115310228E-5</v>
      </c>
      <c r="F698" s="4">
        <v>5.2154856780249797E-5</v>
      </c>
      <c r="G698" s="4">
        <v>-2.87894439083499E-5</v>
      </c>
      <c r="H698">
        <v>-1.55101793450967E-4</v>
      </c>
      <c r="I698">
        <v>1.92348318282595E-4</v>
      </c>
      <c r="J698">
        <v>2.8098187132572302E-4</v>
      </c>
      <c r="K698">
        <v>0.18561644754579201</v>
      </c>
      <c r="L698">
        <v>2.6715044205915999</v>
      </c>
      <c r="M698">
        <v>6.28220936820943</v>
      </c>
      <c r="N698">
        <v>1.95126299531752</v>
      </c>
      <c r="O698">
        <v>1.54005936259779E-2</v>
      </c>
      <c r="P698">
        <v>1.2921129291203101E-4</v>
      </c>
      <c r="Q698" s="4">
        <v>5.1779427413805202E-5</v>
      </c>
      <c r="R698">
        <v>1.2921129291203101E-4</v>
      </c>
      <c r="S698" s="4">
        <v>4.8115850329543401E-5</v>
      </c>
      <c r="T698" s="4">
        <v>-2.6970719638632499E-5</v>
      </c>
      <c r="U698">
        <v>-1.9264057167544301E-4</v>
      </c>
      <c r="V698">
        <v>9.2290223127168298E-4</v>
      </c>
      <c r="W698">
        <v>3.43671397661055E-4</v>
      </c>
      <c r="X698">
        <v>0.14000539659979899</v>
      </c>
      <c r="Y698">
        <v>12.81808654544</v>
      </c>
      <c r="Z698">
        <v>7.7049749318197902</v>
      </c>
      <c r="AA698">
        <v>2.3866069282017701</v>
      </c>
      <c r="AB698">
        <v>1.3940636369923799E-2</v>
      </c>
      <c r="AC698">
        <v>1.1724041637176399E-4</v>
      </c>
      <c r="AD698">
        <v>1.5088234429444701E-4</v>
      </c>
      <c r="AE698">
        <v>1.1724041637176399E-4</v>
      </c>
      <c r="AF698" s="4">
        <v>4.3628634205802203E-5</v>
      </c>
      <c r="AG698" s="4">
        <v>-2.4115506653557201E-5</v>
      </c>
      <c r="AH698">
        <v>-1.9028584215957E-4</v>
      </c>
      <c r="AI698">
        <v>9.2509735270890998E-4</v>
      </c>
      <c r="AJ698">
        <v>3.4425614694262699E-4</v>
      </c>
      <c r="AK698">
        <v>0.12673305790839801</v>
      </c>
      <c r="AL698">
        <v>12.848574343179299</v>
      </c>
      <c r="AM698">
        <v>24.803174678172599</v>
      </c>
      <c r="AN698">
        <v>2.39066768710157</v>
      </c>
    </row>
    <row r="699" spans="1:40" x14ac:dyDescent="0.3">
      <c r="A699">
        <v>696</v>
      </c>
      <c r="B699">
        <v>1.6980558945531701E-2</v>
      </c>
      <c r="C699" s="4">
        <v>7.96609601768882E-5</v>
      </c>
      <c r="D699" s="4">
        <v>6.4763496241137798E-5</v>
      </c>
      <c r="E699" s="4">
        <v>7.96609601768882E-5</v>
      </c>
      <c r="F699" s="4">
        <v>5.2158883537214201E-5</v>
      </c>
      <c r="G699">
        <v>1.8087029017788199E-4</v>
      </c>
      <c r="H699">
        <v>9.58644893152523E-4</v>
      </c>
      <c r="I699">
        <v>4.2221733918873798E-4</v>
      </c>
      <c r="J699">
        <v>2.7645141325483502E-4</v>
      </c>
      <c r="K699">
        <v>0.188672877172574</v>
      </c>
      <c r="L699">
        <v>5.8641297109546997</v>
      </c>
      <c r="M699">
        <v>7.1512107370344804</v>
      </c>
      <c r="N699">
        <v>1.9198014809363499</v>
      </c>
      <c r="O699">
        <v>1.5654421097099799E-2</v>
      </c>
      <c r="P699">
        <v>1.6976888681209399E-4</v>
      </c>
      <c r="Q699" s="4">
        <v>5.9890946193817901E-5</v>
      </c>
      <c r="R699">
        <v>1.6976888681209399E-4</v>
      </c>
      <c r="S699" s="4">
        <v>4.8124147780994997E-5</v>
      </c>
      <c r="T699">
        <v>1.6689648088380799E-4</v>
      </c>
      <c r="U699">
        <v>1.1727430087223099E-3</v>
      </c>
      <c r="V699">
        <v>1.1929267414935E-3</v>
      </c>
      <c r="W699">
        <v>3.3815726707965999E-4</v>
      </c>
      <c r="X699">
        <v>0.14231291906454299</v>
      </c>
      <c r="Y699">
        <v>16.568426965187498</v>
      </c>
      <c r="Z699">
        <v>8.7674966820029194</v>
      </c>
      <c r="AA699">
        <v>2.3483143547198599</v>
      </c>
      <c r="AB699">
        <v>1.4170823758168499E-2</v>
      </c>
      <c r="AC699">
        <v>1.5401296552935401E-4</v>
      </c>
      <c r="AD699">
        <v>1.5823685412596399E-4</v>
      </c>
      <c r="AE699">
        <v>1.5401296552935401E-4</v>
      </c>
      <c r="AF699" s="4">
        <v>4.3632953037211498E-5</v>
      </c>
      <c r="AG699">
        <v>1.5134017999194E-4</v>
      </c>
      <c r="AH699">
        <v>1.17476726005553E-3</v>
      </c>
      <c r="AI699">
        <v>1.1955145655144601E-3</v>
      </c>
      <c r="AJ699">
        <v>3.3869765907762402E-4</v>
      </c>
      <c r="AK699">
        <v>0.128825670528804</v>
      </c>
      <c r="AL699">
        <v>16.604368965478699</v>
      </c>
      <c r="AM699">
        <v>25.589629101811301</v>
      </c>
      <c r="AN699">
        <v>2.3520670769279399</v>
      </c>
    </row>
    <row r="700" spans="1:40" x14ac:dyDescent="0.3">
      <c r="A700">
        <v>697</v>
      </c>
      <c r="B700">
        <v>1.72575435350458E-2</v>
      </c>
      <c r="C700">
        <v>1.2409367581671201E-4</v>
      </c>
      <c r="D700" s="4">
        <v>7.3650039369102706E-5</v>
      </c>
      <c r="E700">
        <v>1.2409367581671201E-4</v>
      </c>
      <c r="F700" s="4">
        <v>5.2722224573547097E-5</v>
      </c>
      <c r="G700">
        <v>1.82940724955653E-4</v>
      </c>
      <c r="H700">
        <v>9.5405613276148605E-4</v>
      </c>
      <c r="I700">
        <v>6.4716225694716099E-4</v>
      </c>
      <c r="J700">
        <v>2.7495223766831598E-4</v>
      </c>
      <c r="K700">
        <v>0.19175048372273101</v>
      </c>
      <c r="L700">
        <v>8.9883646798216805</v>
      </c>
      <c r="M700">
        <v>8.0019397625527002</v>
      </c>
      <c r="N700">
        <v>1.9093905393632999</v>
      </c>
      <c r="O700">
        <v>1.5910036175700599E-2</v>
      </c>
      <c r="P700">
        <v>2.1076958509489501E-4</v>
      </c>
      <c r="Q700" s="4">
        <v>6.8091085850377896E-5</v>
      </c>
      <c r="R700">
        <v>2.1076958509489501E-4</v>
      </c>
      <c r="S700" s="4">
        <v>4.86499191285213E-5</v>
      </c>
      <c r="T700">
        <v>1.68827830270161E-4</v>
      </c>
      <c r="U700">
        <v>1.1672545005322599E-3</v>
      </c>
      <c r="V700">
        <v>1.4572345470746501E-3</v>
      </c>
      <c r="W700">
        <v>3.36359455443015E-4</v>
      </c>
      <c r="X700">
        <v>0.14463669250636901</v>
      </c>
      <c r="Y700">
        <v>20.239368709370101</v>
      </c>
      <c r="Z700">
        <v>9.8077760488547607</v>
      </c>
      <c r="AA700">
        <v>2.3358295516876102</v>
      </c>
      <c r="AB700">
        <v>1.44025727928604E-2</v>
      </c>
      <c r="AC700">
        <v>1.9117514114291699E-4</v>
      </c>
      <c r="AD700">
        <v>1.65669289248677E-4</v>
      </c>
      <c r="AE700">
        <v>1.9117514114291699E-4</v>
      </c>
      <c r="AF700" s="4">
        <v>4.4095269445646402E-5</v>
      </c>
      <c r="AG700">
        <v>1.5303801004714799E-4</v>
      </c>
      <c r="AH700">
        <v>1.16883152387406E-3</v>
      </c>
      <c r="AI700">
        <v>1.4601047901764599E-3</v>
      </c>
      <c r="AJ700">
        <v>3.3677869286142598E-4</v>
      </c>
      <c r="AK700">
        <v>0.13093247993509499</v>
      </c>
      <c r="AL700">
        <v>20.279233196895301</v>
      </c>
      <c r="AM700">
        <v>26.360483874780499</v>
      </c>
      <c r="AN700">
        <v>2.3387409226487899</v>
      </c>
    </row>
    <row r="701" spans="1:40" x14ac:dyDescent="0.3">
      <c r="A701">
        <v>698</v>
      </c>
      <c r="B701">
        <v>1.7537542376815402E-2</v>
      </c>
      <c r="C701">
        <v>1.69056134342061E-4</v>
      </c>
      <c r="D701" s="4">
        <v>8.2642531074172593E-5</v>
      </c>
      <c r="E701">
        <v>1.69056134342061E-4</v>
      </c>
      <c r="F701" s="4">
        <v>5.3350797978856301E-5</v>
      </c>
      <c r="G701">
        <v>1.8509743329602301E-4</v>
      </c>
      <c r="H701">
        <v>9.4989187416960499E-4</v>
      </c>
      <c r="I701">
        <v>8.6757036783556302E-4</v>
      </c>
      <c r="J701">
        <v>2.7378818051751198E-4</v>
      </c>
      <c r="K701">
        <v>0.194861581964616</v>
      </c>
      <c r="L701">
        <v>12.0495884421606</v>
      </c>
      <c r="M701">
        <v>8.8356020720966608</v>
      </c>
      <c r="N701">
        <v>1.9013068091493901</v>
      </c>
      <c r="O701">
        <v>1.61684213095027E-2</v>
      </c>
      <c r="P701">
        <v>2.5225452908868198E-4</v>
      </c>
      <c r="Q701" s="4">
        <v>7.6388074649135399E-5</v>
      </c>
      <c r="R701">
        <v>2.5225452908868198E-4</v>
      </c>
      <c r="S701" s="4">
        <v>4.9224507261516999E-5</v>
      </c>
      <c r="T701">
        <v>1.7079578345064801E-4</v>
      </c>
      <c r="U701">
        <v>1.1619895238955201E-3</v>
      </c>
      <c r="V701">
        <v>1.7161847572246601E-3</v>
      </c>
      <c r="W701">
        <v>3.3489328952508501E-4</v>
      </c>
      <c r="X701">
        <v>0.14698564826820701</v>
      </c>
      <c r="Y701">
        <v>23.835899405898001</v>
      </c>
      <c r="Z701">
        <v>10.827031350387999</v>
      </c>
      <c r="AA701">
        <v>2.3256478439241999</v>
      </c>
      <c r="AB701">
        <v>1.4636789027798899E-2</v>
      </c>
      <c r="AC701">
        <v>2.2877141682364901E-4</v>
      </c>
      <c r="AD701">
        <v>1.7318854438482301E-4</v>
      </c>
      <c r="AE701">
        <v>2.2877141682364901E-4</v>
      </c>
      <c r="AF701" s="4">
        <v>4.46103566038166E-5</v>
      </c>
      <c r="AG701">
        <v>1.54804200031811E-4</v>
      </c>
      <c r="AH701">
        <v>1.1634014790510301E-3</v>
      </c>
      <c r="AI701">
        <v>1.7192880079645199E-3</v>
      </c>
      <c r="AJ701">
        <v>3.352606379104E-4</v>
      </c>
      <c r="AK701">
        <v>0.13306171843453499</v>
      </c>
      <c r="AL701">
        <v>23.8790001106183</v>
      </c>
      <c r="AM701">
        <v>27.115948276731</v>
      </c>
      <c r="AN701">
        <v>2.3281988743777799</v>
      </c>
    </row>
    <row r="702" spans="1:40" x14ac:dyDescent="0.3">
      <c r="A702">
        <v>699</v>
      </c>
      <c r="B702">
        <v>1.7820697836173401E-2</v>
      </c>
      <c r="C702">
        <v>2.14557105414256E-4</v>
      </c>
      <c r="D702" s="4">
        <v>9.1742725288611495E-5</v>
      </c>
      <c r="E702">
        <v>2.14557105414256E-4</v>
      </c>
      <c r="F702" s="4">
        <v>5.3989777141431198E-5</v>
      </c>
      <c r="G702">
        <v>1.8727443003513499E-4</v>
      </c>
      <c r="H702">
        <v>9.4579341718872205E-4</v>
      </c>
      <c r="I702">
        <v>1.0835793112481901E-3</v>
      </c>
      <c r="J702">
        <v>2.7266496449233099E-4</v>
      </c>
      <c r="K702">
        <v>0.19800775373526</v>
      </c>
      <c r="L702">
        <v>15.0497126562249</v>
      </c>
      <c r="M702">
        <v>9.6526865276271892</v>
      </c>
      <c r="N702">
        <v>1.8935066978634101</v>
      </c>
      <c r="O702">
        <v>1.64297115351081E-2</v>
      </c>
      <c r="P702">
        <v>2.9423658530449798E-4</v>
      </c>
      <c r="Q702" s="4">
        <v>8.4784485892298503E-5</v>
      </c>
      <c r="R702">
        <v>2.9423658530449798E-4</v>
      </c>
      <c r="S702" s="4">
        <v>4.9814362322830397E-5</v>
      </c>
      <c r="T702">
        <v>1.72806934944065E-4</v>
      </c>
      <c r="U702">
        <v>1.15697483812956E-3</v>
      </c>
      <c r="V702">
        <v>1.9699691205370602E-3</v>
      </c>
      <c r="W702">
        <v>3.3351649807132502E-4</v>
      </c>
      <c r="X702">
        <v>0.149361013955529</v>
      </c>
      <c r="Y702">
        <v>27.360682229681402</v>
      </c>
      <c r="Z702">
        <v>11.826000703339201</v>
      </c>
      <c r="AA702">
        <v>2.3160867921619799</v>
      </c>
      <c r="AB702">
        <v>1.48736304071717E-2</v>
      </c>
      <c r="AC702">
        <v>2.6681850899398698E-4</v>
      </c>
      <c r="AD702">
        <v>1.80797962818891E-4</v>
      </c>
      <c r="AE702">
        <v>2.6681850899398698E-4</v>
      </c>
      <c r="AF702" s="4">
        <v>4.5145278853428997E-5</v>
      </c>
      <c r="AG702">
        <v>1.5662964369963399E-4</v>
      </c>
      <c r="AH702">
        <v>1.1583762898029399E-3</v>
      </c>
      <c r="AI702">
        <v>1.9732933511099398E-3</v>
      </c>
      <c r="AJ702">
        <v>3.33878181582535E-4</v>
      </c>
      <c r="AK702">
        <v>0.13521482188337899</v>
      </c>
      <c r="AL702">
        <v>27.406852098749098</v>
      </c>
      <c r="AM702">
        <v>27.856592738347999</v>
      </c>
      <c r="AN702">
        <v>2.3185984832120501</v>
      </c>
    </row>
    <row r="703" spans="1:40" x14ac:dyDescent="0.3">
      <c r="A703">
        <v>700</v>
      </c>
      <c r="B703">
        <v>1.8107038297361301E-2</v>
      </c>
      <c r="C703">
        <v>2.60598688917211E-4</v>
      </c>
      <c r="D703">
        <v>1.0095104198920199E-4</v>
      </c>
      <c r="E703">
        <v>2.60598688917211E-4</v>
      </c>
      <c r="F703" s="4">
        <v>5.4631247948951599E-5</v>
      </c>
      <c r="G703">
        <v>1.8945755287632599E-4</v>
      </c>
      <c r="H703">
        <v>9.4168794911944197E-4</v>
      </c>
      <c r="I703">
        <v>1.2952909038673E-3</v>
      </c>
      <c r="J703">
        <v>2.7154149865150202E-4</v>
      </c>
      <c r="K703">
        <v>0.201189314415126</v>
      </c>
      <c r="L703">
        <v>17.990151442601402</v>
      </c>
      <c r="M703">
        <v>10.4535706293468</v>
      </c>
      <c r="N703">
        <v>1.88570485174654</v>
      </c>
      <c r="O703">
        <v>1.6693941685458701E-2</v>
      </c>
      <c r="P703">
        <v>3.3671767494497599E-4</v>
      </c>
      <c r="Q703" s="4">
        <v>9.3280703820394301E-5</v>
      </c>
      <c r="R703">
        <v>3.3671767494497599E-4</v>
      </c>
      <c r="S703" s="4">
        <v>5.0406497012460198E-5</v>
      </c>
      <c r="T703">
        <v>1.74822063175246E-4</v>
      </c>
      <c r="U703">
        <v>1.1519404650866701E-3</v>
      </c>
      <c r="V703">
        <v>2.21870574019138E-3</v>
      </c>
      <c r="W703">
        <v>3.3213933388783498E-4</v>
      </c>
      <c r="X703">
        <v>0.15176310623144201</v>
      </c>
      <c r="Y703">
        <v>30.815357502658099</v>
      </c>
      <c r="Z703">
        <v>12.8051411473784</v>
      </c>
      <c r="AA703">
        <v>2.3065231519988498</v>
      </c>
      <c r="AB703">
        <v>1.5113137655023199E-2</v>
      </c>
      <c r="AC703">
        <v>3.0531814178485898E-4</v>
      </c>
      <c r="AD703">
        <v>1.8849788937706601E-4</v>
      </c>
      <c r="AE703">
        <v>3.0531814178485898E-4</v>
      </c>
      <c r="AF703" s="4">
        <v>4.5682246893327303E-5</v>
      </c>
      <c r="AG703">
        <v>1.5845691958175399E-4</v>
      </c>
      <c r="AH703">
        <v>1.15331849360874E-3</v>
      </c>
      <c r="AI703">
        <v>2.2222384499470099E-3</v>
      </c>
      <c r="AJ703">
        <v>3.3249529468791701E-4</v>
      </c>
      <c r="AK703">
        <v>0.137392160500211</v>
      </c>
      <c r="AL703">
        <v>30.8644229159306</v>
      </c>
      <c r="AM703">
        <v>28.582703319642199</v>
      </c>
      <c r="AN703">
        <v>2.3089951019994199</v>
      </c>
    </row>
    <row r="704" spans="1:40" x14ac:dyDescent="0.3">
      <c r="A704">
        <v>701</v>
      </c>
      <c r="B704">
        <v>1.8396595302594201E-2</v>
      </c>
      <c r="C704">
        <v>3.0718646774912398E-4</v>
      </c>
      <c r="D704">
        <v>1.10268597755585E-4</v>
      </c>
      <c r="E704">
        <v>3.0718646774912398E-4</v>
      </c>
      <c r="F704" s="4">
        <v>5.52793432179375E-5</v>
      </c>
      <c r="G704">
        <v>1.9166454189281499E-4</v>
      </c>
      <c r="H704">
        <v>9.3766311029959198E-4</v>
      </c>
      <c r="I704">
        <v>1.50282058406332E-3</v>
      </c>
      <c r="J704">
        <v>2.7043813313177499E-4</v>
      </c>
      <c r="K704">
        <v>0.20440661447326899</v>
      </c>
      <c r="L704">
        <v>20.872508111990498</v>
      </c>
      <c r="M704">
        <v>11.238689409152</v>
      </c>
      <c r="N704">
        <v>1.87804259119288</v>
      </c>
      <c r="O704">
        <v>1.6961129377262799E-2</v>
      </c>
      <c r="P704">
        <v>3.7970035433802102E-4</v>
      </c>
      <c r="Q704">
        <v>1.01877239699003E-4</v>
      </c>
      <c r="R704">
        <v>3.7970035433802102E-4</v>
      </c>
      <c r="S704" s="4">
        <v>5.1001664946667601E-5</v>
      </c>
      <c r="T704">
        <v>1.7684767898801799E-4</v>
      </c>
      <c r="U704">
        <v>1.14693097705863E-3</v>
      </c>
      <c r="V704">
        <v>2.4625152045106699E-3</v>
      </c>
      <c r="W704">
        <v>3.3076707448821902E-4</v>
      </c>
      <c r="X704">
        <v>0.154192085247844</v>
      </c>
      <c r="Y704">
        <v>34.201600062648197</v>
      </c>
      <c r="Z704">
        <v>13.7649250304753</v>
      </c>
      <c r="AA704">
        <v>2.2969935728348601</v>
      </c>
      <c r="AB704">
        <v>1.5355324015842499E-2</v>
      </c>
      <c r="AC704">
        <v>3.4427202258461101E-4</v>
      </c>
      <c r="AD704">
        <v>1.9628866553701599E-4</v>
      </c>
      <c r="AE704">
        <v>3.4427202258461101E-4</v>
      </c>
      <c r="AF704" s="4">
        <v>4.62212408573773E-5</v>
      </c>
      <c r="AG704">
        <v>1.6029099640792199E-4</v>
      </c>
      <c r="AH704">
        <v>1.1482668543288299E-3</v>
      </c>
      <c r="AI704">
        <v>2.4662405329406098E-3</v>
      </c>
      <c r="AJ704">
        <v>3.3111228972217301E-4</v>
      </c>
      <c r="AK704">
        <v>0.13959385468947699</v>
      </c>
      <c r="AL704">
        <v>34.253340735286201</v>
      </c>
      <c r="AM704">
        <v>29.294607615675201</v>
      </c>
      <c r="AN704">
        <v>2.2993909008484201</v>
      </c>
    </row>
    <row r="705" spans="1:40" x14ac:dyDescent="0.3">
      <c r="A705">
        <v>702</v>
      </c>
      <c r="B705">
        <v>1.8689415948940202E-2</v>
      </c>
      <c r="C705">
        <v>3.5432813394660598E-4</v>
      </c>
      <c r="D705">
        <v>1.19696930995081E-4</v>
      </c>
      <c r="E705">
        <v>3.5432813394660598E-4</v>
      </c>
      <c r="F705" s="4">
        <v>5.5936565574379499E-5</v>
      </c>
      <c r="G705">
        <v>1.9390360203375601E-4</v>
      </c>
      <c r="H705">
        <v>9.3375438968854604E-4</v>
      </c>
      <c r="I705">
        <v>1.7062883153929E-3</v>
      </c>
      <c r="J705">
        <v>2.6936587614336899E-4</v>
      </c>
      <c r="K705">
        <v>0.20766017721044699</v>
      </c>
      <c r="L705">
        <v>23.698448824901401</v>
      </c>
      <c r="M705">
        <v>12.0084943386635</v>
      </c>
      <c r="N705">
        <v>1.8705963621067301</v>
      </c>
      <c r="O705">
        <v>1.7231324675009398E-2</v>
      </c>
      <c r="P705">
        <v>4.2319428352431102E-4</v>
      </c>
      <c r="Q705">
        <v>1.1057602553626101E-4</v>
      </c>
      <c r="R705">
        <v>4.2319428352431102E-4</v>
      </c>
      <c r="S705" s="4">
        <v>5.1608295129506098E-5</v>
      </c>
      <c r="T705">
        <v>1.7891516290838801E-4</v>
      </c>
      <c r="U705">
        <v>1.1421448026259699E-3</v>
      </c>
      <c r="V705">
        <v>2.7015549916012899E-3</v>
      </c>
      <c r="W705">
        <v>3.2945304968218101E-4</v>
      </c>
      <c r="X705">
        <v>0.15664840613644901</v>
      </c>
      <c r="Y705">
        <v>37.521597105573498</v>
      </c>
      <c r="Z705">
        <v>14.7059727927616</v>
      </c>
      <c r="AA705">
        <v>2.2878684005707002</v>
      </c>
      <c r="AB705">
        <v>1.56002268556112E-2</v>
      </c>
      <c r="AC705">
        <v>3.8368734105860699E-4</v>
      </c>
      <c r="AD705">
        <v>2.04171729231815E-4</v>
      </c>
      <c r="AE705">
        <v>3.8368734105860699E-4</v>
      </c>
      <c r="AF705" s="4">
        <v>4.6768765813660198E-5</v>
      </c>
      <c r="AG705">
        <v>1.6215626764050101E-4</v>
      </c>
      <c r="AH705">
        <v>1.1433929522659001E-3</v>
      </c>
      <c r="AI705">
        <v>2.7054483186099102E-3</v>
      </c>
      <c r="AJ705">
        <v>3.29774963346264E-4</v>
      </c>
      <c r="AK705">
        <v>0.14182024414191999</v>
      </c>
      <c r="AL705">
        <v>37.575671091804402</v>
      </c>
      <c r="AM705">
        <v>29.9927398804425</v>
      </c>
      <c r="AN705">
        <v>2.2901039121268298</v>
      </c>
    </row>
    <row r="706" spans="1:40" x14ac:dyDescent="0.3">
      <c r="A706">
        <v>703</v>
      </c>
      <c r="B706">
        <v>1.89855246179307E-2</v>
      </c>
      <c r="C706">
        <v>4.0202538744022902E-4</v>
      </c>
      <c r="D706">
        <v>1.29236381693806E-4</v>
      </c>
      <c r="E706">
        <v>4.0202538744022902E-4</v>
      </c>
      <c r="F706" s="4">
        <v>5.6595805005856499E-5</v>
      </c>
      <c r="G706">
        <v>1.96147376655443E-4</v>
      </c>
      <c r="H706">
        <v>9.2982755305678596E-4</v>
      </c>
      <c r="I706">
        <v>1.90578272645931E-3</v>
      </c>
      <c r="J706">
        <v>2.68289791987968E-4</v>
      </c>
      <c r="K706">
        <v>0.21095027353256399</v>
      </c>
      <c r="L706">
        <v>26.4692045341572</v>
      </c>
      <c r="M706">
        <v>12.7633141855364</v>
      </c>
      <c r="N706">
        <v>1.863123555472</v>
      </c>
      <c r="O706">
        <v>1.7504554708201898E-2</v>
      </c>
      <c r="P706">
        <v>4.6720102271523902E-4</v>
      </c>
      <c r="Q706">
        <v>1.19377373374446E-4</v>
      </c>
      <c r="R706">
        <v>4.6720102271523902E-4</v>
      </c>
      <c r="S706" s="4">
        <v>5.2216776601746198E-5</v>
      </c>
      <c r="T706">
        <v>1.80986098177466E-4</v>
      </c>
      <c r="U706">
        <v>1.1373308908105501E-3</v>
      </c>
      <c r="V706">
        <v>2.93592801161609E-3</v>
      </c>
      <c r="W706">
        <v>3.2813433543103798E-4</v>
      </c>
      <c r="X706">
        <v>0.159132315529108</v>
      </c>
      <c r="Y706">
        <v>40.7767779391123</v>
      </c>
      <c r="Z706">
        <v>15.628683612743099</v>
      </c>
      <c r="AA706">
        <v>2.27871066271554</v>
      </c>
      <c r="AB706">
        <v>1.58478773582954E-2</v>
      </c>
      <c r="AC706">
        <v>4.2356764808773698E-4</v>
      </c>
      <c r="AD706">
        <v>2.1214779063764101E-4</v>
      </c>
      <c r="AE706">
        <v>4.2356764808773698E-4</v>
      </c>
      <c r="AF706" s="4">
        <v>4.7320504114479003E-5</v>
      </c>
      <c r="AG706">
        <v>1.64034700863579E-4</v>
      </c>
      <c r="AH706">
        <v>1.13856365032689E-3</v>
      </c>
      <c r="AI706">
        <v>2.9399799251514599E-3</v>
      </c>
      <c r="AJ706">
        <v>3.2845127047049198E-4</v>
      </c>
      <c r="AK706">
        <v>0.14407161234814</v>
      </c>
      <c r="AL706">
        <v>40.833054515992501</v>
      </c>
      <c r="AM706">
        <v>30.677421917123599</v>
      </c>
      <c r="AN706">
        <v>2.28091160048952</v>
      </c>
    </row>
    <row r="707" spans="1:40" x14ac:dyDescent="0.3">
      <c r="A707">
        <v>704</v>
      </c>
      <c r="B707">
        <v>1.92850344953297E-2</v>
      </c>
      <c r="C707">
        <v>4.50302567526885E-4</v>
      </c>
      <c r="D707">
        <v>1.3889181771113701E-4</v>
      </c>
      <c r="E707">
        <v>4.50302567526885E-4</v>
      </c>
      <c r="F707" s="4">
        <v>5.7283924550966602E-5</v>
      </c>
      <c r="G707">
        <v>1.98498524306335E-4</v>
      </c>
      <c r="H707">
        <v>9.2635909943000001E-4</v>
      </c>
      <c r="I707">
        <v>2.10148605579285E-3</v>
      </c>
      <c r="J707">
        <v>2.6733440434527101E-4</v>
      </c>
      <c r="K707">
        <v>0.21427816105921901</v>
      </c>
      <c r="L707">
        <v>29.187306330456298</v>
      </c>
      <c r="M707">
        <v>13.5038471552357</v>
      </c>
      <c r="N707">
        <v>1.8564889190643801</v>
      </c>
      <c r="O707">
        <v>1.77808315597257E-2</v>
      </c>
      <c r="P707">
        <v>5.1172207911754904E-4</v>
      </c>
      <c r="Q707">
        <v>1.2828158465490801E-4</v>
      </c>
      <c r="R707">
        <v>5.1172207911754904E-4</v>
      </c>
      <c r="S707" s="4">
        <v>5.2827046470019402E-5</v>
      </c>
      <c r="T707">
        <v>1.83062985273098E-4</v>
      </c>
      <c r="U707">
        <v>1.13250768460412E-3</v>
      </c>
      <c r="V707">
        <v>3.1657365693980302E-3</v>
      </c>
      <c r="W707">
        <v>3.2681121196065003E-4</v>
      </c>
      <c r="X707">
        <v>0.161643923270233</v>
      </c>
      <c r="Y707">
        <v>43.968563463861599</v>
      </c>
      <c r="Z707">
        <v>16.533457983298401</v>
      </c>
      <c r="AA707">
        <v>2.2695223052822899</v>
      </c>
      <c r="AB707">
        <v>1.6098290338146699E-2</v>
      </c>
      <c r="AC707">
        <v>4.63914303304514E-4</v>
      </c>
      <c r="AD707">
        <v>2.2021712168099599E-4</v>
      </c>
      <c r="AE707">
        <v>4.63914303304514E-4</v>
      </c>
      <c r="AF707" s="4">
        <v>4.7873855705183002E-5</v>
      </c>
      <c r="AG707">
        <v>1.6591778101018501E-4</v>
      </c>
      <c r="AH707">
        <v>1.1337201359744799E-3</v>
      </c>
      <c r="AI707">
        <v>3.1699374462500398E-3</v>
      </c>
      <c r="AJ707">
        <v>3.2712319239835399E-4</v>
      </c>
      <c r="AK707">
        <v>0.14634809398315099</v>
      </c>
      <c r="AL707">
        <v>44.0269089756951</v>
      </c>
      <c r="AM707">
        <v>31.348933742967599</v>
      </c>
      <c r="AN707">
        <v>2.2716888360996799</v>
      </c>
    </row>
    <row r="708" spans="1:40" x14ac:dyDescent="0.3">
      <c r="A708">
        <v>705</v>
      </c>
      <c r="B708">
        <v>1.9588077603234499E-2</v>
      </c>
      <c r="C708">
        <v>4.9917881921228305E-4</v>
      </c>
      <c r="D708">
        <v>1.4866706804821599E-4</v>
      </c>
      <c r="E708">
        <v>4.9917881921228305E-4</v>
      </c>
      <c r="F708" s="4">
        <v>5.7994760855020698E-5</v>
      </c>
      <c r="G708">
        <v>2.0092627379286401E-4</v>
      </c>
      <c r="H708">
        <v>9.2318220336086996E-4</v>
      </c>
      <c r="I708">
        <v>2.29354276816255E-3</v>
      </c>
      <c r="J708">
        <v>2.6646455985501901E-4</v>
      </c>
      <c r="K708">
        <v>0.21764530670260601</v>
      </c>
      <c r="L708">
        <v>31.8547606689243</v>
      </c>
      <c r="M708">
        <v>14.230633461671401</v>
      </c>
      <c r="N708">
        <v>1.85044833232652</v>
      </c>
      <c r="O708">
        <v>1.8060328195298601E-2</v>
      </c>
      <c r="P708">
        <v>5.5679533995137696E-4</v>
      </c>
      <c r="Q708">
        <v>1.37296236821674E-4</v>
      </c>
      <c r="R708">
        <v>5.5679533995137696E-4</v>
      </c>
      <c r="S708" s="4">
        <v>5.34822719188739E-5</v>
      </c>
      <c r="T708">
        <v>1.8530754545696701E-4</v>
      </c>
      <c r="U708">
        <v>1.12865224706008E-3</v>
      </c>
      <c r="V708">
        <v>3.3912721148995901E-3</v>
      </c>
      <c r="W708">
        <v>3.2574435234280802E-4</v>
      </c>
      <c r="X708">
        <v>0.16418480177544201</v>
      </c>
      <c r="Y708">
        <v>47.101001595827697</v>
      </c>
      <c r="Z708">
        <v>17.421455799729401</v>
      </c>
      <c r="AA708">
        <v>2.26211355793617</v>
      </c>
      <c r="AB708">
        <v>1.6351507014416899E-2</v>
      </c>
      <c r="AC708">
        <v>5.0473541903384503E-4</v>
      </c>
      <c r="AD708">
        <v>2.2838134482686299E-4</v>
      </c>
      <c r="AE708">
        <v>5.0473541903384503E-4</v>
      </c>
      <c r="AF708" s="4">
        <v>4.8436833081963401E-5</v>
      </c>
      <c r="AG708">
        <v>1.6783627028715299E-4</v>
      </c>
      <c r="AH708">
        <v>1.12906961513144E-3</v>
      </c>
      <c r="AI708">
        <v>3.3954604945446699E-3</v>
      </c>
      <c r="AJ708">
        <v>3.25844684182215E-4</v>
      </c>
      <c r="AK708">
        <v>0.14865006376742601</v>
      </c>
      <c r="AL708">
        <v>47.159173535342703</v>
      </c>
      <c r="AM708">
        <v>32.007686800169097</v>
      </c>
      <c r="AN708">
        <v>2.2628103068209402</v>
      </c>
    </row>
    <row r="709" spans="1:40" x14ac:dyDescent="0.3">
      <c r="A709">
        <v>706</v>
      </c>
      <c r="B709">
        <v>1.98960821236654E-2</v>
      </c>
      <c r="C709">
        <v>5.4896924986458601E-4</v>
      </c>
      <c r="D709">
        <v>1.5862515417867701E-4</v>
      </c>
      <c r="E709">
        <v>5.4896924986458601E-4</v>
      </c>
      <c r="F709" s="4">
        <v>5.9079491961358398E-5</v>
      </c>
      <c r="G709">
        <v>2.04747489203219E-4</v>
      </c>
      <c r="H709">
        <v>9.2617601363694001E-4</v>
      </c>
      <c r="I709">
        <v>2.4832644025451099E-3</v>
      </c>
      <c r="J709">
        <v>2.6724629720932498E-4</v>
      </c>
      <c r="K709">
        <v>0.221067579151838</v>
      </c>
      <c r="L709">
        <v>34.489783368682097</v>
      </c>
      <c r="M709">
        <v>14.9487804803162</v>
      </c>
      <c r="N709">
        <v>1.8558770639536399</v>
      </c>
      <c r="O709">
        <v>1.83443950070405E-2</v>
      </c>
      <c r="P709">
        <v>6.02710569039222E-4</v>
      </c>
      <c r="Q709">
        <v>1.4647928263924299E-4</v>
      </c>
      <c r="R709">
        <v>6.02710569039222E-4</v>
      </c>
      <c r="S709" s="4">
        <v>5.44813204517605E-5</v>
      </c>
      <c r="T709">
        <v>1.8882673804934599E-4</v>
      </c>
      <c r="U709">
        <v>1.1322772529405399E-3</v>
      </c>
      <c r="V709">
        <v>3.6140828067030401E-3</v>
      </c>
      <c r="W709">
        <v>3.2669080923047899E-4</v>
      </c>
      <c r="X709">
        <v>0.16676722733673199</v>
      </c>
      <c r="Y709">
        <v>50.195594537542199</v>
      </c>
      <c r="Z709">
        <v>18.298869450465101</v>
      </c>
      <c r="AA709">
        <v>2.26868617521166</v>
      </c>
      <c r="AB709">
        <v>1.66088100769138E-2</v>
      </c>
      <c r="AC709">
        <v>5.4631770453623398E-4</v>
      </c>
      <c r="AD709">
        <v>2.3669780192734E-4</v>
      </c>
      <c r="AE709">
        <v>5.4631770453623398E-4</v>
      </c>
      <c r="AF709" s="4">
        <v>4.9340009111964898E-5</v>
      </c>
      <c r="AG709">
        <v>1.7102604708147201E-4</v>
      </c>
      <c r="AH709">
        <v>1.13270397408612E-3</v>
      </c>
      <c r="AI709">
        <v>3.6182572514642298E-3</v>
      </c>
      <c r="AJ709">
        <v>3.2677843729817798E-4</v>
      </c>
      <c r="AK709">
        <v>0.15098918251739801</v>
      </c>
      <c r="AL709">
        <v>50.253572937003199</v>
      </c>
      <c r="AM709">
        <v>32.659321181842699</v>
      </c>
      <c r="AN709">
        <v>2.2692947034595701</v>
      </c>
    </row>
    <row r="710" spans="1:40" x14ac:dyDescent="0.3">
      <c r="A710">
        <v>707</v>
      </c>
      <c r="B710">
        <v>2.0208328035993199E-2</v>
      </c>
      <c r="C710">
        <v>5.9937910407823196E-4</v>
      </c>
      <c r="D710">
        <v>1.68707125021406E-4</v>
      </c>
      <c r="E710">
        <v>5.9937910407823196E-4</v>
      </c>
      <c r="F710" s="4">
        <v>5.9814477154970802E-5</v>
      </c>
      <c r="G710">
        <v>2.07151786479584E-4</v>
      </c>
      <c r="H710">
        <v>9.2257314657383498E-4</v>
      </c>
      <c r="I710">
        <v>2.6694004210026799E-3</v>
      </c>
      <c r="J710">
        <v>2.66390318603256E-4</v>
      </c>
      <c r="K710">
        <v>0.22453697817770299</v>
      </c>
      <c r="L710">
        <v>37.075005847259497</v>
      </c>
      <c r="M710">
        <v>15.6532425073328</v>
      </c>
      <c r="N710">
        <v>1.8499327680781601</v>
      </c>
      <c r="O710">
        <v>1.86323719560103E-2</v>
      </c>
      <c r="P710">
        <v>6.4919721027357504E-4</v>
      </c>
      <c r="Q710">
        <v>1.5577661088611301E-4</v>
      </c>
      <c r="R710">
        <v>6.4919721027357504E-4</v>
      </c>
      <c r="S710" s="4">
        <v>5.5159337068085403E-5</v>
      </c>
      <c r="T710">
        <v>1.9104510720167501E-4</v>
      </c>
      <c r="U710">
        <v>1.1278736728635001E-3</v>
      </c>
      <c r="V710">
        <v>3.8326678588582901E-3</v>
      </c>
      <c r="W710">
        <v>3.2564437269792503E-4</v>
      </c>
      <c r="X710">
        <v>0.16938519960009299</v>
      </c>
      <c r="Y710">
        <v>53.231498039698401</v>
      </c>
      <c r="Z710">
        <v>19.1595609757487</v>
      </c>
      <c r="AA710">
        <v>2.2614192548466998</v>
      </c>
      <c r="AB710">
        <v>1.6869652788483999E-2</v>
      </c>
      <c r="AC710">
        <v>5.8841772120938598E-4</v>
      </c>
      <c r="AD710">
        <v>2.4511780526197097E-4</v>
      </c>
      <c r="AE710">
        <v>5.8841772120938598E-4</v>
      </c>
      <c r="AF710" s="4">
        <v>4.9954329858754301E-5</v>
      </c>
      <c r="AG710">
        <v>1.7303654982362001E-4</v>
      </c>
      <c r="AH710">
        <v>1.1282994806859101E-3</v>
      </c>
      <c r="AI710">
        <v>3.8368275947693099E-3</v>
      </c>
      <c r="AJ710">
        <v>3.2573143936987799E-4</v>
      </c>
      <c r="AK710">
        <v>0.15336047989530899</v>
      </c>
      <c r="AL710">
        <v>53.289272149573698</v>
      </c>
      <c r="AM710">
        <v>33.298154429640199</v>
      </c>
      <c r="AN710">
        <v>2.2620238845130398</v>
      </c>
    </row>
    <row r="711" spans="1:40" x14ac:dyDescent="0.3">
      <c r="A711">
        <v>708</v>
      </c>
      <c r="B711">
        <v>2.02627826501325E-2</v>
      </c>
      <c r="C711">
        <v>5.4333135294886705E-4</v>
      </c>
      <c r="D711">
        <v>1.6027176877033599E-4</v>
      </c>
      <c r="E711">
        <v>5.4333135294886705E-4</v>
      </c>
      <c r="F711" s="4">
        <v>6.0554697934803501E-5</v>
      </c>
      <c r="G711" s="4">
        <v>-3.8289720692747802E-5</v>
      </c>
      <c r="H711">
        <v>-1.7006918160496299E-4</v>
      </c>
      <c r="I711">
        <v>2.4132826477847101E-3</v>
      </c>
      <c r="J711">
        <v>2.6896221058249603E-4</v>
      </c>
      <c r="K711">
        <v>0.22514202944591699</v>
      </c>
      <c r="L711">
        <v>33.517814552565397</v>
      </c>
      <c r="M711">
        <v>14.830616881853301</v>
      </c>
      <c r="N711">
        <v>1.86779312904511</v>
      </c>
      <c r="O711">
        <v>1.8674444927922799E-2</v>
      </c>
      <c r="P711">
        <v>6.0226836167422896E-4</v>
      </c>
      <c r="Q711">
        <v>1.4798778034180799E-4</v>
      </c>
      <c r="R711">
        <v>6.0226836167422896E-4</v>
      </c>
      <c r="S711" s="4">
        <v>5.5842177921481603E-5</v>
      </c>
      <c r="T711" s="4">
        <v>-3.4369097356185297E-5</v>
      </c>
      <c r="U711">
        <v>-2.0244782234611199E-4</v>
      </c>
      <c r="V711">
        <v>3.5476031571415401E-3</v>
      </c>
      <c r="W711">
        <v>3.2893291313725801E-4</v>
      </c>
      <c r="X711">
        <v>0.169767681162935</v>
      </c>
      <c r="Y711">
        <v>49.272266071410399</v>
      </c>
      <c r="Z711">
        <v>18.160575299146601</v>
      </c>
      <c r="AA711">
        <v>2.28425634123096</v>
      </c>
      <c r="AB711">
        <v>1.6904505861902699E-2</v>
      </c>
      <c r="AC711">
        <v>5.4588003427584496E-4</v>
      </c>
      <c r="AD711">
        <v>2.40011184319013E-4</v>
      </c>
      <c r="AE711">
        <v>5.4588003427584496E-4</v>
      </c>
      <c r="AF711" s="4">
        <v>5.0573014603766701E-5</v>
      </c>
      <c r="AG711" s="4">
        <v>-3.0734605847693297E-5</v>
      </c>
      <c r="AH711">
        <v>-1.99994408051022E-4</v>
      </c>
      <c r="AI711">
        <v>3.5521182494703402E-3</v>
      </c>
      <c r="AJ711">
        <v>3.2908572731200599E-4</v>
      </c>
      <c r="AK711">
        <v>0.153677326017297</v>
      </c>
      <c r="AL711">
        <v>49.334975687087997</v>
      </c>
      <c r="AM711">
        <v>32.537220266855101</v>
      </c>
      <c r="AN711">
        <v>2.2853175507778198</v>
      </c>
    </row>
    <row r="712" spans="1:40" x14ac:dyDescent="0.3">
      <c r="A712">
        <v>709</v>
      </c>
      <c r="B712">
        <v>2.0315872593111E-2</v>
      </c>
      <c r="C712">
        <v>4.8861551474765701E-4</v>
      </c>
      <c r="D712">
        <v>1.51836412519265E-4</v>
      </c>
      <c r="E712">
        <v>4.8861551474765701E-4</v>
      </c>
      <c r="F712" s="4">
        <v>6.0628764319565398E-5</v>
      </c>
      <c r="G712" s="4">
        <v>-3.8258252097365598E-5</v>
      </c>
      <c r="H712">
        <v>-1.6948534565679801E-4</v>
      </c>
      <c r="I712">
        <v>2.1645831910858098E-3</v>
      </c>
      <c r="J712">
        <v>2.6858746843151399E-4</v>
      </c>
      <c r="K712">
        <v>0.22573191770123299</v>
      </c>
      <c r="L712">
        <v>30.063655431747399</v>
      </c>
      <c r="M712">
        <v>14.0133421377214</v>
      </c>
      <c r="N712">
        <v>1.8651907529966301</v>
      </c>
      <c r="O712">
        <v>1.8715948775601E-2</v>
      </c>
      <c r="P712">
        <v>5.5619525101732704E-4</v>
      </c>
      <c r="Q712">
        <v>1.40198949797502E-4</v>
      </c>
      <c r="R712">
        <v>5.5619525101732704E-4</v>
      </c>
      <c r="S712" s="4">
        <v>5.5892426932210301E-5</v>
      </c>
      <c r="T712" s="4">
        <v>-3.4409169037910997E-5</v>
      </c>
      <c r="U712">
        <v>-2.0223439589151499E-4</v>
      </c>
      <c r="V712">
        <v>3.2689487637231102E-3</v>
      </c>
      <c r="W712">
        <v>3.2849881329864299E-4</v>
      </c>
      <c r="X712">
        <v>0.17014498886910001</v>
      </c>
      <c r="Y712">
        <v>45.402066162820901</v>
      </c>
      <c r="Z712">
        <v>17.166602869284201</v>
      </c>
      <c r="AA712">
        <v>2.28124175901835</v>
      </c>
      <c r="AB712">
        <v>1.6938862305536401E-2</v>
      </c>
      <c r="AC712">
        <v>5.0411731297337703E-4</v>
      </c>
      <c r="AD712">
        <v>2.3490456337605501E-4</v>
      </c>
      <c r="AE712">
        <v>5.0411731297337703E-4</v>
      </c>
      <c r="AF712" s="4">
        <v>5.0611592919114699E-5</v>
      </c>
      <c r="AG712" s="4">
        <v>-3.0769561648001703E-5</v>
      </c>
      <c r="AH712">
        <v>-1.9981576803855999E-4</v>
      </c>
      <c r="AI712">
        <v>3.2737089083572498E-3</v>
      </c>
      <c r="AJ712">
        <v>3.2866878074113402E-4</v>
      </c>
      <c r="AK712">
        <v>0.153989657323058</v>
      </c>
      <c r="AL712">
        <v>45.468179282739499</v>
      </c>
      <c r="AM712">
        <v>31.780349118301999</v>
      </c>
      <c r="AN712">
        <v>2.2824220884800899</v>
      </c>
    </row>
    <row r="713" spans="1:40" x14ac:dyDescent="0.3">
      <c r="A713">
        <v>710</v>
      </c>
      <c r="B713">
        <v>2.03663487003495E-2</v>
      </c>
      <c r="C713">
        <v>4.35372072366151E-4</v>
      </c>
      <c r="D713">
        <v>1.43401056268195E-4</v>
      </c>
      <c r="E713">
        <v>4.35372072366151E-4</v>
      </c>
      <c r="F713" s="4">
        <v>6.0698924960083197E-5</v>
      </c>
      <c r="G713" s="4">
        <v>-3.8008891525718497E-5</v>
      </c>
      <c r="H713">
        <v>-1.67963354042738E-4</v>
      </c>
      <c r="I713">
        <v>1.9239328113969201E-3</v>
      </c>
      <c r="J713">
        <v>2.6823184296720501E-4</v>
      </c>
      <c r="K713">
        <v>0.22629276333721601</v>
      </c>
      <c r="L713">
        <v>26.7212890471795</v>
      </c>
      <c r="M713">
        <v>13.202021847846099</v>
      </c>
      <c r="N713">
        <v>1.8627211317167001</v>
      </c>
      <c r="O713">
        <v>1.8755807183687301E-2</v>
      </c>
      <c r="P713">
        <v>5.1104410895634405E-4</v>
      </c>
      <c r="Q713">
        <v>1.3241011925319601E-4</v>
      </c>
      <c r="R713">
        <v>5.1104410895634405E-4</v>
      </c>
      <c r="S713" s="4">
        <v>5.5941032645900399E-5</v>
      </c>
      <c r="T713" s="4">
        <v>-3.4255850469039597E-5</v>
      </c>
      <c r="U713">
        <v>-2.0090543236505701E-4</v>
      </c>
      <c r="V713">
        <v>2.9971971579069098E-3</v>
      </c>
      <c r="W713">
        <v>3.28085777955799E-4</v>
      </c>
      <c r="X713">
        <v>0.170507338033521</v>
      </c>
      <c r="Y713">
        <v>41.627738304262699</v>
      </c>
      <c r="Z713">
        <v>16.1784482880492</v>
      </c>
      <c r="AA713">
        <v>2.2783734580263801</v>
      </c>
      <c r="AB713">
        <v>1.69717356100638E-2</v>
      </c>
      <c r="AC713">
        <v>4.6318974397877201E-4</v>
      </c>
      <c r="AD713">
        <v>2.2979794243309799E-4</v>
      </c>
      <c r="AE713">
        <v>4.6318974397877201E-4</v>
      </c>
      <c r="AF713" s="4">
        <v>5.0648759431533102E-5</v>
      </c>
      <c r="AG713" s="4">
        <v>-3.0627342702887102E-5</v>
      </c>
      <c r="AH713">
        <v>-1.9850696326661099E-4</v>
      </c>
      <c r="AI713">
        <v>3.0021014354861902E-3</v>
      </c>
      <c r="AJ713">
        <v>3.28273057362792E-4</v>
      </c>
      <c r="AK713">
        <v>0.15428850554603499</v>
      </c>
      <c r="AL713">
        <v>41.695853270641599</v>
      </c>
      <c r="AM713">
        <v>31.0292533917534</v>
      </c>
      <c r="AN713">
        <v>2.2796740094638399</v>
      </c>
    </row>
    <row r="714" spans="1:40" x14ac:dyDescent="0.3">
      <c r="A714">
        <v>711</v>
      </c>
      <c r="B714">
        <v>2.04140611775291E-2</v>
      </c>
      <c r="C714">
        <v>3.8369484894437499E-4</v>
      </c>
      <c r="D714">
        <v>1.3496570001712499E-4</v>
      </c>
      <c r="E714">
        <v>3.8369484894437499E-4</v>
      </c>
      <c r="F714" s="4">
        <v>6.0762871173278697E-5</v>
      </c>
      <c r="G714" s="4">
        <v>-3.7738897275293403E-5</v>
      </c>
      <c r="H714">
        <v>-1.6638045341586E-4</v>
      </c>
      <c r="I714">
        <v>1.69160541377262E-3</v>
      </c>
      <c r="J714">
        <v>2.6788684319290298E-4</v>
      </c>
      <c r="K714">
        <v>0.22682290197254501</v>
      </c>
      <c r="L714">
        <v>23.4945196357308</v>
      </c>
      <c r="M714">
        <v>12.3963911605529</v>
      </c>
      <c r="N714">
        <v>1.86032529995072</v>
      </c>
      <c r="O714">
        <v>1.8793951217691202E-2</v>
      </c>
      <c r="P714">
        <v>4.6686020863170603E-4</v>
      </c>
      <c r="Q714">
        <v>1.2462128870889099E-4</v>
      </c>
      <c r="R714">
        <v>4.6686020863170603E-4</v>
      </c>
      <c r="S714" s="4">
        <v>5.5985654769659201E-5</v>
      </c>
      <c r="T714" s="4">
        <v>-3.4092452624653501E-5</v>
      </c>
      <c r="U714">
        <v>-1.9954131759061599E-4</v>
      </c>
      <c r="V714">
        <v>2.7325080476502499E-3</v>
      </c>
      <c r="W714">
        <v>3.27681068942299E-4</v>
      </c>
      <c r="X714">
        <v>0.17085410197901099</v>
      </c>
      <c r="Y714">
        <v>37.951500661809</v>
      </c>
      <c r="Z714">
        <v>15.1958707343229</v>
      </c>
      <c r="AA714">
        <v>2.2755629787659699</v>
      </c>
      <c r="AB714">
        <v>1.7003063224817601E-2</v>
      </c>
      <c r="AC714">
        <v>4.2313834548283899E-4</v>
      </c>
      <c r="AD714">
        <v>2.2469132149013999E-4</v>
      </c>
      <c r="AE714">
        <v>4.2313834548283899E-4</v>
      </c>
      <c r="AF714" s="4">
        <v>5.0682369546172702E-5</v>
      </c>
      <c r="AG714" s="4">
        <v>-3.04760225341152E-5</v>
      </c>
      <c r="AH714">
        <v>-1.9716226625915E-4</v>
      </c>
      <c r="AI714">
        <v>2.7374607379672001E-3</v>
      </c>
      <c r="AJ714">
        <v>3.2788566250472099E-4</v>
      </c>
      <c r="AK714">
        <v>0.15457330204379599</v>
      </c>
      <c r="AL714">
        <v>38.020288027322202</v>
      </c>
      <c r="AM714">
        <v>30.2838144480145</v>
      </c>
      <c r="AN714">
        <v>2.2769837673938902</v>
      </c>
    </row>
    <row r="715" spans="1:40" x14ac:dyDescent="0.3">
      <c r="A715">
        <v>712</v>
      </c>
      <c r="B715">
        <v>2.0458815811566999E-2</v>
      </c>
      <c r="C715">
        <v>3.33701728065011E-4</v>
      </c>
      <c r="D715">
        <v>1.26530343766054E-4</v>
      </c>
      <c r="E715">
        <v>3.33701728065011E-4</v>
      </c>
      <c r="F715" s="4">
        <v>6.0820317627761797E-5</v>
      </c>
      <c r="G715" s="4">
        <v>-3.7442859849176301E-5</v>
      </c>
      <c r="H715">
        <v>-1.6471419545800901E-4</v>
      </c>
      <c r="I715">
        <v>1.46798112864728E-3</v>
      </c>
      <c r="J715">
        <v>2.6755353960436701E-4</v>
      </c>
      <c r="K715">
        <v>0.227320175684078</v>
      </c>
      <c r="L715">
        <v>20.388626786767698</v>
      </c>
      <c r="M715">
        <v>11.5961938729229</v>
      </c>
      <c r="N715">
        <v>1.8580106916969901</v>
      </c>
      <c r="O715">
        <v>1.88303276436276E-2</v>
      </c>
      <c r="P715">
        <v>4.2367773133833903E-4</v>
      </c>
      <c r="Q715">
        <v>1.16832458164585E-4</v>
      </c>
      <c r="R715">
        <v>4.2367773133833903E-4</v>
      </c>
      <c r="S715" s="4">
        <v>5.60261667250887E-5</v>
      </c>
      <c r="T715" s="4">
        <v>-3.3920444386155302E-5</v>
      </c>
      <c r="U715">
        <v>-1.98151033433545E-4</v>
      </c>
      <c r="V715">
        <v>2.47497289103138E-3</v>
      </c>
      <c r="W715">
        <v>3.27284710940509E-4</v>
      </c>
      <c r="X715">
        <v>0.171184796760251</v>
      </c>
      <c r="Y715">
        <v>34.374623486546902</v>
      </c>
      <c r="Z715">
        <v>14.218608142546801</v>
      </c>
      <c r="AA715">
        <v>2.27281049264242</v>
      </c>
      <c r="AB715">
        <v>1.7032795380753901E-2</v>
      </c>
      <c r="AC715">
        <v>3.8399449329577502E-4</v>
      </c>
      <c r="AD715">
        <v>2.1958470054718199E-4</v>
      </c>
      <c r="AE715">
        <v>3.8399449329577502E-4</v>
      </c>
      <c r="AF715" s="4">
        <v>5.0712598660491099E-5</v>
      </c>
      <c r="AG715" s="4">
        <v>-3.0316887372132601E-5</v>
      </c>
      <c r="AH715">
        <v>-1.9579038768367899E-4</v>
      </c>
      <c r="AI715">
        <v>2.47988620295782E-3</v>
      </c>
      <c r="AJ715">
        <v>3.2750853444510201E-4</v>
      </c>
      <c r="AK715">
        <v>0.15484359437049</v>
      </c>
      <c r="AL715">
        <v>34.442863929969697</v>
      </c>
      <c r="AM715">
        <v>29.543884459656201</v>
      </c>
      <c r="AN715">
        <v>2.2743648225354298</v>
      </c>
    </row>
    <row r="716" spans="1:40" x14ac:dyDescent="0.3">
      <c r="A716">
        <v>713</v>
      </c>
      <c r="B716">
        <v>2.0500398087005701E-2</v>
      </c>
      <c r="C716">
        <v>2.8552257384068203E-4</v>
      </c>
      <c r="D716">
        <v>1.18094987514984E-4</v>
      </c>
      <c r="E716">
        <v>2.8552257384068203E-4</v>
      </c>
      <c r="F716" s="4">
        <v>6.08708898724716E-5</v>
      </c>
      <c r="G716" s="4">
        <v>-3.7118283859395E-5</v>
      </c>
      <c r="H716">
        <v>-1.6295515497638199E-4</v>
      </c>
      <c r="I716">
        <v>1.2534893974546499E-3</v>
      </c>
      <c r="J716">
        <v>2.6723286373619E-4</v>
      </c>
      <c r="K716">
        <v>0.22778220096672999</v>
      </c>
      <c r="L716">
        <v>17.409574964648002</v>
      </c>
      <c r="M716">
        <v>10.8011610628649</v>
      </c>
      <c r="N716">
        <v>1.8557837759457601</v>
      </c>
      <c r="O716">
        <v>1.88648148173612E-2</v>
      </c>
      <c r="P716">
        <v>3.8157053577713102E-4</v>
      </c>
      <c r="Q716">
        <v>1.09043627620279E-4</v>
      </c>
      <c r="R716">
        <v>3.8157053577713102E-4</v>
      </c>
      <c r="S716" s="4">
        <v>5.6062479426822799E-5</v>
      </c>
      <c r="T716" s="4">
        <v>-3.3732032713134903E-5</v>
      </c>
      <c r="U716">
        <v>-1.9669016814467E-4</v>
      </c>
      <c r="V716">
        <v>2.2249229235400199E-3</v>
      </c>
      <c r="W716">
        <v>3.2689813266945799E-4</v>
      </c>
      <c r="X716">
        <v>0.17149831652146499</v>
      </c>
      <c r="Y716">
        <v>30.901707271389199</v>
      </c>
      <c r="Z716">
        <v>13.2464404792266</v>
      </c>
      <c r="AA716">
        <v>2.2701259213156799</v>
      </c>
      <c r="AB716">
        <v>1.7060821225755099E-2</v>
      </c>
      <c r="AC716">
        <v>3.4582471894940001E-4</v>
      </c>
      <c r="AD716">
        <v>2.14478079604225E-4</v>
      </c>
      <c r="AE716">
        <v>3.4582471894940001E-4</v>
      </c>
      <c r="AF716" s="4">
        <v>5.0739740309696497E-5</v>
      </c>
      <c r="AG716" s="4">
        <v>-3.01431672220946E-5</v>
      </c>
      <c r="AH716">
        <v>-1.94348698140329E-4</v>
      </c>
      <c r="AI716">
        <v>2.2297120742937899E-3</v>
      </c>
      <c r="AJ716">
        <v>3.27145531871639E-4</v>
      </c>
      <c r="AK716">
        <v>0.15509837477959201</v>
      </c>
      <c r="AL716">
        <v>30.968223254080399</v>
      </c>
      <c r="AM716">
        <v>28.809414227826899</v>
      </c>
      <c r="AN716">
        <v>2.2718439713308198</v>
      </c>
    </row>
    <row r="717" spans="1:40" x14ac:dyDescent="0.3">
      <c r="A717">
        <v>714</v>
      </c>
      <c r="B717">
        <v>2.0538559286536001E-2</v>
      </c>
      <c r="C717">
        <v>2.3930727308840401E-4</v>
      </c>
      <c r="D717">
        <v>1.09659631263914E-4</v>
      </c>
      <c r="E717">
        <v>2.3930727308840401E-4</v>
      </c>
      <c r="F717" s="4">
        <v>6.0914177933198903E-5</v>
      </c>
      <c r="G717" s="4">
        <v>-3.6761073114281701E-5</v>
      </c>
      <c r="H717">
        <v>-1.6108708182147001E-4</v>
      </c>
      <c r="I717">
        <v>1.0486448575813801E-3</v>
      </c>
      <c r="J717">
        <v>2.6692602618830197E-4</v>
      </c>
      <c r="K717">
        <v>0.228206214294844</v>
      </c>
      <c r="L717">
        <v>14.564511910852501</v>
      </c>
      <c r="M717">
        <v>10.011014197798501</v>
      </c>
      <c r="N717">
        <v>1.8536529596409801</v>
      </c>
      <c r="O717">
        <v>1.8897308353815302E-2</v>
      </c>
      <c r="P717">
        <v>3.40601627509891E-4</v>
      </c>
      <c r="Q717">
        <v>1.0125479707597399E-4</v>
      </c>
      <c r="R717">
        <v>3.40601627509891E-4</v>
      </c>
      <c r="S717" s="4">
        <v>5.6095074070313499E-5</v>
      </c>
      <c r="T717" s="4">
        <v>-3.3529362295162299E-5</v>
      </c>
      <c r="U717">
        <v>-1.95172232119671E-4</v>
      </c>
      <c r="V717">
        <v>1.9826198696981899E-3</v>
      </c>
      <c r="W717">
        <v>3.2652576928971302E-4</v>
      </c>
      <c r="X717">
        <v>0.171793712307412</v>
      </c>
      <c r="Y717">
        <v>27.536387079141502</v>
      </c>
      <c r="Z717">
        <v>12.279116102387</v>
      </c>
      <c r="AA717">
        <v>2.2675400645118899</v>
      </c>
      <c r="AB717">
        <v>1.7087046892349599E-2</v>
      </c>
      <c r="AC717">
        <v>3.0868616454881302E-4</v>
      </c>
      <c r="AD717">
        <v>2.0937145866126701E-4</v>
      </c>
      <c r="AE717">
        <v>3.0868616454881302E-4</v>
      </c>
      <c r="AF717" s="4">
        <v>5.0763602555923602E-5</v>
      </c>
      <c r="AG717" s="4">
        <v>-2.9956735198780401E-5</v>
      </c>
      <c r="AH717">
        <v>-1.9285022699511701E-4</v>
      </c>
      <c r="AI717">
        <v>1.9872057655306199E-3</v>
      </c>
      <c r="AJ717">
        <v>3.2679703616027999E-4</v>
      </c>
      <c r="AK717">
        <v>0.155336789930451</v>
      </c>
      <c r="AL717">
        <v>27.600080076814201</v>
      </c>
      <c r="AM717">
        <v>28.080311114510199</v>
      </c>
      <c r="AN717">
        <v>2.26942386222417</v>
      </c>
    </row>
    <row r="718" spans="1:40" x14ac:dyDescent="0.3">
      <c r="A718">
        <v>715</v>
      </c>
      <c r="B718">
        <v>2.05730104341506E-2</v>
      </c>
      <c r="C718">
        <v>1.9522824446463599E-4</v>
      </c>
      <c r="D718">
        <v>1.01224275012843E-4</v>
      </c>
      <c r="E718">
        <v>1.9522824446463599E-4</v>
      </c>
      <c r="F718" s="4">
        <v>6.0950458203205803E-5</v>
      </c>
      <c r="G718" s="4">
        <v>-3.6366726971580099E-5</v>
      </c>
      <c r="H718">
        <v>-1.5909219693045499E-4</v>
      </c>
      <c r="I718">
        <v>8.5405789580753804E-4</v>
      </c>
      <c r="J718">
        <v>2.6663775123463002E-4</v>
      </c>
      <c r="K718">
        <v>0.22858900482389599</v>
      </c>
      <c r="L718">
        <v>11.8619152195491</v>
      </c>
      <c r="M718">
        <v>9.2254614975563491</v>
      </c>
      <c r="N718">
        <v>1.8516510502404799</v>
      </c>
      <c r="O718">
        <v>1.89276911522628E-2</v>
      </c>
      <c r="P718">
        <v>3.0084191551085602E-4</v>
      </c>
      <c r="Q718" s="4">
        <v>9.3465966531668394E-5</v>
      </c>
      <c r="R718">
        <v>3.0084191551085602E-4</v>
      </c>
      <c r="S718" s="4">
        <v>5.6123837646663198E-5</v>
      </c>
      <c r="T718" s="4">
        <v>-3.3311000066006201E-5</v>
      </c>
      <c r="U718">
        <v>-1.9358990897432301E-4</v>
      </c>
      <c r="V718">
        <v>1.7483701757378799E-3</v>
      </c>
      <c r="W718">
        <v>3.2616879108336797E-4</v>
      </c>
      <c r="X718">
        <v>0.17206991956602499</v>
      </c>
      <c r="Y718">
        <v>24.282919107470502</v>
      </c>
      <c r="Z718">
        <v>11.316374419116499</v>
      </c>
      <c r="AA718">
        <v>2.2650610491900598</v>
      </c>
      <c r="AB718">
        <v>1.7111366089110801E-2</v>
      </c>
      <c r="AC718">
        <v>2.72643180600477E-4</v>
      </c>
      <c r="AD718">
        <v>2.0426483771830901E-4</v>
      </c>
      <c r="AE718">
        <v>2.72643180600477E-4</v>
      </c>
      <c r="AF718" s="4">
        <v>5.0784027582083597E-5</v>
      </c>
      <c r="AG718" s="4">
        <v>-2.9756096821879301E-5</v>
      </c>
      <c r="AH718">
        <v>-1.9128634343751601E-4</v>
      </c>
      <c r="AI718">
        <v>1.7526800437714699E-3</v>
      </c>
      <c r="AJ718">
        <v>3.2646388400187998E-4</v>
      </c>
      <c r="AK718">
        <v>0.15555787353737099</v>
      </c>
      <c r="AL718">
        <v>24.342778385714901</v>
      </c>
      <c r="AM718">
        <v>27.356490261114502</v>
      </c>
      <c r="AN718">
        <v>2.2671103055686102</v>
      </c>
    </row>
    <row r="719" spans="1:40" x14ac:dyDescent="0.3">
      <c r="A719">
        <v>716</v>
      </c>
      <c r="B719">
        <v>2.0603425897210401E-2</v>
      </c>
      <c r="C719">
        <v>1.5347928743055899E-4</v>
      </c>
      <c r="D719" s="4">
        <v>9.2788918761773604E-5</v>
      </c>
      <c r="E719">
        <v>1.5347928743055899E-4</v>
      </c>
      <c r="F719" s="4">
        <v>6.0979770094987603E-5</v>
      </c>
      <c r="G719" s="4">
        <v>-3.5931126470275799E-5</v>
      </c>
      <c r="H719">
        <v>-1.56954547193176E-4</v>
      </c>
      <c r="I719">
        <v>6.7042907998230404E-4</v>
      </c>
      <c r="J719">
        <v>2.6637217208095199E-4</v>
      </c>
      <c r="K719">
        <v>0.22892695441344901</v>
      </c>
      <c r="L719">
        <v>9.3115149997542197</v>
      </c>
      <c r="M719">
        <v>8.4441890172197596</v>
      </c>
      <c r="N719">
        <v>1.84980675056217</v>
      </c>
      <c r="O719">
        <v>1.89558305145433E-2</v>
      </c>
      <c r="P719">
        <v>2.6237147533707999E-4</v>
      </c>
      <c r="Q719" s="4">
        <v>8.5677135987362701E-5</v>
      </c>
      <c r="R719">
        <v>2.6237147533707999E-4</v>
      </c>
      <c r="S719" s="4">
        <v>5.6148574089848602E-5</v>
      </c>
      <c r="T719" s="4">
        <v>-3.3075084139041001E-5</v>
      </c>
      <c r="U719">
        <v>-1.9193351895097099E-4</v>
      </c>
      <c r="V719">
        <v>1.52253219741209E-3</v>
      </c>
      <c r="W719">
        <v>3.2582814797508901E-4</v>
      </c>
      <c r="X719">
        <v>0.172325731950394</v>
      </c>
      <c r="Y719">
        <v>21.146280519612301</v>
      </c>
      <c r="Z719">
        <v>10.3579443004128</v>
      </c>
      <c r="AA719">
        <v>2.2626954720492298</v>
      </c>
      <c r="AB719">
        <v>1.71336580624195E-2</v>
      </c>
      <c r="AC719">
        <v>2.3776851176612299E-4</v>
      </c>
      <c r="AD719">
        <v>1.9915821677535101E-4</v>
      </c>
      <c r="AE719">
        <v>2.3776851176612299E-4</v>
      </c>
      <c r="AF719" s="4">
        <v>5.0800877172983502E-5</v>
      </c>
      <c r="AG719" s="4">
        <v>-2.9539537579805801E-5</v>
      </c>
      <c r="AH719">
        <v>-1.8964713325904701E-4</v>
      </c>
      <c r="AI719">
        <v>1.52650042384353E-3</v>
      </c>
      <c r="AJ719">
        <v>3.2614731008814298E-4</v>
      </c>
      <c r="AK719">
        <v>0.15576052784017799</v>
      </c>
      <c r="AL719">
        <v>21.201394775604498</v>
      </c>
      <c r="AM719">
        <v>26.637875292837201</v>
      </c>
      <c r="AN719">
        <v>2.2649118756120998</v>
      </c>
    </row>
    <row r="720" spans="1:40" x14ac:dyDescent="0.3">
      <c r="A720">
        <v>717</v>
      </c>
      <c r="B720">
        <v>2.0629534847035801E-2</v>
      </c>
      <c r="C720">
        <v>1.14223071948695E-4</v>
      </c>
      <c r="D720" s="4">
        <v>8.4353562510703297E-5</v>
      </c>
      <c r="E720">
        <v>1.14223071948695E-4</v>
      </c>
      <c r="F720" s="4">
        <v>6.1001562445713099E-5</v>
      </c>
      <c r="G720" s="4">
        <v>-3.54602357494669E-5</v>
      </c>
      <c r="H720">
        <v>-1.5470155973538899E-4</v>
      </c>
      <c r="I720">
        <v>4.9831838437499698E-4</v>
      </c>
      <c r="J720">
        <v>2.6613012173190201E-4</v>
      </c>
      <c r="K720">
        <v>0.22921705385595401</v>
      </c>
      <c r="L720">
        <v>6.9210886718749602</v>
      </c>
      <c r="M720">
        <v>7.6668199685701497</v>
      </c>
      <c r="N720">
        <v>1.8481258453604299</v>
      </c>
      <c r="O720">
        <v>1.8981575821643799E-2</v>
      </c>
      <c r="P720">
        <v>2.2528085838348101E-4</v>
      </c>
      <c r="Q720" s="4">
        <v>7.7888305443057007E-5</v>
      </c>
      <c r="R720">
        <v>2.2528085838348101E-4</v>
      </c>
      <c r="S720" s="4">
        <v>5.61690627387304E-5</v>
      </c>
      <c r="T720" s="4">
        <v>-3.2819468464186698E-5</v>
      </c>
      <c r="U720">
        <v>-1.9019187684849901E-4</v>
      </c>
      <c r="V720">
        <v>1.3055235590043201E-3</v>
      </c>
      <c r="W720">
        <v>3.2550495065931999E-4</v>
      </c>
      <c r="X720">
        <v>0.17255978019676199</v>
      </c>
      <c r="Y720">
        <v>18.132271652837801</v>
      </c>
      <c r="Z720">
        <v>9.4035413594837909</v>
      </c>
      <c r="AA720">
        <v>2.2604510462452798</v>
      </c>
      <c r="AB720">
        <v>1.7153783374982599E-2</v>
      </c>
      <c r="AC720">
        <v>2.04144576714554E-4</v>
      </c>
      <c r="AD720">
        <v>1.9405159583239399E-4</v>
      </c>
      <c r="AE720">
        <v>2.04144576714554E-4</v>
      </c>
      <c r="AF720" s="4">
        <v>5.0814849889099701E-5</v>
      </c>
      <c r="AG720" s="4">
        <v>-2.9305217309887798E-5</v>
      </c>
      <c r="AH720">
        <v>-1.8792203641728201E-4</v>
      </c>
      <c r="AI720">
        <v>1.3090933322237801E-3</v>
      </c>
      <c r="AJ720">
        <v>3.2585426582645198E-4</v>
      </c>
      <c r="AK720">
        <v>0.15594348522711499</v>
      </c>
      <c r="AL720">
        <v>18.1818518364414</v>
      </c>
      <c r="AM720">
        <v>25.924401868752099</v>
      </c>
      <c r="AN720">
        <v>2.2628768460170199</v>
      </c>
    </row>
    <row r="721" spans="1:40" x14ac:dyDescent="0.3">
      <c r="A721">
        <v>718</v>
      </c>
      <c r="B721">
        <v>2.06511059223989E-2</v>
      </c>
      <c r="C721" s="4">
        <v>7.7596980648944394E-5</v>
      </c>
      <c r="D721" s="4">
        <v>7.5918206259632895E-5</v>
      </c>
      <c r="E721" s="4">
        <v>7.7596980648944394E-5</v>
      </c>
      <c r="F721" s="4">
        <v>6.1017063435009397E-5</v>
      </c>
      <c r="G721" s="4">
        <v>-3.4958974652526201E-5</v>
      </c>
      <c r="H721">
        <v>-1.52355410434206E-4</v>
      </c>
      <c r="I721">
        <v>3.3817696178828702E-4</v>
      </c>
      <c r="J721">
        <v>2.6591969116746E-4</v>
      </c>
      <c r="K721">
        <v>0.22945673247109899</v>
      </c>
      <c r="L721">
        <v>4.6969022470595396</v>
      </c>
      <c r="M721">
        <v>6.8929304450672104</v>
      </c>
      <c r="N721">
        <v>1.8466645219962501</v>
      </c>
      <c r="O721">
        <v>1.90047549828131E-2</v>
      </c>
      <c r="P721">
        <v>1.8967203521552101E-4</v>
      </c>
      <c r="Q721" s="4">
        <v>7.0099474898751299E-5</v>
      </c>
      <c r="R721">
        <v>1.8967203521552101E-4</v>
      </c>
      <c r="S721" s="4">
        <v>5.6185853649732497E-5</v>
      </c>
      <c r="T721" s="4">
        <v>-3.2541924841364203E-5</v>
      </c>
      <c r="U721">
        <v>-1.8835347973637399E-4</v>
      </c>
      <c r="V721">
        <v>1.09782651197426E-3</v>
      </c>
      <c r="W721">
        <v>3.2520513456026198E-4</v>
      </c>
      <c r="X721">
        <v>0.172770499843756</v>
      </c>
      <c r="Y721">
        <v>15.247590444087001</v>
      </c>
      <c r="Z721">
        <v>8.4528650920037194</v>
      </c>
      <c r="AA721">
        <v>2.25836899000182</v>
      </c>
      <c r="AB721">
        <v>1.71715856991069E-2</v>
      </c>
      <c r="AC721">
        <v>1.7186443359265701E-4</v>
      </c>
      <c r="AD721">
        <v>1.88944974889436E-4</v>
      </c>
      <c r="AE721">
        <v>1.7186443359265701E-4</v>
      </c>
      <c r="AF721" s="4">
        <v>5.0825752793356902E-5</v>
      </c>
      <c r="AG721" s="4">
        <v>-2.9051216221280701E-5</v>
      </c>
      <c r="AH721">
        <v>-1.86100098170145E-4</v>
      </c>
      <c r="AI721">
        <v>1.10095177151726E-3</v>
      </c>
      <c r="AJ721">
        <v>3.2558628569521097E-4</v>
      </c>
      <c r="AK721">
        <v>0.156105324537336</v>
      </c>
      <c r="AL721">
        <v>15.2909968266286</v>
      </c>
      <c r="AM721">
        <v>25.216011402535099</v>
      </c>
      <c r="AN721">
        <v>2.26101587288341</v>
      </c>
    </row>
    <row r="722" spans="1:40" x14ac:dyDescent="0.3">
      <c r="A722">
        <v>719</v>
      </c>
      <c r="B722">
        <v>2.0668423039911499E-2</v>
      </c>
      <c r="C722" s="4">
        <v>4.3439934199717898E-5</v>
      </c>
      <c r="D722" s="4">
        <v>6.7482850008562602E-5</v>
      </c>
      <c r="E722" s="4">
        <v>4.3439934199717898E-5</v>
      </c>
      <c r="F722" s="4">
        <v>6.1026356399305503E-5</v>
      </c>
      <c r="G722" s="4">
        <v>-3.4485879751607297E-5</v>
      </c>
      <c r="H722">
        <v>-1.5016768195866799E-4</v>
      </c>
      <c r="I722">
        <v>1.8915783126874399E-4</v>
      </c>
      <c r="J722">
        <v>2.6573735525596201E-4</v>
      </c>
      <c r="K722">
        <v>0.229649144887906</v>
      </c>
      <c r="L722">
        <v>2.6271921009547698</v>
      </c>
      <c r="M722">
        <v>6.1219157127623998</v>
      </c>
      <c r="N722">
        <v>1.8453983003886201</v>
      </c>
      <c r="O722">
        <v>1.9025197596492498E-2</v>
      </c>
      <c r="P722">
        <v>1.55646320564762E-4</v>
      </c>
      <c r="Q722" s="4">
        <v>6.2310644354445605E-5</v>
      </c>
      <c r="R722">
        <v>1.55646320564762E-4</v>
      </c>
      <c r="S722" s="4">
        <v>5.6199006152329502E-5</v>
      </c>
      <c r="T722" s="4">
        <v>-3.22427265735968E-5</v>
      </c>
      <c r="U722">
        <v>-1.86421187223281E-4</v>
      </c>
      <c r="V722">
        <v>8.99916816910237E-4</v>
      </c>
      <c r="W722">
        <v>3.2493174619620903E-4</v>
      </c>
      <c r="X722">
        <v>0.17295634178629499</v>
      </c>
      <c r="Y722">
        <v>12.498844679308799</v>
      </c>
      <c r="Z722">
        <v>7.5055844188409502</v>
      </c>
      <c r="AA722">
        <v>2.2564704596959002</v>
      </c>
      <c r="AB722">
        <v>1.7186916327451399E-2</v>
      </c>
      <c r="AC722">
        <v>1.4101660064957101E-4</v>
      </c>
      <c r="AD722">
        <v>1.83838353946478E-4</v>
      </c>
      <c r="AE722">
        <v>1.4101660064957101E-4</v>
      </c>
      <c r="AF722" s="4">
        <v>5.0833496359601403E-5</v>
      </c>
      <c r="AG722" s="4">
        <v>-2.8778333514566599E-5</v>
      </c>
      <c r="AH722">
        <v>-1.8418758934353501E-4</v>
      </c>
      <c r="AI722">
        <v>9.0253689352503901E-4</v>
      </c>
      <c r="AJ722">
        <v>3.2534542514906699E-4</v>
      </c>
      <c r="AK722">
        <v>0.15624469388592199</v>
      </c>
      <c r="AL722">
        <v>12.5352346322922</v>
      </c>
      <c r="AM722">
        <v>24.512612953209398</v>
      </c>
      <c r="AN722">
        <v>2.2593432302018601</v>
      </c>
    </row>
    <row r="723" spans="1:40" x14ac:dyDescent="0.3">
      <c r="A723">
        <v>720</v>
      </c>
      <c r="B723">
        <v>2.0987813806249599E-2</v>
      </c>
      <c r="C723" s="4">
        <v>9.4875582107725495E-5</v>
      </c>
      <c r="D723" s="4">
        <v>7.7769979590164106E-5</v>
      </c>
      <c r="E723" s="4">
        <v>9.4875582107725495E-5</v>
      </c>
      <c r="F723" s="4">
        <v>6.1031646187776897E-5</v>
      </c>
      <c r="G723">
        <v>2.11058511267569E-4</v>
      </c>
      <c r="H723">
        <v>9.0506167957450298E-4</v>
      </c>
      <c r="I723">
        <v>4.0684572812212799E-4</v>
      </c>
      <c r="J723">
        <v>2.6171607045914801E-4</v>
      </c>
      <c r="K723">
        <v>0.23319793118055099</v>
      </c>
      <c r="L723">
        <v>5.65063511280733</v>
      </c>
      <c r="M723">
        <v>6.94777993923962</v>
      </c>
      <c r="N723">
        <v>1.8174727115218601</v>
      </c>
      <c r="O723">
        <v>1.9319379941321501E-2</v>
      </c>
      <c r="P723">
        <v>2.03016986635095E-4</v>
      </c>
      <c r="Q723" s="4">
        <v>7.1784777568512198E-5</v>
      </c>
      <c r="R723">
        <v>2.03016986635095E-4</v>
      </c>
      <c r="S723" s="4">
        <v>5.6208288392801598E-5</v>
      </c>
      <c r="T723">
        <v>1.94398383981876E-4</v>
      </c>
      <c r="U723">
        <v>1.1068586208747399E-3</v>
      </c>
      <c r="V723">
        <v>1.1559309148476101E-3</v>
      </c>
      <c r="W723">
        <v>3.2003675801125299E-4</v>
      </c>
      <c r="X723">
        <v>0.17563072673928601</v>
      </c>
      <c r="Y723">
        <v>16.054596039550201</v>
      </c>
      <c r="Z723">
        <v>8.5151170703974302</v>
      </c>
      <c r="AA723">
        <v>2.22247748618926</v>
      </c>
      <c r="AB723">
        <v>1.7453051075615199E-2</v>
      </c>
      <c r="AC723">
        <v>1.8386212474410499E-4</v>
      </c>
      <c r="AD723">
        <v>1.9240745876538499E-4</v>
      </c>
      <c r="AE723">
        <v>1.8386212474410499E-4</v>
      </c>
      <c r="AF723" s="4">
        <v>5.08389215188714E-5</v>
      </c>
      <c r="AG723">
        <v>1.7585076495384901E-4</v>
      </c>
      <c r="AH723">
        <v>1.1083210643868201E-3</v>
      </c>
      <c r="AI723">
        <v>1.15881364434377E-3</v>
      </c>
      <c r="AJ723">
        <v>3.2041855277036301E-4</v>
      </c>
      <c r="AK723">
        <v>0.15866410068741099</v>
      </c>
      <c r="AL723">
        <v>16.094633949218998</v>
      </c>
      <c r="AM723">
        <v>25.2639929695004</v>
      </c>
      <c r="AN723">
        <v>2.2251288386830699</v>
      </c>
    </row>
    <row r="724" spans="1:40" x14ac:dyDescent="0.3">
      <c r="A724">
        <v>721</v>
      </c>
      <c r="B724">
        <v>2.1309311299358601E-2</v>
      </c>
      <c r="C724">
        <v>1.4680036653434499E-4</v>
      </c>
      <c r="D724" s="4">
        <v>8.8154936475488095E-5</v>
      </c>
      <c r="E724">
        <v>1.4680036653434499E-4</v>
      </c>
      <c r="F724" s="4">
        <v>6.1612037573044698E-5</v>
      </c>
      <c r="G724">
        <v>2.13191312763529E-4</v>
      </c>
      <c r="H724">
        <v>9.0041474729852405E-4</v>
      </c>
      <c r="I724">
        <v>6.2001220041722901E-4</v>
      </c>
      <c r="J724">
        <v>2.6021879842456002E-4</v>
      </c>
      <c r="K724">
        <v>0.23677012554842999</v>
      </c>
      <c r="L724">
        <v>8.6112805613503998</v>
      </c>
      <c r="M724">
        <v>7.7567267927853996</v>
      </c>
      <c r="N724">
        <v>1.80707498905944</v>
      </c>
      <c r="O724">
        <v>1.9615536707475099E-2</v>
      </c>
      <c r="P724">
        <v>2.5084445788720099E-4</v>
      </c>
      <c r="Q724" s="4">
        <v>8.1350271818933395E-5</v>
      </c>
      <c r="R724">
        <v>2.5084445788720099E-4</v>
      </c>
      <c r="S724" s="4">
        <v>5.6750316604063798E-5</v>
      </c>
      <c r="T724">
        <v>1.9638929706484101E-4</v>
      </c>
      <c r="U724">
        <v>1.10131183251794E-3</v>
      </c>
      <c r="V724">
        <v>1.40668546464379E-3</v>
      </c>
      <c r="W724">
        <v>3.1824440592890201E-4</v>
      </c>
      <c r="X724">
        <v>0.178323060977047</v>
      </c>
      <c r="Y724">
        <v>19.537298120052601</v>
      </c>
      <c r="Z724">
        <v>9.5040838816649504</v>
      </c>
      <c r="AA724">
        <v>2.2100305967284801</v>
      </c>
      <c r="AB724">
        <v>1.7720916245562102E-2</v>
      </c>
      <c r="AC724">
        <v>2.2710935906931299E-4</v>
      </c>
      <c r="AD724">
        <v>2.0105690563042701E-4</v>
      </c>
      <c r="AE724">
        <v>2.2710935906931299E-4</v>
      </c>
      <c r="AF724" s="4">
        <v>5.1315576089497503E-5</v>
      </c>
      <c r="AG724">
        <v>1.7760122090658501E-4</v>
      </c>
      <c r="AH724">
        <v>1.1024336455862801E-3</v>
      </c>
      <c r="AI724">
        <v>1.4097481840918101E-3</v>
      </c>
      <c r="AJ724">
        <v>3.1853394551527899E-4</v>
      </c>
      <c r="AK724">
        <v>0.16109923859601899</v>
      </c>
      <c r="AL724">
        <v>19.579835890164102</v>
      </c>
      <c r="AM724">
        <v>26.0006538235167</v>
      </c>
      <c r="AN724">
        <v>2.21204128830054</v>
      </c>
    </row>
    <row r="725" spans="1:40" x14ac:dyDescent="0.3">
      <c r="A725">
        <v>722</v>
      </c>
      <c r="B725">
        <v>2.1634111795229002E-2</v>
      </c>
      <c r="C725">
        <v>1.99284960954741E-4</v>
      </c>
      <c r="D725" s="4">
        <v>9.8651855359567397E-5</v>
      </c>
      <c r="E725">
        <v>1.99284960954741E-4</v>
      </c>
      <c r="F725" s="4">
        <v>6.2276287502075096E-5</v>
      </c>
      <c r="G725">
        <v>2.1547423220844499E-4</v>
      </c>
      <c r="H725">
        <v>8.9639367136101701E-4</v>
      </c>
      <c r="I725">
        <v>8.2904473526304405E-4</v>
      </c>
      <c r="J725">
        <v>2.5907538651172101E-4</v>
      </c>
      <c r="K725">
        <v>0.24037901994698899</v>
      </c>
      <c r="L725">
        <v>11.5145102119867</v>
      </c>
      <c r="M725">
        <v>8.5500264836377795</v>
      </c>
      <c r="N725">
        <v>1.7991346285536201</v>
      </c>
      <c r="O725">
        <v>1.9914724059683302E-2</v>
      </c>
      <c r="P725">
        <v>2.9918235116748799E-4</v>
      </c>
      <c r="Q725" s="4">
        <v>9.1017850474990806E-5</v>
      </c>
      <c r="R725">
        <v>2.9918235116748799E-4</v>
      </c>
      <c r="S725" s="4">
        <v>5.73559645913537E-5</v>
      </c>
      <c r="T725">
        <v>1.9846668726414201E-4</v>
      </c>
      <c r="U725">
        <v>1.0962409287534299E-3</v>
      </c>
      <c r="V725">
        <v>1.6525490651938799E-3</v>
      </c>
      <c r="W725">
        <v>3.1680861287059398E-4</v>
      </c>
      <c r="X725">
        <v>0.18104294599712001</v>
      </c>
      <c r="Y725">
        <v>22.952070349915001</v>
      </c>
      <c r="Z725">
        <v>10.4737868011666</v>
      </c>
      <c r="AA725">
        <v>2.2000598116013399</v>
      </c>
      <c r="AB725">
        <v>1.7991473916688601E-2</v>
      </c>
      <c r="AC725">
        <v>2.7081200255455801E-4</v>
      </c>
      <c r="AD725">
        <v>2.0979743432747601E-4</v>
      </c>
      <c r="AE725">
        <v>2.7081200255455801E-4</v>
      </c>
      <c r="AF725" s="4">
        <v>5.1855947832762598E-5</v>
      </c>
      <c r="AG725">
        <v>1.7945612478319399E-4</v>
      </c>
      <c r="AH725">
        <v>1.0971960283832299E-3</v>
      </c>
      <c r="AI725">
        <v>1.6557465174306301E-3</v>
      </c>
      <c r="AJ725">
        <v>3.1704763534202599E-4</v>
      </c>
      <c r="AK725">
        <v>0.163558853788078</v>
      </c>
      <c r="AL725">
        <v>22.996479408758798</v>
      </c>
      <c r="AM725">
        <v>26.722979408290399</v>
      </c>
      <c r="AN725">
        <v>2.2017196898751799</v>
      </c>
    </row>
    <row r="726" spans="1:40" x14ac:dyDescent="0.3">
      <c r="A726">
        <v>723</v>
      </c>
      <c r="B726">
        <v>2.1963682264493901E-2</v>
      </c>
      <c r="C726">
        <v>2.5263212859066099E-4</v>
      </c>
      <c r="D726">
        <v>1.0932128888675099E-4</v>
      </c>
      <c r="E726">
        <v>2.5263212859066099E-4</v>
      </c>
      <c r="F726" s="4">
        <v>6.3299785123705597E-5</v>
      </c>
      <c r="G726">
        <v>2.19077461235971E-4</v>
      </c>
      <c r="H726">
        <v>8.9770791954641598E-4</v>
      </c>
      <c r="I726">
        <v>1.03520399263449E-3</v>
      </c>
      <c r="J726">
        <v>2.59381855579978E-4</v>
      </c>
      <c r="K726">
        <v>0.244040914049933</v>
      </c>
      <c r="L726">
        <v>14.377833231034501</v>
      </c>
      <c r="M726">
        <v>9.3325615529423693</v>
      </c>
      <c r="N726">
        <v>1.8012628859720701</v>
      </c>
      <c r="O726">
        <v>2.0218240513328298E-2</v>
      </c>
      <c r="P726">
        <v>3.4830224021646698E-4</v>
      </c>
      <c r="Q726">
        <v>1.0084182828478601E-4</v>
      </c>
      <c r="R726">
        <v>3.4830224021646698E-4</v>
      </c>
      <c r="S726" s="4">
        <v>5.8283851981058502E-5</v>
      </c>
      <c r="T726">
        <v>2.0173177612578999E-4</v>
      </c>
      <c r="U726">
        <v>1.0975482935425701E-3</v>
      </c>
      <c r="V726">
        <v>1.89498420490914E-3</v>
      </c>
      <c r="W726">
        <v>3.1710097195104499E-4</v>
      </c>
      <c r="X726">
        <v>0.18380218648480301</v>
      </c>
      <c r="Y726">
        <v>26.319225068182501</v>
      </c>
      <c r="Z726">
        <v>11.4300676329191</v>
      </c>
      <c r="AA726">
        <v>2.2020900829933701</v>
      </c>
      <c r="AB726">
        <v>1.82659271349742E-2</v>
      </c>
      <c r="AC726">
        <v>3.1521998284668798E-4</v>
      </c>
      <c r="AD726">
        <v>2.1867903038590199E-4</v>
      </c>
      <c r="AE726">
        <v>3.1521998284668798E-4</v>
      </c>
      <c r="AF726" s="4">
        <v>5.2692874520613297E-5</v>
      </c>
      <c r="AG726">
        <v>1.8240271041601401E-4</v>
      </c>
      <c r="AH726">
        <v>1.09845495372331E-3</v>
      </c>
      <c r="AI726">
        <v>1.8982993776836001E-3</v>
      </c>
      <c r="AJ726">
        <v>3.17323952648935E-4</v>
      </c>
      <c r="AK726">
        <v>0.16605388304522001</v>
      </c>
      <c r="AL726">
        <v>26.3652691344945</v>
      </c>
      <c r="AM726">
        <v>27.4357518745826</v>
      </c>
      <c r="AN726">
        <v>2.2036385600620401</v>
      </c>
    </row>
    <row r="727" spans="1:40" x14ac:dyDescent="0.3">
      <c r="A727">
        <v>724</v>
      </c>
      <c r="B727">
        <v>2.2297544233077199E-2</v>
      </c>
      <c r="C727">
        <v>3.0660599822298203E-4</v>
      </c>
      <c r="D727">
        <v>1.20116062813215E-4</v>
      </c>
      <c r="E727">
        <v>3.0660599822298203E-4</v>
      </c>
      <c r="F727" s="4">
        <v>6.4043406640400805E-5</v>
      </c>
      <c r="G727">
        <v>2.21530527415172E-4</v>
      </c>
      <c r="H727">
        <v>8.9416786256618197E-4</v>
      </c>
      <c r="I727">
        <v>1.2375595963224201E-3</v>
      </c>
      <c r="J727">
        <v>2.58499614907619E-4</v>
      </c>
      <c r="K727">
        <v>0.24775049147863501</v>
      </c>
      <c r="L727">
        <v>17.188327726700301</v>
      </c>
      <c r="M727">
        <v>10.100557057789301</v>
      </c>
      <c r="N727">
        <v>1.79513621463624</v>
      </c>
      <c r="O727">
        <v>2.05256200171865E-2</v>
      </c>
      <c r="P727">
        <v>3.9798412955965997E-4</v>
      </c>
      <c r="Q727">
        <v>1.1077820615342499E-4</v>
      </c>
      <c r="R727">
        <v>3.9798412955965997E-4</v>
      </c>
      <c r="S727" s="4">
        <v>5.8950700839951601E-5</v>
      </c>
      <c r="T727">
        <v>2.0392776058724999E-4</v>
      </c>
      <c r="U727">
        <v>1.09288068500803E-3</v>
      </c>
      <c r="V727">
        <v>2.13285904225578E-3</v>
      </c>
      <c r="W727">
        <v>3.1592600306178201E-4</v>
      </c>
      <c r="X727">
        <v>0.18659654561078701</v>
      </c>
      <c r="Y727">
        <v>29.623042253552502</v>
      </c>
      <c r="Z727">
        <v>12.3682852075778</v>
      </c>
      <c r="AA727">
        <v>2.1939305768179298</v>
      </c>
      <c r="AB727">
        <v>1.85437457513172E-2</v>
      </c>
      <c r="AC727">
        <v>3.6010785390715898E-4</v>
      </c>
      <c r="AD727">
        <v>2.2765660459799601E-4</v>
      </c>
      <c r="AE727">
        <v>3.6010785390715898E-4</v>
      </c>
      <c r="AF727" s="4">
        <v>5.3262295238992697E-5</v>
      </c>
      <c r="AG727">
        <v>1.84263303627583E-4</v>
      </c>
      <c r="AH727">
        <v>1.09303501411489E-3</v>
      </c>
      <c r="AI727">
        <v>2.13613066426849E-3</v>
      </c>
      <c r="AJ727">
        <v>3.1594762756456598E-4</v>
      </c>
      <c r="AK727">
        <v>0.16857950683015699</v>
      </c>
      <c r="AL727">
        <v>29.668481448173502</v>
      </c>
      <c r="AM727">
        <v>28.134178455648801</v>
      </c>
      <c r="AN727">
        <v>2.1940807469761499</v>
      </c>
    </row>
    <row r="728" spans="1:40" x14ac:dyDescent="0.3">
      <c r="A728">
        <v>725</v>
      </c>
      <c r="B728">
        <v>2.2635331880685498E-2</v>
      </c>
      <c r="C728">
        <v>3.61218692998411E-4</v>
      </c>
      <c r="D728">
        <v>1.31038601768301E-4</v>
      </c>
      <c r="E728">
        <v>3.61218692998411E-4</v>
      </c>
      <c r="F728" s="4">
        <v>6.4801413036660299E-5</v>
      </c>
      <c r="G728">
        <v>2.24117142635553E-4</v>
      </c>
      <c r="H728">
        <v>8.9110877381970899E-4</v>
      </c>
      <c r="I728">
        <v>1.4362361701264501E-3</v>
      </c>
      <c r="J728">
        <v>2.5765591615981199E-4</v>
      </c>
      <c r="K728">
        <v>0.25150368756317198</v>
      </c>
      <c r="L728">
        <v>19.947724585089599</v>
      </c>
      <c r="M728">
        <v>10.8545957978736</v>
      </c>
      <c r="N728">
        <v>1.7892771955542499</v>
      </c>
      <c r="O728">
        <v>2.08365871457614E-2</v>
      </c>
      <c r="P728">
        <v>4.4825432285290401E-4</v>
      </c>
      <c r="Q728">
        <v>1.20832244812074E-4</v>
      </c>
      <c r="R728">
        <v>4.4825432285290401E-4</v>
      </c>
      <c r="S728" s="4">
        <v>5.9648760648483398E-5</v>
      </c>
      <c r="T728">
        <v>2.0631489239617801E-4</v>
      </c>
      <c r="U728">
        <v>1.0891725216236299E-3</v>
      </c>
      <c r="V728">
        <v>2.36641323115381E-3</v>
      </c>
      <c r="W728">
        <v>3.1489627478019399E-4</v>
      </c>
      <c r="X728">
        <v>0.18942351950692199</v>
      </c>
      <c r="Y728">
        <v>32.866850432691798</v>
      </c>
      <c r="Z728">
        <v>13.289471339871699</v>
      </c>
      <c r="AA728">
        <v>2.18677968597357</v>
      </c>
      <c r="AB728">
        <v>1.8824740137143799E-2</v>
      </c>
      <c r="AC728">
        <v>4.0552387038186399E-4</v>
      </c>
      <c r="AD728">
        <v>2.3673980789293701E-4</v>
      </c>
      <c r="AE728">
        <v>4.0552387038186399E-4</v>
      </c>
      <c r="AF728" s="4">
        <v>5.3888973143680801E-5</v>
      </c>
      <c r="AG728">
        <v>1.8641438873729201E-4</v>
      </c>
      <c r="AH728">
        <v>1.08928902134706E-3</v>
      </c>
      <c r="AI728">
        <v>2.3696277035977799E-3</v>
      </c>
      <c r="AJ728">
        <v>3.1489343293024001E-4</v>
      </c>
      <c r="AK728">
        <v>0.17113400124676101</v>
      </c>
      <c r="AL728">
        <v>32.9114958833025</v>
      </c>
      <c r="AM728">
        <v>28.819984895878001</v>
      </c>
      <c r="AN728">
        <v>2.18675995090444</v>
      </c>
    </row>
    <row r="729" spans="1:40" x14ac:dyDescent="0.3">
      <c r="A729">
        <v>726</v>
      </c>
      <c r="B729">
        <v>2.2977090793452899E-2</v>
      </c>
      <c r="C729">
        <v>4.1647356079403599E-4</v>
      </c>
      <c r="D729">
        <v>1.42089575327426E-4</v>
      </c>
      <c r="E729">
        <v>4.1647356079403599E-4</v>
      </c>
      <c r="F729" s="4">
        <v>6.5563391900619198E-5</v>
      </c>
      <c r="G729">
        <v>2.2671440885498799E-4</v>
      </c>
      <c r="H729">
        <v>8.8802786133233597E-4</v>
      </c>
      <c r="I729">
        <v>1.6313040153083001E-3</v>
      </c>
      <c r="J729">
        <v>2.56808197525905E-4</v>
      </c>
      <c r="K729">
        <v>0.25530100881614298</v>
      </c>
      <c r="L729">
        <v>22.657000212615301</v>
      </c>
      <c r="M729">
        <v>11.5949384599566</v>
      </c>
      <c r="N729">
        <v>1.7833902605965599</v>
      </c>
      <c r="O729">
        <v>2.1151211101096301E-2</v>
      </c>
      <c r="P729">
        <v>4.9911584653980804E-4</v>
      </c>
      <c r="Q729">
        <v>1.3100454954945401E-4</v>
      </c>
      <c r="R729">
        <v>4.9911584653980804E-4</v>
      </c>
      <c r="S729" s="4">
        <v>6.0350411523582101E-5</v>
      </c>
      <c r="T729">
        <v>2.0870645590311199E-4</v>
      </c>
      <c r="U729">
        <v>1.0854087758668501E-3</v>
      </c>
      <c r="V729">
        <v>2.5957257415171399E-3</v>
      </c>
      <c r="W729">
        <v>3.1386123640219998E-4</v>
      </c>
      <c r="X729">
        <v>0.19228373728269299</v>
      </c>
      <c r="Y729">
        <v>36.051746409960302</v>
      </c>
      <c r="Z729">
        <v>14.1939276171569</v>
      </c>
      <c r="AA729">
        <v>2.1795919194597202</v>
      </c>
      <c r="AB729">
        <v>1.9109033242835801E-2</v>
      </c>
      <c r="AC729">
        <v>4.5147440132910297E-4</v>
      </c>
      <c r="AD729">
        <v>2.4592991408238502E-4</v>
      </c>
      <c r="AE729">
        <v>4.5147440132910297E-4</v>
      </c>
      <c r="AF729" s="4">
        <v>5.4523208338468601E-5</v>
      </c>
      <c r="AG729">
        <v>1.88577332782421E-4</v>
      </c>
      <c r="AH729">
        <v>1.08553406875479E-3</v>
      </c>
      <c r="AI729">
        <v>2.5988852243386002E-3</v>
      </c>
      <c r="AJ729">
        <v>3.1385956793392899E-4</v>
      </c>
      <c r="AK729">
        <v>0.17371848402578</v>
      </c>
      <c r="AL729">
        <v>36.095628115813902</v>
      </c>
      <c r="AM729">
        <v>29.493348997657499</v>
      </c>
      <c r="AN729">
        <v>2.1795803328745</v>
      </c>
    </row>
    <row r="730" spans="1:40" x14ac:dyDescent="0.3">
      <c r="A730">
        <v>727</v>
      </c>
      <c r="B730">
        <v>2.3326381664047099E-2</v>
      </c>
      <c r="C730">
        <v>4.73177935129326E-4</v>
      </c>
      <c r="D730">
        <v>1.5343045019448399E-4</v>
      </c>
      <c r="E730">
        <v>4.73177935129326E-4</v>
      </c>
      <c r="F730" s="4">
        <v>6.7283322996538599E-5</v>
      </c>
      <c r="G730">
        <v>2.3289317966581401E-4</v>
      </c>
      <c r="H730">
        <v>8.9856997419490096E-4</v>
      </c>
      <c r="I730">
        <v>1.8256588087674499E-3</v>
      </c>
      <c r="J730">
        <v>2.5959873060903198E-4</v>
      </c>
      <c r="K730">
        <v>0.25918201848941302</v>
      </c>
      <c r="L730">
        <v>25.356372343992401</v>
      </c>
      <c r="M730">
        <v>12.3329069316421</v>
      </c>
      <c r="N730">
        <v>1.8027689625627199</v>
      </c>
      <c r="O730">
        <v>2.1472756373043401E-2</v>
      </c>
      <c r="P730">
        <v>5.51308784839122E-4</v>
      </c>
      <c r="Q730">
        <v>1.4144313720931701E-4</v>
      </c>
      <c r="R730">
        <v>5.51308784839122E-4</v>
      </c>
      <c r="S730" s="4">
        <v>6.1930219086213199E-5</v>
      </c>
      <c r="T730">
        <v>2.1438141048256399E-4</v>
      </c>
      <c r="U730">
        <v>1.0982267364001001E-3</v>
      </c>
      <c r="V730">
        <v>2.8242283048688999E-3</v>
      </c>
      <c r="W730">
        <v>3.1725429102504699E-4</v>
      </c>
      <c r="X730">
        <v>0.19520687611857601</v>
      </c>
      <c r="Y730">
        <v>39.225393123179202</v>
      </c>
      <c r="Z730">
        <v>15.0954314918914</v>
      </c>
      <c r="AA730">
        <v>2.2031547987850399</v>
      </c>
      <c r="AB730">
        <v>1.9399564000522899E-2</v>
      </c>
      <c r="AC730">
        <v>4.9862408869737098E-4</v>
      </c>
      <c r="AD730">
        <v>2.5535985155603801E-4</v>
      </c>
      <c r="AE730">
        <v>4.9862408869737098E-4</v>
      </c>
      <c r="AF730" s="4">
        <v>5.5946083200332402E-5</v>
      </c>
      <c r="AG730">
        <v>1.93687984914406E-4</v>
      </c>
      <c r="AH730">
        <v>1.09825552471233E-3</v>
      </c>
      <c r="AI730">
        <v>2.8273135290686098E-3</v>
      </c>
      <c r="AJ730">
        <v>3.1722718881056701E-4</v>
      </c>
      <c r="AK730">
        <v>0.17635967273202599</v>
      </c>
      <c r="AL730">
        <v>39.268243459286197</v>
      </c>
      <c r="AM730">
        <v>30.165608866268698</v>
      </c>
      <c r="AN730">
        <v>2.20296658896227</v>
      </c>
    </row>
    <row r="731" spans="1:40" x14ac:dyDescent="0.3">
      <c r="A731">
        <v>728</v>
      </c>
      <c r="B731">
        <v>2.3681282338628502E-2</v>
      </c>
      <c r="C731">
        <v>5.3055881417369904E-4</v>
      </c>
      <c r="D731">
        <v>1.64906626003359E-4</v>
      </c>
      <c r="E731">
        <v>5.3055881417369904E-4</v>
      </c>
      <c r="F731" s="4">
        <v>6.80860385785982E-5</v>
      </c>
      <c r="G731">
        <v>2.3536672742131501E-4</v>
      </c>
      <c r="H731">
        <v>8.9450415585666803E-4</v>
      </c>
      <c r="I731">
        <v>2.0163727872853998E-3</v>
      </c>
      <c r="J731">
        <v>2.5875893815422102E-4</v>
      </c>
      <c r="K731">
        <v>0.263125359318094</v>
      </c>
      <c r="L731">
        <v>28.005177601186102</v>
      </c>
      <c r="M731">
        <v>13.056722154439001</v>
      </c>
      <c r="N731">
        <v>1.79693707051542</v>
      </c>
      <c r="O731">
        <v>2.17994611274979E-2</v>
      </c>
      <c r="P731">
        <v>6.0412463851926398E-4</v>
      </c>
      <c r="Q731">
        <v>1.52006307945346E-4</v>
      </c>
      <c r="R731">
        <v>6.0412463851926398E-4</v>
      </c>
      <c r="S731" s="4">
        <v>6.2669347544273802E-5</v>
      </c>
      <c r="T731">
        <v>2.16660130308859E-4</v>
      </c>
      <c r="U731">
        <v>1.0932662139942399E-3</v>
      </c>
      <c r="V731">
        <v>3.04841068540423E-3</v>
      </c>
      <c r="W731">
        <v>3.1622929528172801E-4</v>
      </c>
      <c r="X731">
        <v>0.19817691934088999</v>
      </c>
      <c r="Y731">
        <v>42.339037297281003</v>
      </c>
      <c r="Z731">
        <v>15.9796513778044</v>
      </c>
      <c r="AA731">
        <v>2.19603677278978</v>
      </c>
      <c r="AB731">
        <v>1.9694750404225699E-2</v>
      </c>
      <c r="AC731">
        <v>5.4633678948330102E-4</v>
      </c>
      <c r="AD731">
        <v>2.64902391713224E-4</v>
      </c>
      <c r="AE731">
        <v>5.4633678948330102E-4</v>
      </c>
      <c r="AF731" s="4">
        <v>5.6614134194212E-5</v>
      </c>
      <c r="AG731">
        <v>1.95749011087704E-4</v>
      </c>
      <c r="AH731">
        <v>1.0933061235966399E-3</v>
      </c>
      <c r="AI731">
        <v>3.05142464919324E-3</v>
      </c>
      <c r="AJ731">
        <v>3.1620379205349601E-4</v>
      </c>
      <c r="AK731">
        <v>0.179043185492961</v>
      </c>
      <c r="AL731">
        <v>42.380897905461701</v>
      </c>
      <c r="AM731">
        <v>30.823847398401998</v>
      </c>
      <c r="AN731">
        <v>2.19585966703817</v>
      </c>
    </row>
    <row r="732" spans="1:40" x14ac:dyDescent="0.3">
      <c r="A732">
        <v>729</v>
      </c>
      <c r="B732">
        <v>2.4040427960632701E-2</v>
      </c>
      <c r="C732">
        <v>5.88622816179526E-4</v>
      </c>
      <c r="D732">
        <v>1.76519426404524E-4</v>
      </c>
      <c r="E732">
        <v>5.88622816179526E-4</v>
      </c>
      <c r="F732" s="4">
        <v>6.8896607135268396E-5</v>
      </c>
      <c r="G732">
        <v>2.3813165664524901E-4</v>
      </c>
      <c r="H732">
        <v>8.9149199561538702E-4</v>
      </c>
      <c r="I732">
        <v>2.2036235604003399E-3</v>
      </c>
      <c r="J732">
        <v>2.5792779780493401E-4</v>
      </c>
      <c r="K732">
        <v>0.26711586622925199</v>
      </c>
      <c r="L732">
        <v>30.605882783338</v>
      </c>
      <c r="M732">
        <v>13.7673890435922</v>
      </c>
      <c r="N732">
        <v>1.79116526253426</v>
      </c>
      <c r="O732">
        <v>2.2130074389998301E-2</v>
      </c>
      <c r="P732">
        <v>6.5756948994381999E-4</v>
      </c>
      <c r="Q732">
        <v>1.62695278230257E-4</v>
      </c>
      <c r="R732">
        <v>6.5756948994381999E-4</v>
      </c>
      <c r="S732" s="4">
        <v>6.3415693111041097E-5</v>
      </c>
      <c r="T732">
        <v>2.19205936081226E-4</v>
      </c>
      <c r="U732">
        <v>1.0895875243796E-3</v>
      </c>
      <c r="V732">
        <v>3.2685224016468098E-3</v>
      </c>
      <c r="W732">
        <v>3.1521476698547201E-4</v>
      </c>
      <c r="X732">
        <v>0.20118249445452999</v>
      </c>
      <c r="Y732">
        <v>45.396144467316802</v>
      </c>
      <c r="Z732">
        <v>16.847812590853401</v>
      </c>
      <c r="AA732">
        <v>2.18899143739911</v>
      </c>
      <c r="AB732">
        <v>1.99934692333705E-2</v>
      </c>
      <c r="AC732">
        <v>5.9461798605235996E-4</v>
      </c>
      <c r="AD732">
        <v>2.7455863102703601E-4</v>
      </c>
      <c r="AE732">
        <v>5.9461798605235996E-4</v>
      </c>
      <c r="AF732" s="4">
        <v>5.7288690361117703E-5</v>
      </c>
      <c r="AG732">
        <v>1.9804987368718499E-4</v>
      </c>
      <c r="AH732">
        <v>1.08963011127797E-3</v>
      </c>
      <c r="AI732">
        <v>3.2714671827233002E-3</v>
      </c>
      <c r="AJ732">
        <v>3.1519071883757201E-4</v>
      </c>
      <c r="AK732">
        <v>0.18175881121245899</v>
      </c>
      <c r="AL732">
        <v>45.437044204490199</v>
      </c>
      <c r="AM732">
        <v>31.470119338774701</v>
      </c>
      <c r="AN732">
        <v>2.1888244363720299</v>
      </c>
    </row>
    <row r="733" spans="1:40" x14ac:dyDescent="0.3">
      <c r="A733">
        <v>730</v>
      </c>
      <c r="B733">
        <v>2.4403854931810701E-2</v>
      </c>
      <c r="C733">
        <v>6.47373504909799E-4</v>
      </c>
      <c r="D733">
        <v>1.88269564150578E-4</v>
      </c>
      <c r="E733">
        <v>6.47373504909799E-4</v>
      </c>
      <c r="F733" s="4">
        <v>6.9711404321904201E-5</v>
      </c>
      <c r="G733">
        <v>2.40910085996929E-4</v>
      </c>
      <c r="H733">
        <v>8.8846240892298198E-4</v>
      </c>
      <c r="I733">
        <v>2.3874758969303E-3</v>
      </c>
      <c r="J733">
        <v>2.5709161140738802E-4</v>
      </c>
      <c r="K733">
        <v>0.27115394368678603</v>
      </c>
      <c r="L733">
        <v>33.159387457365298</v>
      </c>
      <c r="M733">
        <v>14.4651504349908</v>
      </c>
      <c r="N733">
        <v>1.78535841255131</v>
      </c>
      <c r="O733">
        <v>2.2464629657947301E-2</v>
      </c>
      <c r="P733">
        <v>7.1164662123276501E-4</v>
      </c>
      <c r="Q733">
        <v>1.7351070448804601E-4</v>
      </c>
      <c r="R733">
        <v>7.1164662123276501E-4</v>
      </c>
      <c r="S733" s="4">
        <v>6.4165933120540397E-5</v>
      </c>
      <c r="T733">
        <v>2.2176417898502301E-4</v>
      </c>
      <c r="U733">
        <v>1.0858874621920401E-3</v>
      </c>
      <c r="V733">
        <v>3.48463916510239E-3</v>
      </c>
      <c r="W733">
        <v>3.1419403527813898E-4</v>
      </c>
      <c r="X733">
        <v>0.20422390598133899</v>
      </c>
      <c r="Y733">
        <v>48.397766181977701</v>
      </c>
      <c r="Z733">
        <v>17.700211569899398</v>
      </c>
      <c r="AA733">
        <v>2.1819030227648502</v>
      </c>
      <c r="AB733">
        <v>2.0295750737101801E-2</v>
      </c>
      <c r="AC733">
        <v>6.4347064569438798E-4</v>
      </c>
      <c r="AD733">
        <v>2.8432916295544199E-4</v>
      </c>
      <c r="AE733">
        <v>6.4347064569438798E-4</v>
      </c>
      <c r="AF733" s="4">
        <v>5.7966767404906298E-5</v>
      </c>
      <c r="AG733">
        <v>2.0036198552423801E-4</v>
      </c>
      <c r="AH733">
        <v>1.0859326512803499E-3</v>
      </c>
      <c r="AI733">
        <v>3.4875167685711399E-3</v>
      </c>
      <c r="AJ733">
        <v>3.1417139957692501E-4</v>
      </c>
      <c r="AK733">
        <v>0.184506824882743</v>
      </c>
      <c r="AL733">
        <v>48.437732896821402</v>
      </c>
      <c r="AM733">
        <v>32.104634785205498</v>
      </c>
      <c r="AN733">
        <v>2.1817458303953101</v>
      </c>
    </row>
    <row r="734" spans="1:40" x14ac:dyDescent="0.3">
      <c r="A734">
        <v>731</v>
      </c>
      <c r="B734">
        <v>2.4771593703759299E-2</v>
      </c>
      <c r="C734">
        <v>7.0681437348351804E-4</v>
      </c>
      <c r="D734">
        <v>2.00157737865322E-4</v>
      </c>
      <c r="E734">
        <v>7.0681437348351804E-4</v>
      </c>
      <c r="F734" s="4">
        <v>7.0530346314945393E-5</v>
      </c>
      <c r="G734">
        <v>2.43702752100272E-4</v>
      </c>
      <c r="H734">
        <v>8.8541932147449896E-4</v>
      </c>
      <c r="I734">
        <v>2.56799358064163E-3</v>
      </c>
      <c r="J734">
        <v>2.5625041506238498E-4</v>
      </c>
      <c r="K734">
        <v>0.27523993004177</v>
      </c>
      <c r="L734">
        <v>35.666577508911502</v>
      </c>
      <c r="M734">
        <v>15.1502468103425</v>
      </c>
      <c r="N734">
        <v>1.77951677126656</v>
      </c>
      <c r="O734">
        <v>2.2803154971745801E-2</v>
      </c>
      <c r="P734">
        <v>7.6635924942657096E-4</v>
      </c>
      <c r="Q734">
        <v>1.8445323012680699E-4</v>
      </c>
      <c r="R734">
        <v>7.6635924942657096E-4</v>
      </c>
      <c r="S734" s="4">
        <v>6.49199903518257E-5</v>
      </c>
      <c r="T734">
        <v>2.24335532788793E-4</v>
      </c>
      <c r="U734">
        <v>1.0821708065109001E-3</v>
      </c>
      <c r="V734">
        <v>3.6968357028390902E-3</v>
      </c>
      <c r="W734">
        <v>3.1316714496520699E-4</v>
      </c>
      <c r="X734">
        <v>0.20730140883405301</v>
      </c>
      <c r="Y734">
        <v>51.344940317209499</v>
      </c>
      <c r="Z734">
        <v>18.537141880777</v>
      </c>
      <c r="AA734">
        <v>2.17477184003616</v>
      </c>
      <c r="AB734">
        <v>2.06016202605485E-2</v>
      </c>
      <c r="AC734">
        <v>6.9289767683636402E-4</v>
      </c>
      <c r="AD734">
        <v>2.94214569183837E-4</v>
      </c>
      <c r="AE734">
        <v>6.9289767683636402E-4</v>
      </c>
      <c r="AF734" s="4">
        <v>5.8648295481074102E-5</v>
      </c>
      <c r="AG734">
        <v>2.0268594975836701E-4</v>
      </c>
      <c r="AH734">
        <v>1.08221849502369E-3</v>
      </c>
      <c r="AI734">
        <v>3.6996480610778301E-3</v>
      </c>
      <c r="AJ734">
        <v>3.1314587985451902E-4</v>
      </c>
      <c r="AK734">
        <v>0.187287456914077</v>
      </c>
      <c r="AL734">
        <v>51.384000848303202</v>
      </c>
      <c r="AM734">
        <v>32.727606494982602</v>
      </c>
      <c r="AN734">
        <v>2.1746241656563798</v>
      </c>
    </row>
    <row r="735" spans="1:40" x14ac:dyDescent="0.3">
      <c r="A735">
        <v>732</v>
      </c>
      <c r="B735">
        <v>2.4834743941992601E-2</v>
      </c>
      <c r="C735">
        <v>6.4088203322206904E-4</v>
      </c>
      <c r="D735">
        <v>1.90149850972056E-4</v>
      </c>
      <c r="E735">
        <v>6.4088203322206904E-4</v>
      </c>
      <c r="F735" s="4">
        <v>7.13533359239983E-5</v>
      </c>
      <c r="G735" s="4">
        <v>-4.5666227938171098E-5</v>
      </c>
      <c r="H735">
        <v>-1.6549236521363599E-4</v>
      </c>
      <c r="I735">
        <v>2.3225277910941902E-3</v>
      </c>
      <c r="J735">
        <v>2.58581294341486E-4</v>
      </c>
      <c r="K735">
        <v>0.27594159935547402</v>
      </c>
      <c r="L735">
        <v>32.257330431863799</v>
      </c>
      <c r="M735">
        <v>14.356136363047099</v>
      </c>
      <c r="N735">
        <v>1.7957034329269801</v>
      </c>
      <c r="O735">
        <v>2.2852024042645101E-2</v>
      </c>
      <c r="P735">
        <v>7.1106781804416595E-4</v>
      </c>
      <c r="Q735">
        <v>1.75230568620467E-4</v>
      </c>
      <c r="R735">
        <v>7.1106781804416595E-4</v>
      </c>
      <c r="S735" s="4">
        <v>6.5677775329768705E-5</v>
      </c>
      <c r="T735" s="4">
        <v>-4.0965523317966799E-5</v>
      </c>
      <c r="U735">
        <v>-1.97190741466363E-4</v>
      </c>
      <c r="V735">
        <v>3.4227803996220801E-3</v>
      </c>
      <c r="W735">
        <v>3.1614509387844602E-4</v>
      </c>
      <c r="X735">
        <v>0.20774567311495501</v>
      </c>
      <c r="Y735">
        <v>47.538616661417798</v>
      </c>
      <c r="Z735">
        <v>17.572625179248099</v>
      </c>
      <c r="AA735">
        <v>2.19545204082254</v>
      </c>
      <c r="AB735">
        <v>2.0642089630423299E-2</v>
      </c>
      <c r="AC735">
        <v>6.4290421739070897E-4</v>
      </c>
      <c r="AD735">
        <v>2.88085098992507E-4</v>
      </c>
      <c r="AE735">
        <v>6.4290421739070897E-4</v>
      </c>
      <c r="AF735" s="4">
        <v>5.9333193739020902E-5</v>
      </c>
      <c r="AG735" s="4">
        <v>-3.6564566538121698E-5</v>
      </c>
      <c r="AH735">
        <v>-1.9484957149228801E-4</v>
      </c>
      <c r="AI735">
        <v>3.4259837632304399E-3</v>
      </c>
      <c r="AJ735">
        <v>3.16181715521329E-4</v>
      </c>
      <c r="AK735">
        <v>0.18765536027657501</v>
      </c>
      <c r="AL735">
        <v>47.583107822645097</v>
      </c>
      <c r="AM735">
        <v>31.982954746571099</v>
      </c>
      <c r="AN735">
        <v>2.1957063577870102</v>
      </c>
    </row>
    <row r="736" spans="1:40" x14ac:dyDescent="0.3">
      <c r="A736">
        <v>733</v>
      </c>
      <c r="B736">
        <v>2.48962535251268E-2</v>
      </c>
      <c r="C736">
        <v>5.7652021749721898E-4</v>
      </c>
      <c r="D736">
        <v>1.8014196407879001E-4</v>
      </c>
      <c r="E736">
        <v>5.7652021749721898E-4</v>
      </c>
      <c r="F736" s="4">
        <v>7.1433109067690404E-5</v>
      </c>
      <c r="G736" s="4">
        <v>-4.56136239900823E-5</v>
      </c>
      <c r="H736">
        <v>-1.64893330434804E-4</v>
      </c>
      <c r="I736">
        <v>2.08412159373225E-3</v>
      </c>
      <c r="J736">
        <v>2.5823081411038802E-4</v>
      </c>
      <c r="K736">
        <v>0.27662503916807601</v>
      </c>
      <c r="L736">
        <v>28.946133246281299</v>
      </c>
      <c r="M736">
        <v>13.566948228047099</v>
      </c>
      <c r="N736">
        <v>1.7932695424332501</v>
      </c>
      <c r="O736">
        <v>2.2900181133753798E-2</v>
      </c>
      <c r="P736">
        <v>6.5678685698207897E-4</v>
      </c>
      <c r="Q736">
        <v>1.66007907114126E-4</v>
      </c>
      <c r="R736">
        <v>6.5678685698207897E-4</v>
      </c>
      <c r="S736" s="4">
        <v>6.5731890437629499E-5</v>
      </c>
      <c r="T736" s="4">
        <v>-4.0998250509952398E-5</v>
      </c>
      <c r="U736">
        <v>-1.96933270080012E-4</v>
      </c>
      <c r="V736">
        <v>3.15484641130373E-3</v>
      </c>
      <c r="W736">
        <v>3.1574020772620799E-4</v>
      </c>
      <c r="X736">
        <v>0.20818346485230699</v>
      </c>
      <c r="Y736">
        <v>43.817311268107296</v>
      </c>
      <c r="Z736">
        <v>16.612741397743601</v>
      </c>
      <c r="AA736">
        <v>2.192640331432</v>
      </c>
      <c r="AB736">
        <v>2.0681933423790998E-2</v>
      </c>
      <c r="AC736">
        <v>5.9382362364848805E-4</v>
      </c>
      <c r="AD736">
        <v>2.81955628801177E-4</v>
      </c>
      <c r="AE736">
        <v>5.9382362364848805E-4</v>
      </c>
      <c r="AF736" s="4">
        <v>5.9374949375048903E-5</v>
      </c>
      <c r="AG736" s="4">
        <v>-3.65927834435676E-5</v>
      </c>
      <c r="AH736">
        <v>-1.94624269226306E-4</v>
      </c>
      <c r="AI736">
        <v>3.1583410149746199E-3</v>
      </c>
      <c r="AJ736">
        <v>3.1579467438679098E-4</v>
      </c>
      <c r="AK736">
        <v>0.18801757657991799</v>
      </c>
      <c r="AL736">
        <v>43.865847430203097</v>
      </c>
      <c r="AM736">
        <v>31.242162072691599</v>
      </c>
      <c r="AN736">
        <v>2.19301857213049</v>
      </c>
    </row>
    <row r="737" spans="1:40" x14ac:dyDescent="0.3">
      <c r="A737">
        <v>734</v>
      </c>
      <c r="B737">
        <v>2.4954711586423501E-2</v>
      </c>
      <c r="C737">
        <v>5.1389336536056696E-4</v>
      </c>
      <c r="D737">
        <v>1.7013407718552401E-4</v>
      </c>
      <c r="E737">
        <v>5.1389336536056696E-4</v>
      </c>
      <c r="F737" s="4">
        <v>7.1508465434897404E-5</v>
      </c>
      <c r="G737" s="4">
        <v>-4.5315195033154498E-5</v>
      </c>
      <c r="H737">
        <v>-1.63430762918643E-4</v>
      </c>
      <c r="I737">
        <v>1.8533735692466699E-3</v>
      </c>
      <c r="J737">
        <v>2.5789766661306899E-4</v>
      </c>
      <c r="K737">
        <v>0.277274573182484</v>
      </c>
      <c r="L737">
        <v>25.7412995728704</v>
      </c>
      <c r="M737">
        <v>12.783213046485701</v>
      </c>
      <c r="N737">
        <v>1.79095601814631</v>
      </c>
      <c r="O737">
        <v>2.2946418818396101E-2</v>
      </c>
      <c r="P737">
        <v>6.03594432890248E-4</v>
      </c>
      <c r="Q737">
        <v>1.5678524560778601E-4</v>
      </c>
      <c r="R737">
        <v>6.03594432890248E-4</v>
      </c>
      <c r="S737" s="4">
        <v>6.5784201895839896E-5</v>
      </c>
      <c r="T737" s="4">
        <v>-4.0813852947403398E-5</v>
      </c>
      <c r="U737">
        <v>-1.9565248328053299E-4</v>
      </c>
      <c r="V737">
        <v>2.8934967213575802E-3</v>
      </c>
      <c r="W737">
        <v>3.1535475168530699E-4</v>
      </c>
      <c r="X737">
        <v>0.20860380743996501</v>
      </c>
      <c r="Y737">
        <v>40.187454463299801</v>
      </c>
      <c r="Z737">
        <v>15.6581959053436</v>
      </c>
      <c r="AA737">
        <v>2.1899635533701902</v>
      </c>
      <c r="AB737">
        <v>2.0720048696055701E-2</v>
      </c>
      <c r="AC737">
        <v>5.4572666608153396E-4</v>
      </c>
      <c r="AD737">
        <v>2.75826158609847E-4</v>
      </c>
      <c r="AE737">
        <v>5.4572666608153396E-4</v>
      </c>
      <c r="AF737" s="4">
        <v>5.9415144426011901E-5</v>
      </c>
      <c r="AG737" s="4">
        <v>-3.6422735148596103E-5</v>
      </c>
      <c r="AH737">
        <v>-1.9336348698390101E-4</v>
      </c>
      <c r="AI737">
        <v>2.8971907426258198E-3</v>
      </c>
      <c r="AJ737">
        <v>3.1542714897699297E-4</v>
      </c>
      <c r="AK737">
        <v>0.18836407905505101</v>
      </c>
      <c r="AL737">
        <v>40.2387603142475</v>
      </c>
      <c r="AM737">
        <v>30.506762930592298</v>
      </c>
      <c r="AN737">
        <v>2.1904663123402299</v>
      </c>
    </row>
    <row r="738" spans="1:40" x14ac:dyDescent="0.3">
      <c r="A738">
        <v>735</v>
      </c>
      <c r="B738">
        <v>2.50099399774137E-2</v>
      </c>
      <c r="C738">
        <v>4.5311029386000301E-4</v>
      </c>
      <c r="D738">
        <v>1.6012619029225799E-4</v>
      </c>
      <c r="E738">
        <v>4.5311029386000301E-4</v>
      </c>
      <c r="F738" s="4">
        <v>7.1576797766469794E-5</v>
      </c>
      <c r="G738" s="4">
        <v>-4.4992902773160798E-5</v>
      </c>
      <c r="H738">
        <v>-1.61910074683962E-4</v>
      </c>
      <c r="I738">
        <v>1.6305487531848601E-3</v>
      </c>
      <c r="J738">
        <v>2.5757406074544399E-4</v>
      </c>
      <c r="K738">
        <v>0.27788822197126301</v>
      </c>
      <c r="L738">
        <v>22.646510460900899</v>
      </c>
      <c r="M738">
        <v>12.0046912175369</v>
      </c>
      <c r="N738">
        <v>1.78870875517669</v>
      </c>
      <c r="O738">
        <v>2.29906530003509E-2</v>
      </c>
      <c r="P738">
        <v>5.5154342905449499E-4</v>
      </c>
      <c r="Q738">
        <v>1.4756258410144601E-4</v>
      </c>
      <c r="R738">
        <v>5.5154342905449499E-4</v>
      </c>
      <c r="S738" s="4">
        <v>6.5832323537684697E-5</v>
      </c>
      <c r="T738" s="4">
        <v>-4.0617786689563902E-5</v>
      </c>
      <c r="U738">
        <v>-1.9433795707254699E-4</v>
      </c>
      <c r="V738">
        <v>2.6388888212556701E-3</v>
      </c>
      <c r="W738">
        <v>3.1497824742232302E-4</v>
      </c>
      <c r="X738">
        <v>0.20900593636682599</v>
      </c>
      <c r="Y738">
        <v>36.651233628550997</v>
      </c>
      <c r="Z738">
        <v>14.7087712222579</v>
      </c>
      <c r="AA738">
        <v>2.1873489404328001</v>
      </c>
      <c r="AB738">
        <v>2.0756359374802399E-2</v>
      </c>
      <c r="AC738">
        <v>4.9866114477644297E-4</v>
      </c>
      <c r="AD738">
        <v>2.69696688418517E-4</v>
      </c>
      <c r="AE738">
        <v>4.9866114477644297E-4</v>
      </c>
      <c r="AF738" s="4">
        <v>5.9451599551502599E-5</v>
      </c>
      <c r="AG738" s="4">
        <v>-3.6242169628347199E-5</v>
      </c>
      <c r="AH738">
        <v>-1.9206829999088599E-4</v>
      </c>
      <c r="AI738">
        <v>2.6426949415800801E-3</v>
      </c>
      <c r="AJ738">
        <v>3.1506854514208501E-4</v>
      </c>
      <c r="AK738">
        <v>0.18869417613456699</v>
      </c>
      <c r="AL738">
        <v>36.704096410834502</v>
      </c>
      <c r="AM738">
        <v>29.776653015046598</v>
      </c>
      <c r="AN738">
        <v>2.1879760079311401</v>
      </c>
    </row>
    <row r="739" spans="1:40" x14ac:dyDescent="0.3">
      <c r="A739">
        <v>736</v>
      </c>
      <c r="B739">
        <v>2.5061707864083599E-2</v>
      </c>
      <c r="C739">
        <v>3.9430755922823701E-4</v>
      </c>
      <c r="D739">
        <v>1.5011830339899199E-4</v>
      </c>
      <c r="E739">
        <v>3.9430755922823701E-4</v>
      </c>
      <c r="F739" s="4">
        <v>7.1638268215075103E-5</v>
      </c>
      <c r="G739" s="4">
        <v>-4.4640602651612803E-5</v>
      </c>
      <c r="H739">
        <v>-1.6031047287096099E-4</v>
      </c>
      <c r="I739">
        <v>1.41601205005662E-3</v>
      </c>
      <c r="J739">
        <v>2.5726276015676801E-4</v>
      </c>
      <c r="K739">
        <v>0.27846342071204</v>
      </c>
      <c r="L739">
        <v>19.6668340285642</v>
      </c>
      <c r="M739">
        <v>11.2311507419848</v>
      </c>
      <c r="N739">
        <v>1.78654694553311</v>
      </c>
      <c r="O739">
        <v>2.3032818418511802E-2</v>
      </c>
      <c r="P739">
        <v>5.00673806480562E-4</v>
      </c>
      <c r="Q739">
        <v>1.3833992259510501E-4</v>
      </c>
      <c r="R739">
        <v>5.00673806480562E-4</v>
      </c>
      <c r="S739" s="4">
        <v>6.5876112813570894E-5</v>
      </c>
      <c r="T739" s="4">
        <v>-4.0411861150284202E-5</v>
      </c>
      <c r="U739">
        <v>-1.92998731017585E-4</v>
      </c>
      <c r="V739">
        <v>2.3911150477614902E-3</v>
      </c>
      <c r="W739">
        <v>3.1461075574097999E-4</v>
      </c>
      <c r="X739">
        <v>0.20938925835010799</v>
      </c>
      <c r="Y739">
        <v>33.209931218909603</v>
      </c>
      <c r="Z739">
        <v>13.7642290891178</v>
      </c>
      <c r="AA739">
        <v>2.18479691486792</v>
      </c>
      <c r="AB739">
        <v>2.0790805595842399E-2</v>
      </c>
      <c r="AC739">
        <v>4.5266363335941099E-4</v>
      </c>
      <c r="AD739">
        <v>2.6356721822718701E-4</v>
      </c>
      <c r="AE739">
        <v>4.5266363335941099E-4</v>
      </c>
      <c r="AF739" s="4">
        <v>5.94841863005203E-5</v>
      </c>
      <c r="AG739" s="4">
        <v>-3.60526276284324E-5</v>
      </c>
      <c r="AH739">
        <v>-1.9074725223348701E-4</v>
      </c>
      <c r="AI739">
        <v>2.39495287664526E-3</v>
      </c>
      <c r="AJ739">
        <v>3.1471894934007201E-4</v>
      </c>
      <c r="AK739">
        <v>0.18900732359856701</v>
      </c>
      <c r="AL739">
        <v>33.263234397850802</v>
      </c>
      <c r="AM739">
        <v>29.051698148631999</v>
      </c>
      <c r="AN739">
        <v>2.1855482593060498</v>
      </c>
    </row>
    <row r="740" spans="1:40" x14ac:dyDescent="0.3">
      <c r="A740">
        <v>737</v>
      </c>
      <c r="B740">
        <v>2.5109762473676099E-2</v>
      </c>
      <c r="C740">
        <v>3.3763490511395098E-4</v>
      </c>
      <c r="D740">
        <v>1.40110416505726E-4</v>
      </c>
      <c r="E740">
        <v>3.3763490511395098E-4</v>
      </c>
      <c r="F740" s="4">
        <v>7.1692467864950006E-5</v>
      </c>
      <c r="G740" s="4">
        <v>-4.4255691503142598E-5</v>
      </c>
      <c r="H740">
        <v>-1.5862405068380999E-4</v>
      </c>
      <c r="I740">
        <v>1.2101723977720599E-3</v>
      </c>
      <c r="J740">
        <v>2.56964681151795E-4</v>
      </c>
      <c r="K740">
        <v>0.27899736081862397</v>
      </c>
      <c r="L740">
        <v>16.807949969056398</v>
      </c>
      <c r="M740">
        <v>10.462346317439099</v>
      </c>
      <c r="N740">
        <v>1.78447695244302</v>
      </c>
      <c r="O740">
        <v>2.3072770114511299E-2</v>
      </c>
      <c r="P740">
        <v>4.5107153133213399E-4</v>
      </c>
      <c r="Q740">
        <v>1.2911726108876499E-4</v>
      </c>
      <c r="R740">
        <v>4.5107153133213399E-4</v>
      </c>
      <c r="S740" s="4">
        <v>6.5915467570617906E-5</v>
      </c>
      <c r="T740" s="4">
        <v>-4.0187045568363102E-5</v>
      </c>
      <c r="U740">
        <v>-1.9159272989677399E-4</v>
      </c>
      <c r="V740">
        <v>2.1504946393640098E-3</v>
      </c>
      <c r="W740">
        <v>3.1425361570294199E-4</v>
      </c>
      <c r="X740">
        <v>0.20975245558646599</v>
      </c>
      <c r="Y740">
        <v>29.867981102277898</v>
      </c>
      <c r="Z740">
        <v>12.8243692395791</v>
      </c>
      <c r="AA740">
        <v>2.1823167757148698</v>
      </c>
      <c r="AB740">
        <v>2.0823255539467001E-2</v>
      </c>
      <c r="AC740">
        <v>4.0781138938060898E-4</v>
      </c>
      <c r="AD740">
        <v>2.5743774803585701E-4</v>
      </c>
      <c r="AE740">
        <v>4.0781138938060898E-4</v>
      </c>
      <c r="AF740" s="4">
        <v>5.9513410785562302E-5</v>
      </c>
      <c r="AG740" s="4">
        <v>-3.5846210957992999E-5</v>
      </c>
      <c r="AH740">
        <v>-1.8935959355182201E-4</v>
      </c>
      <c r="AI740">
        <v>2.1542862376559501E-3</v>
      </c>
      <c r="AJ740">
        <v>3.14382886672263E-4</v>
      </c>
      <c r="AK740">
        <v>0.18930232308606401</v>
      </c>
      <c r="AL740">
        <v>29.920642189666001</v>
      </c>
      <c r="AM740">
        <v>28.331857369628398</v>
      </c>
      <c r="AN740">
        <v>2.1832144907796001</v>
      </c>
    </row>
    <row r="741" spans="1:40" x14ac:dyDescent="0.3">
      <c r="A741">
        <v>738</v>
      </c>
      <c r="B741">
        <v>2.5153812659311301E-2</v>
      </c>
      <c r="C741">
        <v>2.8326428837038798E-4</v>
      </c>
      <c r="D741">
        <v>1.30102529612459E-4</v>
      </c>
      <c r="E741">
        <v>2.8326428837038798E-4</v>
      </c>
      <c r="F741" s="4">
        <v>7.1738952460712998E-5</v>
      </c>
      <c r="G741" s="4">
        <v>-4.3833635888182501E-5</v>
      </c>
      <c r="H741">
        <v>-1.5683615376200499E-4</v>
      </c>
      <c r="I741">
        <v>1.01351577586381E-3</v>
      </c>
      <c r="J741">
        <v>2.56680997386458E-4</v>
      </c>
      <c r="K741">
        <v>0.27948680732568099</v>
      </c>
      <c r="L741">
        <v>14.0766079981085</v>
      </c>
      <c r="M741">
        <v>9.6980225752401203</v>
      </c>
      <c r="N741">
        <v>1.7825069262948501</v>
      </c>
      <c r="O741">
        <v>2.3110384676604898E-2</v>
      </c>
      <c r="P741">
        <v>4.02809834671028E-4</v>
      </c>
      <c r="Q741">
        <v>1.1989459958242399E-4</v>
      </c>
      <c r="R741">
        <v>4.02809834671028E-4</v>
      </c>
      <c r="S741" s="4">
        <v>6.5950418002550003E-5</v>
      </c>
      <c r="T741" s="4">
        <v>-3.9945787834594598E-5</v>
      </c>
      <c r="U741">
        <v>-1.9013256262469599E-4</v>
      </c>
      <c r="V741">
        <v>1.91728015062717E-3</v>
      </c>
      <c r="W741">
        <v>3.1390849100077498E-4</v>
      </c>
      <c r="X741">
        <v>0.21009440615095401</v>
      </c>
      <c r="Y741">
        <v>26.628890980932901</v>
      </c>
      <c r="Z741">
        <v>11.888960794950799</v>
      </c>
      <c r="AA741">
        <v>2.1799200763942701</v>
      </c>
      <c r="AB741">
        <v>2.0853597044368899E-2</v>
      </c>
      <c r="AC741">
        <v>3.6417066557708301E-4</v>
      </c>
      <c r="AD741">
        <v>2.5130827784452701E-4</v>
      </c>
      <c r="AE741">
        <v>3.6417066557708301E-4</v>
      </c>
      <c r="AF741" s="4">
        <v>5.95392444290212E-5</v>
      </c>
      <c r="AG741" s="4">
        <v>-3.5625196403625702E-5</v>
      </c>
      <c r="AH741">
        <v>-1.8791825679095501E-4</v>
      </c>
      <c r="AI741">
        <v>1.92095268400212E-3</v>
      </c>
      <c r="AJ741">
        <v>3.1406173588459298E-4</v>
      </c>
      <c r="AK741">
        <v>0.189578154948808</v>
      </c>
      <c r="AL741">
        <v>26.6798983889183</v>
      </c>
      <c r="AM741">
        <v>27.617048616043</v>
      </c>
      <c r="AN741">
        <v>2.1809842769763401</v>
      </c>
    </row>
    <row r="742" spans="1:40" x14ac:dyDescent="0.3">
      <c r="A742">
        <v>739</v>
      </c>
      <c r="B742">
        <v>2.5193524611483002E-2</v>
      </c>
      <c r="C742">
        <v>2.3139194746907001E-4</v>
      </c>
      <c r="D742">
        <v>1.20094642719193E-4</v>
      </c>
      <c r="E742">
        <v>2.3139194746907001E-4</v>
      </c>
      <c r="F742" s="4">
        <v>7.17775577677246E-5</v>
      </c>
      <c r="G742" s="4">
        <v>-4.33695280443424E-5</v>
      </c>
      <c r="H742">
        <v>-1.5493098263082001E-4</v>
      </c>
      <c r="I742">
        <v>8.2661221855096498E-4</v>
      </c>
      <c r="J742">
        <v>2.5641430878436098E-4</v>
      </c>
      <c r="K742">
        <v>0.27992805123870002</v>
      </c>
      <c r="L742">
        <v>11.480725257652299</v>
      </c>
      <c r="M742">
        <v>8.9379099816725809</v>
      </c>
      <c r="N742">
        <v>1.7806549221136201</v>
      </c>
      <c r="O742">
        <v>2.3145521970475501E-2</v>
      </c>
      <c r="P742">
        <v>3.5597093151812001E-4</v>
      </c>
      <c r="Q742">
        <v>1.10671938076084E-4</v>
      </c>
      <c r="R742">
        <v>3.5597093151812001E-4</v>
      </c>
      <c r="S742" s="4">
        <v>6.5981398384077494E-5</v>
      </c>
      <c r="T742" s="4">
        <v>-3.9686401346350203E-5</v>
      </c>
      <c r="U742">
        <v>-1.88611177301042E-4</v>
      </c>
      <c r="V742">
        <v>1.6917657988850499E-3</v>
      </c>
      <c r="W742">
        <v>3.1357918095373998E-4</v>
      </c>
      <c r="X742">
        <v>0.21041383609523101</v>
      </c>
      <c r="Y742">
        <v>23.496747206736899</v>
      </c>
      <c r="Z742">
        <v>10.957765037568899</v>
      </c>
      <c r="AA742">
        <v>2.17763320106764</v>
      </c>
      <c r="AB742">
        <v>2.0881704051200399E-2</v>
      </c>
      <c r="AC742">
        <v>3.2181588428840599E-4</v>
      </c>
      <c r="AD742">
        <v>2.4517880765319701E-4</v>
      </c>
      <c r="AE742">
        <v>3.2181588428840599E-4</v>
      </c>
      <c r="AF742" s="4">
        <v>5.9561515635299203E-5</v>
      </c>
      <c r="AG742" s="4">
        <v>-3.53879495017387E-5</v>
      </c>
      <c r="AH742">
        <v>-1.8641555476730701E-4</v>
      </c>
      <c r="AI742">
        <v>1.6952518427101001E-3</v>
      </c>
      <c r="AJ742">
        <v>3.1375632485827997E-4</v>
      </c>
      <c r="AK742">
        <v>0.18983367319273101</v>
      </c>
      <c r="AL742">
        <v>23.5451644820848</v>
      </c>
      <c r="AM742">
        <v>26.9071958636254</v>
      </c>
      <c r="AN742">
        <v>2.1788633670713802</v>
      </c>
    </row>
    <row r="743" spans="1:40" x14ac:dyDescent="0.3">
      <c r="A743">
        <v>740</v>
      </c>
      <c r="B743">
        <v>2.52277861449005E-2</v>
      </c>
      <c r="C743">
        <v>1.8221781840553299E-4</v>
      </c>
      <c r="D743">
        <v>1.1008675582592699E-4</v>
      </c>
      <c r="E743">
        <v>1.8221781840553299E-4</v>
      </c>
      <c r="F743" s="4">
        <v>7.2120261278910597E-5</v>
      </c>
      <c r="G743" s="4">
        <v>-4.2909291676112501E-5</v>
      </c>
      <c r="H743">
        <v>-1.53078681921154E-4</v>
      </c>
      <c r="I743">
        <v>6.5006114933366702E-4</v>
      </c>
      <c r="J743">
        <v>2.5728866884397602E-4</v>
      </c>
      <c r="K743">
        <v>0.28030873494333902</v>
      </c>
      <c r="L743">
        <v>9.0286270740787202</v>
      </c>
      <c r="M743">
        <v>8.1819572271639007</v>
      </c>
      <c r="N743">
        <v>1.78672686697205</v>
      </c>
      <c r="O743">
        <v>2.3177322810427899E-2</v>
      </c>
      <c r="P743">
        <v>3.1064735662020699E-4</v>
      </c>
      <c r="Q743">
        <v>1.0144927656974401E-4</v>
      </c>
      <c r="R743">
        <v>3.1064735662020699E-4</v>
      </c>
      <c r="S743" s="4">
        <v>6.6292298561599104E-5</v>
      </c>
      <c r="T743" s="4">
        <v>-3.9449423560293299E-5</v>
      </c>
      <c r="U743">
        <v>-1.87227689199715E-4</v>
      </c>
      <c r="V743">
        <v>1.4743380634474499E-3</v>
      </c>
      <c r="W743">
        <v>3.14624467261379E-4</v>
      </c>
      <c r="X743">
        <v>0.210702934640253</v>
      </c>
      <c r="Y743">
        <v>20.4769175478813</v>
      </c>
      <c r="Z743">
        <v>10.0308360622103</v>
      </c>
      <c r="AA743">
        <v>2.1848921337595799</v>
      </c>
      <c r="AB743">
        <v>2.0906805782364101E-2</v>
      </c>
      <c r="AC743">
        <v>2.8083091931437103E-4</v>
      </c>
      <c r="AD743">
        <v>2.3904933746186701E-4</v>
      </c>
      <c r="AE743">
        <v>2.8083091931437103E-4</v>
      </c>
      <c r="AF743" s="4">
        <v>5.9834342710870001E-5</v>
      </c>
      <c r="AG743" s="4">
        <v>-3.5170469675896303E-5</v>
      </c>
      <c r="AH743">
        <v>-1.85047477104899E-4</v>
      </c>
      <c r="AI743">
        <v>1.47757631874301E-3</v>
      </c>
      <c r="AJ743">
        <v>3.1481507824345601E-4</v>
      </c>
      <c r="AK743">
        <v>0.19006187074876399</v>
      </c>
      <c r="AL743">
        <v>20.5218933158752</v>
      </c>
      <c r="AM743">
        <v>26.203017527059298</v>
      </c>
      <c r="AN743">
        <v>2.1862158211351099</v>
      </c>
    </row>
    <row r="744" spans="1:40" x14ac:dyDescent="0.3">
      <c r="A744">
        <v>741</v>
      </c>
      <c r="B744">
        <v>2.5257485641795599E-2</v>
      </c>
      <c r="C744">
        <v>1.35953386688245E-4</v>
      </c>
      <c r="D744">
        <v>1.00078868932661E-4</v>
      </c>
      <c r="E744">
        <v>1.35953386688245E-4</v>
      </c>
      <c r="F744" s="4">
        <v>7.2143263756470796E-5</v>
      </c>
      <c r="G744" s="4">
        <v>-4.2446591205684397E-5</v>
      </c>
      <c r="H744">
        <v>-1.5124994081714899E-4</v>
      </c>
      <c r="I744">
        <v>4.8444271038976602E-4</v>
      </c>
      <c r="J744">
        <v>2.5706809577822899E-4</v>
      </c>
      <c r="K744">
        <v>0.28063872935328399</v>
      </c>
      <c r="L744">
        <v>6.72837097763564</v>
      </c>
      <c r="M744">
        <v>7.4293966513524898</v>
      </c>
      <c r="N744">
        <v>1.7851951095710299</v>
      </c>
      <c r="O744">
        <v>2.3206749556246499E-2</v>
      </c>
      <c r="P744">
        <v>2.6694344189595002E-4</v>
      </c>
      <c r="Q744" s="4">
        <v>9.2226615063403794E-5</v>
      </c>
      <c r="R744">
        <v>2.6694344189595002E-4</v>
      </c>
      <c r="S744" s="4">
        <v>6.6314132262828499E-5</v>
      </c>
      <c r="T744" s="4">
        <v>-3.9228777597195399E-5</v>
      </c>
      <c r="U744">
        <v>-1.85944417818305E-4</v>
      </c>
      <c r="V744">
        <v>1.2653119962959499E-3</v>
      </c>
      <c r="W744">
        <v>3.1432900722400603E-4</v>
      </c>
      <c r="X744">
        <v>0.21097045051133201</v>
      </c>
      <c r="Y744">
        <v>17.573777726332601</v>
      </c>
      <c r="Z744">
        <v>9.1073788256318107</v>
      </c>
      <c r="AA744">
        <v>2.1828403279444899</v>
      </c>
      <c r="AB744">
        <v>2.0929759294551899E-2</v>
      </c>
      <c r="AC744">
        <v>2.4131060447694E-4</v>
      </c>
      <c r="AD744">
        <v>2.3291986727053701E-4</v>
      </c>
      <c r="AE744">
        <v>2.4131060447694E-4</v>
      </c>
      <c r="AF744" s="4">
        <v>5.9849087774039897E-5</v>
      </c>
      <c r="AG744" s="4">
        <v>-3.4967485024760697E-5</v>
      </c>
      <c r="AH744">
        <v>-1.83777715672292E-4</v>
      </c>
      <c r="AI744">
        <v>1.2682499649851601E-3</v>
      </c>
      <c r="AJ744">
        <v>3.1454731812697299E-4</v>
      </c>
      <c r="AK744">
        <v>0.190270539041381</v>
      </c>
      <c r="AL744">
        <v>17.614582847016202</v>
      </c>
      <c r="AM744">
        <v>25.503145464614001</v>
      </c>
      <c r="AN744">
        <v>2.1843563758817499</v>
      </c>
    </row>
    <row r="745" spans="1:40" x14ac:dyDescent="0.3">
      <c r="A745">
        <v>742</v>
      </c>
      <c r="B745">
        <v>2.5281954710992999E-2</v>
      </c>
      <c r="C745" s="4">
        <v>9.2708402730175306E-5</v>
      </c>
      <c r="D745" s="4">
        <v>9.0070982039395302E-5</v>
      </c>
      <c r="E745" s="4">
        <v>9.2708402730175306E-5</v>
      </c>
      <c r="F745" s="4">
        <v>7.2160008018465896E-5</v>
      </c>
      <c r="G745" s="4">
        <v>-4.1869507655518197E-5</v>
      </c>
      <c r="H745">
        <v>-1.4904922234348201E-4</v>
      </c>
      <c r="I745">
        <v>3.3002813038375398E-4</v>
      </c>
      <c r="J745">
        <v>2.5687890022356701E-4</v>
      </c>
      <c r="K745">
        <v>0.280910607899922</v>
      </c>
      <c r="L745">
        <v>4.5837240331076901</v>
      </c>
      <c r="M745">
        <v>6.6799855175135203</v>
      </c>
      <c r="N745">
        <v>1.78388125155255</v>
      </c>
      <c r="O745">
        <v>2.3233164621305799E-2</v>
      </c>
      <c r="P745">
        <v>2.2497545436031801E-4</v>
      </c>
      <c r="Q745" s="4">
        <v>8.3003953557063406E-5</v>
      </c>
      <c r="R745">
        <v>2.2497545436031801E-4</v>
      </c>
      <c r="S745" s="4">
        <v>6.6332326875261194E-5</v>
      </c>
      <c r="T745" s="4">
        <v>-3.8901861861460298E-5</v>
      </c>
      <c r="U745">
        <v>-1.8418518847993699E-4</v>
      </c>
      <c r="V745">
        <v>1.0651712921166401E-3</v>
      </c>
      <c r="W745">
        <v>3.1405777367012001E-4</v>
      </c>
      <c r="X745">
        <v>0.21121058746641599</v>
      </c>
      <c r="Y745">
        <v>14.794045723842199</v>
      </c>
      <c r="Z745">
        <v>8.1873217303265005</v>
      </c>
      <c r="AA745">
        <v>2.1809567615980598</v>
      </c>
      <c r="AB745">
        <v>2.0950007450431699E-2</v>
      </c>
      <c r="AC745">
        <v>2.03350922932212E-4</v>
      </c>
      <c r="AD745">
        <v>2.2679039707920699E-4</v>
      </c>
      <c r="AE745">
        <v>2.03350922932212E-4</v>
      </c>
      <c r="AF745" s="4">
        <v>5.9861114532719099E-5</v>
      </c>
      <c r="AG745" s="4">
        <v>-3.4671247289853702E-5</v>
      </c>
      <c r="AH745">
        <v>-1.8204467043305599E-4</v>
      </c>
      <c r="AI745">
        <v>1.0677132967836899E-3</v>
      </c>
      <c r="AJ745">
        <v>3.14306456175671E-4</v>
      </c>
      <c r="AK745">
        <v>0.190454613185742</v>
      </c>
      <c r="AL745">
        <v>14.829351344217899</v>
      </c>
      <c r="AM745">
        <v>24.808009951128099</v>
      </c>
      <c r="AN745">
        <v>2.1826837234421599</v>
      </c>
    </row>
    <row r="746" spans="1:40" x14ac:dyDescent="0.3">
      <c r="A746">
        <v>743</v>
      </c>
      <c r="B746">
        <v>2.5301641804858201E-2</v>
      </c>
      <c r="C746" s="4">
        <v>5.2226075548209999E-5</v>
      </c>
      <c r="D746" s="4">
        <v>8.0063095146129198E-5</v>
      </c>
      <c r="E746" s="4">
        <v>5.2226075548209999E-5</v>
      </c>
      <c r="F746" s="4">
        <v>7.2170149048386895E-5</v>
      </c>
      <c r="G746" s="4">
        <v>-4.1339237411228302E-5</v>
      </c>
      <c r="H746">
        <v>-1.47047033378527E-4</v>
      </c>
      <c r="I746">
        <v>1.85772403055534E-4</v>
      </c>
      <c r="J746">
        <v>2.5671509637400797E-4</v>
      </c>
      <c r="K746">
        <v>0.28112935338731398</v>
      </c>
      <c r="L746">
        <v>2.5801722646602001</v>
      </c>
      <c r="M746">
        <v>5.9331447562492698</v>
      </c>
      <c r="N746">
        <v>1.7827437248194999</v>
      </c>
      <c r="O746">
        <v>2.32563752669806E-2</v>
      </c>
      <c r="P746">
        <v>1.84855761158127E-4</v>
      </c>
      <c r="Q746" s="4">
        <v>7.3781292050723005E-5</v>
      </c>
      <c r="R746">
        <v>1.84855761158127E-4</v>
      </c>
      <c r="S746" s="4">
        <v>6.6346706632207898E-5</v>
      </c>
      <c r="T746" s="4">
        <v>-3.8551133101460901E-5</v>
      </c>
      <c r="U746">
        <v>-1.8234245846477699E-4</v>
      </c>
      <c r="V746">
        <v>8.7434664662744302E-4</v>
      </c>
      <c r="W746">
        <v>3.1381234804482702E-4</v>
      </c>
      <c r="X746">
        <v>0.21142159333618801</v>
      </c>
      <c r="Y746">
        <v>12.1437034253811</v>
      </c>
      <c r="Z746">
        <v>7.2703560066947501</v>
      </c>
      <c r="AA746">
        <v>2.1792524169779699</v>
      </c>
      <c r="AB746">
        <v>2.09673469852097E-2</v>
      </c>
      <c r="AC746">
        <v>1.6707063375126201E-4</v>
      </c>
      <c r="AD746">
        <v>2.2066092688787799E-4</v>
      </c>
      <c r="AE746">
        <v>1.6707063375126201E-4</v>
      </c>
      <c r="AF746" s="4">
        <v>5.9869720814783301E-5</v>
      </c>
      <c r="AG746" s="4">
        <v>-3.4350303205401902E-5</v>
      </c>
      <c r="AH746">
        <v>-1.80210369736312E-4</v>
      </c>
      <c r="AI746">
        <v>8.7649475756768102E-4</v>
      </c>
      <c r="AJ746">
        <v>3.1409168237982898E-4</v>
      </c>
      <c r="AK746">
        <v>0.190612245320088</v>
      </c>
      <c r="AL746">
        <v>12.173538299551099</v>
      </c>
      <c r="AM746">
        <v>24.1175619949164</v>
      </c>
      <c r="AN746">
        <v>2.1811922387488099</v>
      </c>
    </row>
    <row r="747" spans="1:40" x14ac:dyDescent="0.3">
      <c r="A747">
        <v>744</v>
      </c>
      <c r="B747">
        <v>2.56810351153113E-2</v>
      </c>
      <c r="C747">
        <v>1.1305379109066301E-4</v>
      </c>
      <c r="D747" s="4">
        <v>9.2228638254619795E-5</v>
      </c>
      <c r="E747">
        <v>1.1305379109066301E-4</v>
      </c>
      <c r="F747" s="4">
        <v>7.2175927870829696E-5</v>
      </c>
      <c r="G747">
        <v>2.49065705378681E-4</v>
      </c>
      <c r="H747">
        <v>8.7285864387595105E-4</v>
      </c>
      <c r="I747">
        <v>3.9620058741687299E-4</v>
      </c>
      <c r="J747">
        <v>2.5294282256176602E-4</v>
      </c>
      <c r="K747">
        <v>0.28534483461457</v>
      </c>
      <c r="L747">
        <v>5.5027859363454601</v>
      </c>
      <c r="M747">
        <v>6.7337120934159804</v>
      </c>
      <c r="N747">
        <v>1.7565473789011501</v>
      </c>
      <c r="O747">
        <v>2.3605219317815399E-2</v>
      </c>
      <c r="P747">
        <v>2.4077948330772801E-4</v>
      </c>
      <c r="Q747" s="4">
        <v>8.4966036480643294E-5</v>
      </c>
      <c r="R747">
        <v>2.4077948330772801E-4</v>
      </c>
      <c r="S747" s="4">
        <v>6.63570298529606E-5</v>
      </c>
      <c r="T747">
        <v>2.2900833280705701E-4</v>
      </c>
      <c r="U747">
        <v>1.0671757067626101E-3</v>
      </c>
      <c r="V747">
        <v>1.1220291075143901E-3</v>
      </c>
      <c r="W747">
        <v>3.09222853876079E-4</v>
      </c>
      <c r="X747">
        <v>0.214592902889231</v>
      </c>
      <c r="Y747">
        <v>15.5837376043666</v>
      </c>
      <c r="Z747">
        <v>8.2487618937104497</v>
      </c>
      <c r="AA747">
        <v>2.1473809296949899</v>
      </c>
      <c r="AB747">
        <v>2.1282179423301E-2</v>
      </c>
      <c r="AC747">
        <v>2.1753193917099399E-4</v>
      </c>
      <c r="AD747">
        <v>2.30753187971824E-4</v>
      </c>
      <c r="AE747">
        <v>2.1753193917099399E-4</v>
      </c>
      <c r="AF747" s="4">
        <v>5.9875527261919697E-5</v>
      </c>
      <c r="AG747">
        <v>2.0666500211187201E-4</v>
      </c>
      <c r="AH747">
        <v>1.0681777359426001E-3</v>
      </c>
      <c r="AI747">
        <v>1.12434506038469E-3</v>
      </c>
      <c r="AJ747">
        <v>3.0947525945580902E-4</v>
      </c>
      <c r="AK747">
        <v>0.19347435839364499</v>
      </c>
      <c r="AL747">
        <v>15.6159036164541</v>
      </c>
      <c r="AM747">
        <v>24.847520481061402</v>
      </c>
      <c r="AN747">
        <v>2.1491337462208899</v>
      </c>
    </row>
    <row r="748" spans="1:40" x14ac:dyDescent="0.3">
      <c r="A748">
        <v>745</v>
      </c>
      <c r="B748">
        <v>2.6063003408706702E-2</v>
      </c>
      <c r="C748">
        <v>1.74434123614298E-4</v>
      </c>
      <c r="D748">
        <v>1.04504704759346E-4</v>
      </c>
      <c r="E748">
        <v>1.74434123614298E-4</v>
      </c>
      <c r="F748" s="4">
        <v>7.2831642835928797E-5</v>
      </c>
      <c r="G748">
        <v>2.5148251228723398E-4</v>
      </c>
      <c r="H748">
        <v>8.68412045646669E-4</v>
      </c>
      <c r="I748">
        <v>6.0235080658594905E-4</v>
      </c>
      <c r="J748">
        <v>2.5150009584251702E-4</v>
      </c>
      <c r="K748">
        <v>0.28958892676340797</v>
      </c>
      <c r="L748">
        <v>8.3659834248048508</v>
      </c>
      <c r="M748">
        <v>7.5181788664585198</v>
      </c>
      <c r="N748">
        <v>1.7465284433508099</v>
      </c>
      <c r="O748">
        <v>2.3956444690702201E-2</v>
      </c>
      <c r="P748">
        <v>2.9721276081338201E-4</v>
      </c>
      <c r="Q748" s="4">
        <v>9.62526919817741E-5</v>
      </c>
      <c r="R748">
        <v>2.9721276081338201E-4</v>
      </c>
      <c r="S748" s="4">
        <v>6.6961649479008496E-5</v>
      </c>
      <c r="T748">
        <v>2.3123529753281901E-4</v>
      </c>
      <c r="U748">
        <v>1.0617553254253099E-3</v>
      </c>
      <c r="V748">
        <v>1.3647018208073501E-3</v>
      </c>
      <c r="W748">
        <v>3.0746554999246898E-4</v>
      </c>
      <c r="X748">
        <v>0.217785860824566</v>
      </c>
      <c r="Y748">
        <v>18.954191955657699</v>
      </c>
      <c r="Z748">
        <v>9.2075050634360007</v>
      </c>
      <c r="AA748">
        <v>2.13517743050325</v>
      </c>
      <c r="AB748">
        <v>2.1599098603719499E-2</v>
      </c>
      <c r="AC748">
        <v>2.6844032046462603E-4</v>
      </c>
      <c r="AD748">
        <v>2.4093486423054999E-4</v>
      </c>
      <c r="AE748">
        <v>2.6844032046462603E-4</v>
      </c>
      <c r="AF748" s="4">
        <v>6.0406011034648798E-5</v>
      </c>
      <c r="AG748">
        <v>2.0861886132322901E-4</v>
      </c>
      <c r="AH748">
        <v>1.06245520549655E-3</v>
      </c>
      <c r="AI748">
        <v>1.36711423901846E-3</v>
      </c>
      <c r="AJ748">
        <v>3.07636042397949E-4</v>
      </c>
      <c r="AK748">
        <v>0.19635544185199599</v>
      </c>
      <c r="AL748">
        <v>18.987697764145299</v>
      </c>
      <c r="AM748">
        <v>25.5632148047107</v>
      </c>
      <c r="AN748">
        <v>2.1363614055413098</v>
      </c>
    </row>
    <row r="749" spans="1:40" x14ac:dyDescent="0.3">
      <c r="A749">
        <v>746</v>
      </c>
      <c r="B749">
        <v>2.6448896929914301E-2</v>
      </c>
      <c r="C749">
        <v>2.3644428674928899E-4</v>
      </c>
      <c r="D749">
        <v>1.16906737386345E-4</v>
      </c>
      <c r="E749">
        <v>2.3644428674928899E-4</v>
      </c>
      <c r="F749" s="4">
        <v>7.3578976651947106E-5</v>
      </c>
      <c r="G749">
        <v>2.5405581250832299E-4</v>
      </c>
      <c r="H749">
        <v>8.6449817496502695E-4</v>
      </c>
      <c r="I749">
        <v>8.0456987918342397E-4</v>
      </c>
      <c r="J749">
        <v>2.5037368916453601E-4</v>
      </c>
      <c r="K749">
        <v>0.293876632554603</v>
      </c>
      <c r="L749">
        <v>11.1745816553253</v>
      </c>
      <c r="M749">
        <v>8.2876852361837496</v>
      </c>
      <c r="N749">
        <v>1.73870617475372</v>
      </c>
      <c r="O749">
        <v>2.43112825665097E-2</v>
      </c>
      <c r="P749">
        <v>3.54225368288729E-4</v>
      </c>
      <c r="Q749">
        <v>1.07655213476843E-4</v>
      </c>
      <c r="R749">
        <v>3.54225368288729E-4</v>
      </c>
      <c r="S749" s="4">
        <v>6.7649061092827495E-5</v>
      </c>
      <c r="T749">
        <v>2.33601744473953E-4</v>
      </c>
      <c r="U749">
        <v>1.05696570396219E-3</v>
      </c>
      <c r="V749">
        <v>1.6027451618466401E-3</v>
      </c>
      <c r="W749">
        <v>3.0608819998916801E-4</v>
      </c>
      <c r="X749">
        <v>0.22101165969554301</v>
      </c>
      <c r="Y749">
        <v>22.260349470092301</v>
      </c>
      <c r="Z749">
        <v>10.147957580717</v>
      </c>
      <c r="AA749">
        <v>2.1256124999247801</v>
      </c>
      <c r="AB749">
        <v>2.19192259095627E-2</v>
      </c>
      <c r="AC749">
        <v>3.1986510367907901E-4</v>
      </c>
      <c r="AD749">
        <v>2.5121982087344101E-4</v>
      </c>
      <c r="AE749">
        <v>3.1986510367907901E-4</v>
      </c>
      <c r="AF749" s="4">
        <v>6.10187545423917E-5</v>
      </c>
      <c r="AG749">
        <v>2.1073022263116899E-4</v>
      </c>
      <c r="AH749">
        <v>1.0575339012914499E-3</v>
      </c>
      <c r="AI749">
        <v>1.6052191601049299E-3</v>
      </c>
      <c r="AJ749">
        <v>3.0621806752467398E-4</v>
      </c>
      <c r="AK749">
        <v>0.19926569008693401</v>
      </c>
      <c r="AL749">
        <v>22.294710557013001</v>
      </c>
      <c r="AM749">
        <v>26.265165196845199</v>
      </c>
      <c r="AN749">
        <v>2.1265143578102399</v>
      </c>
    </row>
    <row r="750" spans="1:40" x14ac:dyDescent="0.3">
      <c r="A750">
        <v>747</v>
      </c>
      <c r="B750">
        <v>2.6838901633803602E-2</v>
      </c>
      <c r="C750">
        <v>2.9909220328264098E-4</v>
      </c>
      <c r="D750">
        <v>1.29436320693015E-4</v>
      </c>
      <c r="E750">
        <v>2.9909220328264098E-4</v>
      </c>
      <c r="F750" s="4">
        <v>7.4335711355348106E-5</v>
      </c>
      <c r="G750">
        <v>2.5663820374836801E-4</v>
      </c>
      <c r="H750">
        <v>8.6059551365030005E-4</v>
      </c>
      <c r="I750">
        <v>1.0029582679171201E-3</v>
      </c>
      <c r="J750">
        <v>2.4927301844405498E-4</v>
      </c>
      <c r="K750">
        <v>0.298210018153374</v>
      </c>
      <c r="L750">
        <v>13.9299759432933</v>
      </c>
      <c r="M750">
        <v>9.0425869363346596</v>
      </c>
      <c r="N750">
        <v>1.73106262808372</v>
      </c>
      <c r="O750">
        <v>2.4669883382019499E-2</v>
      </c>
      <c r="P750">
        <v>4.1182044142270202E-4</v>
      </c>
      <c r="Q750">
        <v>1.19174228103638E-4</v>
      </c>
      <c r="R750">
        <v>4.1182044142270202E-4</v>
      </c>
      <c r="S750" s="4">
        <v>6.8340193399694005E-5</v>
      </c>
      <c r="T750">
        <v>2.3595857687722701E-4</v>
      </c>
      <c r="U750">
        <v>1.0521105047222199E-3</v>
      </c>
      <c r="V750">
        <v>1.83625710162513E-3</v>
      </c>
      <c r="W750">
        <v>3.0472058410480198E-4</v>
      </c>
      <c r="X750">
        <v>0.22427166710926799</v>
      </c>
      <c r="Y750">
        <v>25.503570855904702</v>
      </c>
      <c r="Z750">
        <v>11.0704863027398</v>
      </c>
      <c r="AA750">
        <v>2.1161151673944598</v>
      </c>
      <c r="AB750">
        <v>2.2242732895308901E-2</v>
      </c>
      <c r="AC750">
        <v>3.7181459317153098E-4</v>
      </c>
      <c r="AD750">
        <v>2.6160971877193102E-4</v>
      </c>
      <c r="AE750">
        <v>3.7181459317153098E-4</v>
      </c>
      <c r="AF750" s="4">
        <v>6.1641351694635696E-5</v>
      </c>
      <c r="AG750">
        <v>2.12855039182975E-4</v>
      </c>
      <c r="AH750">
        <v>1.0526608587322201E-3</v>
      </c>
      <c r="AI750">
        <v>1.83878507382041E-3</v>
      </c>
      <c r="AJ750">
        <v>3.0484332650687699E-4</v>
      </c>
      <c r="AK750">
        <v>0.202206662684626</v>
      </c>
      <c r="AL750">
        <v>25.5386815808391</v>
      </c>
      <c r="AM750">
        <v>26.9536245841498</v>
      </c>
      <c r="AN750">
        <v>2.1169675451866499</v>
      </c>
    </row>
    <row r="751" spans="1:40" x14ac:dyDescent="0.3">
      <c r="A751">
        <v>748</v>
      </c>
      <c r="B751">
        <v>2.72331317681112E-2</v>
      </c>
      <c r="C751">
        <v>3.6239821396221101E-4</v>
      </c>
      <c r="D751">
        <v>1.4209752282892901E-4</v>
      </c>
      <c r="E751">
        <v>3.6239821396221101E-4</v>
      </c>
      <c r="F751" s="4">
        <v>7.5116581641301898E-5</v>
      </c>
      <c r="G751">
        <v>2.5930829530422902E-4</v>
      </c>
      <c r="H751">
        <v>8.5696154140847095E-4</v>
      </c>
      <c r="I751">
        <v>1.1976529006770601E-3</v>
      </c>
      <c r="J751">
        <v>2.4824513042724698E-4</v>
      </c>
      <c r="K751">
        <v>0.30259035297901299</v>
      </c>
      <c r="L751">
        <v>16.634068064959099</v>
      </c>
      <c r="M751">
        <v>9.7834085911567303</v>
      </c>
      <c r="N751">
        <v>1.7239245168558801</v>
      </c>
      <c r="O751">
        <v>2.50323628310745E-2</v>
      </c>
      <c r="P751">
        <v>4.7002080630652798E-4</v>
      </c>
      <c r="Q751">
        <v>1.30814301080403E-4</v>
      </c>
      <c r="R751">
        <v>4.7002080630652798E-4</v>
      </c>
      <c r="S751" s="4">
        <v>6.9058410306058703E-5</v>
      </c>
      <c r="T751">
        <v>2.3841574984889699E-4</v>
      </c>
      <c r="U751">
        <v>1.0476730726682599E-3</v>
      </c>
      <c r="V751">
        <v>2.0654178370064298E-3</v>
      </c>
      <c r="W751">
        <v>3.0346416696375302E-4</v>
      </c>
      <c r="X751">
        <v>0.22756693482795001</v>
      </c>
      <c r="Y751">
        <v>28.686358847311499</v>
      </c>
      <c r="Z751">
        <v>11.975808090202101</v>
      </c>
      <c r="AA751">
        <v>2.1073900483594001</v>
      </c>
      <c r="AB751">
        <v>2.25697218266473E-2</v>
      </c>
      <c r="AC751">
        <v>4.2430663955760598E-4</v>
      </c>
      <c r="AD751">
        <v>2.7210812804914601E-4</v>
      </c>
      <c r="AE751">
        <v>4.2430663955760598E-4</v>
      </c>
      <c r="AF751" s="4">
        <v>6.2285129730203906E-5</v>
      </c>
      <c r="AG751">
        <v>2.1505636888887901E-4</v>
      </c>
      <c r="AH751">
        <v>1.0481387745703899E-3</v>
      </c>
      <c r="AI751">
        <v>2.0679798674448201E-3</v>
      </c>
      <c r="AJ751">
        <v>3.03564409120596E-4</v>
      </c>
      <c r="AK751">
        <v>0.20517928933315699</v>
      </c>
      <c r="AL751">
        <v>28.721942603400301</v>
      </c>
      <c r="AM751">
        <v>27.6291011280011</v>
      </c>
      <c r="AN751">
        <v>2.1080861744485802</v>
      </c>
    </row>
    <row r="752" spans="1:40" x14ac:dyDescent="0.3">
      <c r="A752">
        <v>749</v>
      </c>
      <c r="B752">
        <v>2.7631643200289401E-2</v>
      </c>
      <c r="C752">
        <v>4.2636433644789199E-4</v>
      </c>
      <c r="D752">
        <v>1.5489074732606499E-4</v>
      </c>
      <c r="E752">
        <v>4.2636433644789199E-4</v>
      </c>
      <c r="F752" s="4">
        <v>7.5899846008206306E-5</v>
      </c>
      <c r="G752">
        <v>2.6198061850181799E-4</v>
      </c>
      <c r="H752">
        <v>8.5330631603250601E-4</v>
      </c>
      <c r="I752">
        <v>1.38872632373554E-3</v>
      </c>
      <c r="J752">
        <v>2.4721606642152201E-4</v>
      </c>
      <c r="K752">
        <v>0.30701825778099301</v>
      </c>
      <c r="L752">
        <v>19.2878656074381</v>
      </c>
      <c r="M752">
        <v>10.5104191282164</v>
      </c>
      <c r="N752">
        <v>1.7167782390383499</v>
      </c>
      <c r="O752">
        <v>2.53987797633978E-2</v>
      </c>
      <c r="P752">
        <v>5.2882830576515903E-4</v>
      </c>
      <c r="Q752">
        <v>1.4257580097212899E-4</v>
      </c>
      <c r="R752">
        <v>5.2882830576515903E-4</v>
      </c>
      <c r="S752" s="4">
        <v>6.9778813840668503E-5</v>
      </c>
      <c r="T752">
        <v>2.4087351849017401E-4</v>
      </c>
      <c r="U752">
        <v>1.0432031491569001E-3</v>
      </c>
      <c r="V752">
        <v>2.2903113525948801E-3</v>
      </c>
      <c r="W752">
        <v>3.0220623171570301E-4</v>
      </c>
      <c r="X752">
        <v>0.230897997849071</v>
      </c>
      <c r="Y752">
        <v>31.809879897151198</v>
      </c>
      <c r="Z752">
        <v>12.864248345977099</v>
      </c>
      <c r="AA752">
        <v>2.0986543869146002</v>
      </c>
      <c r="AB752">
        <v>2.2900257153548001E-2</v>
      </c>
      <c r="AC752">
        <v>4.7734660856524699E-4</v>
      </c>
      <c r="AD752">
        <v>2.82716121850674E-4</v>
      </c>
      <c r="AE752">
        <v>4.7734660856524699E-4</v>
      </c>
      <c r="AF752" s="4">
        <v>6.2935274541005699E-5</v>
      </c>
      <c r="AG752">
        <v>2.1727559349465E-4</v>
      </c>
      <c r="AH752">
        <v>1.04367017034603E-3</v>
      </c>
      <c r="AI752">
        <v>2.2929055595361202E-3</v>
      </c>
      <c r="AJ752">
        <v>3.0230578430155399E-4</v>
      </c>
      <c r="AK752">
        <v>0.20818415594134601</v>
      </c>
      <c r="AL752">
        <v>31.845910549112698</v>
      </c>
      <c r="AM752">
        <v>28.291870620941101</v>
      </c>
      <c r="AN752">
        <v>2.09934572431635</v>
      </c>
    </row>
    <row r="753" spans="1:40" x14ac:dyDescent="0.3">
      <c r="A753">
        <v>750</v>
      </c>
      <c r="B753">
        <v>2.8034458054730101E-2</v>
      </c>
      <c r="C753">
        <v>4.9099256332255699E-4</v>
      </c>
      <c r="D753">
        <v>1.6781639270099799E-4</v>
      </c>
      <c r="E753">
        <v>4.9099256332255699E-4</v>
      </c>
      <c r="F753" s="4">
        <v>7.6685474700589101E-5</v>
      </c>
      <c r="G753">
        <v>2.6466130777269E-4</v>
      </c>
      <c r="H753">
        <v>8.4965144155954705E-4</v>
      </c>
      <c r="I753">
        <v>1.57625057751292E-3</v>
      </c>
      <c r="J753">
        <v>2.4618605822802799E-4</v>
      </c>
      <c r="K753">
        <v>0.31149397838588999</v>
      </c>
      <c r="L753">
        <v>21.8923691321239</v>
      </c>
      <c r="M753">
        <v>11.223892243612701</v>
      </c>
      <c r="N753">
        <v>1.7096254043613099</v>
      </c>
      <c r="O753">
        <v>2.57691545067253E-2</v>
      </c>
      <c r="P753">
        <v>5.8824477345110202E-4</v>
      </c>
      <c r="Q753">
        <v>1.5445909450931801E-4</v>
      </c>
      <c r="R753">
        <v>5.8824477345110202E-4</v>
      </c>
      <c r="S753" s="4">
        <v>7.0501393119837296E-5</v>
      </c>
      <c r="T753">
        <v>2.4333899037373201E-4</v>
      </c>
      <c r="U753">
        <v>1.03873368969574E-3</v>
      </c>
      <c r="V753">
        <v>2.51102243431129E-3</v>
      </c>
      <c r="W753">
        <v>3.00947135892958E-4</v>
      </c>
      <c r="X753">
        <v>0.23426504097022999</v>
      </c>
      <c r="Y753">
        <v>34.875311587656803</v>
      </c>
      <c r="Z753">
        <v>13.7361417177323</v>
      </c>
      <c r="AA753">
        <v>2.0899106659233202</v>
      </c>
      <c r="AB753">
        <v>2.3234363936742001E-2</v>
      </c>
      <c r="AC753">
        <v>5.3093614377526098E-4</v>
      </c>
      <c r="AD753">
        <v>2.9343402889267701E-4</v>
      </c>
      <c r="AE753">
        <v>5.3093614377526098E-4</v>
      </c>
      <c r="AF753" s="4">
        <v>6.3587369564286494E-5</v>
      </c>
      <c r="AG753">
        <v>2.1950046056256399E-4</v>
      </c>
      <c r="AH753">
        <v>1.0391956813459299E-3</v>
      </c>
      <c r="AI753">
        <v>2.5136464236458901E-3</v>
      </c>
      <c r="AJ753">
        <v>3.0104592796751701E-4</v>
      </c>
      <c r="AK753">
        <v>0.21122149033401799</v>
      </c>
      <c r="AL753">
        <v>34.911755883970798</v>
      </c>
      <c r="AM753">
        <v>28.942173097997301</v>
      </c>
      <c r="AN753">
        <v>2.0905967219966399</v>
      </c>
    </row>
    <row r="754" spans="1:40" x14ac:dyDescent="0.3">
      <c r="A754">
        <v>751</v>
      </c>
      <c r="B754">
        <v>2.84415978610662E-2</v>
      </c>
      <c r="C754">
        <v>5.56284801272923E-4</v>
      </c>
      <c r="D754">
        <v>1.8087484029107099E-4</v>
      </c>
      <c r="E754">
        <v>5.56284801272923E-4</v>
      </c>
      <c r="F754" s="4">
        <v>7.7473365797235298E-5</v>
      </c>
      <c r="G754">
        <v>2.6735000166561401E-4</v>
      </c>
      <c r="H754">
        <v>8.4599677793922498E-4</v>
      </c>
      <c r="I754">
        <v>1.7602960410004901E-3</v>
      </c>
      <c r="J754">
        <v>2.45155105413257E-4</v>
      </c>
      <c r="K754">
        <v>0.31601775401184701</v>
      </c>
      <c r="L754">
        <v>24.4485561250068</v>
      </c>
      <c r="M754">
        <v>11.9240953761605</v>
      </c>
      <c r="N754">
        <v>1.7024660098142801</v>
      </c>
      <c r="O754">
        <v>2.6143506867136401E-2</v>
      </c>
      <c r="P754">
        <v>6.4827196398473401E-4</v>
      </c>
      <c r="Q754">
        <v>1.66464532616044E-4</v>
      </c>
      <c r="R754">
        <v>6.4827196398473401E-4</v>
      </c>
      <c r="S754" s="4">
        <v>7.1226054366946599E-5</v>
      </c>
      <c r="T754">
        <v>2.4581182820397E-4</v>
      </c>
      <c r="U754">
        <v>1.03426450169262E-3</v>
      </c>
      <c r="V754">
        <v>2.7276339169310299E-3</v>
      </c>
      <c r="W754">
        <v>2.9968687904731298E-4</v>
      </c>
      <c r="X754">
        <v>0.237668244246695</v>
      </c>
      <c r="Y754">
        <v>37.883804401819802</v>
      </c>
      <c r="Z754">
        <v>14.591815188266599</v>
      </c>
      <c r="AA754">
        <v>2.0811588822729998</v>
      </c>
      <c r="AB754">
        <v>2.3572060033191299E-2</v>
      </c>
      <c r="AC754">
        <v>5.8507682986153498E-4</v>
      </c>
      <c r="AD754">
        <v>3.0426216610993198E-4</v>
      </c>
      <c r="AE754">
        <v>5.8507682986153498E-4</v>
      </c>
      <c r="AF754" s="4">
        <v>6.4241344903260205E-5</v>
      </c>
      <c r="AG754">
        <v>2.21731984111877E-4</v>
      </c>
      <c r="AH754">
        <v>1.0347215397365601E-3</v>
      </c>
      <c r="AI754">
        <v>2.730285396955E-3</v>
      </c>
      <c r="AJ754">
        <v>2.9978491185786698E-4</v>
      </c>
      <c r="AK754">
        <v>0.214291454847193</v>
      </c>
      <c r="AL754">
        <v>37.920630513263902</v>
      </c>
      <c r="AM754">
        <v>29.580251493510499</v>
      </c>
      <c r="AN754">
        <v>2.0818396656796301</v>
      </c>
    </row>
    <row r="755" spans="1:40" x14ac:dyDescent="0.3">
      <c r="A755">
        <v>752</v>
      </c>
      <c r="B755">
        <v>2.8853083441916599E-2</v>
      </c>
      <c r="C755">
        <v>6.22242871943652E-4</v>
      </c>
      <c r="D755">
        <v>1.94066454425217E-4</v>
      </c>
      <c r="E755">
        <v>6.22242871943652E-4</v>
      </c>
      <c r="F755" s="4">
        <v>7.8263418390373202E-5</v>
      </c>
      <c r="G755">
        <v>2.70046362848268E-4</v>
      </c>
      <c r="H755">
        <v>8.4234229957675895E-4</v>
      </c>
      <c r="I755">
        <v>1.9409314982803999E-3</v>
      </c>
      <c r="J755">
        <v>2.4412322063647299E-4</v>
      </c>
      <c r="K755">
        <v>0.32058981602129599</v>
      </c>
      <c r="L755">
        <v>26.957381920561101</v>
      </c>
      <c r="M755">
        <v>12.6112899780638</v>
      </c>
      <c r="N755">
        <v>1.6953001433088399</v>
      </c>
      <c r="O755">
        <v>2.6521856000560399E-2</v>
      </c>
      <c r="P755">
        <v>7.0891155378567899E-4</v>
      </c>
      <c r="Q755">
        <v>1.78592450576233E-4</v>
      </c>
      <c r="R755">
        <v>7.0891155378567899E-4</v>
      </c>
      <c r="S755" s="4">
        <v>7.1952704791864998E-5</v>
      </c>
      <c r="T755">
        <v>2.4829172180571702E-4</v>
      </c>
      <c r="U755">
        <v>1.02979555420449E-3</v>
      </c>
      <c r="V755">
        <v>2.94022676673822E-3</v>
      </c>
      <c r="W755">
        <v>2.9842547697030999E-4</v>
      </c>
      <c r="X755">
        <v>0.241107781823277</v>
      </c>
      <c r="Y755">
        <v>40.836482871364197</v>
      </c>
      <c r="Z755">
        <v>15.431588418820199</v>
      </c>
      <c r="AA755">
        <v>2.0723991456271502</v>
      </c>
      <c r="AB755">
        <v>2.3913362735864901E-2</v>
      </c>
      <c r="AC755">
        <v>6.3977018090463503E-4</v>
      </c>
      <c r="AD755">
        <v>3.1520083631855203E-4</v>
      </c>
      <c r="AE755">
        <v>6.3977018090463503E-4</v>
      </c>
      <c r="AF755" s="4">
        <v>6.48971167944921E-5</v>
      </c>
      <c r="AG755">
        <v>2.2396987990827799E-4</v>
      </c>
      <c r="AH755">
        <v>1.0302476929754799E-3</v>
      </c>
      <c r="AI755">
        <v>2.94290354212554E-3</v>
      </c>
      <c r="AJ755">
        <v>2.9852275174530903E-4</v>
      </c>
      <c r="AK755">
        <v>0.21739420668968101</v>
      </c>
      <c r="AL755">
        <v>40.873660307299197</v>
      </c>
      <c r="AM755">
        <v>30.206343535839601</v>
      </c>
      <c r="AN755">
        <v>2.0730746648979799</v>
      </c>
    </row>
    <row r="756" spans="1:40" x14ac:dyDescent="0.3">
      <c r="A756">
        <v>753</v>
      </c>
      <c r="B756">
        <v>2.9268934913218601E-2</v>
      </c>
      <c r="C756">
        <v>6.8886851261962603E-4</v>
      </c>
      <c r="D756">
        <v>2.0739158256041201E-4</v>
      </c>
      <c r="E756">
        <v>6.8886851261962603E-4</v>
      </c>
      <c r="F756" s="4">
        <v>7.9055532381792698E-5</v>
      </c>
      <c r="G756">
        <v>2.7275005634618698E-4</v>
      </c>
      <c r="H756">
        <v>8.3868802004375504E-4</v>
      </c>
      <c r="I756">
        <v>2.1182241963907701E-3</v>
      </c>
      <c r="J756">
        <v>2.4309042797276601E-4</v>
      </c>
      <c r="K756">
        <v>0.32521038792465101</v>
      </c>
      <c r="L756">
        <v>29.419780505427401</v>
      </c>
      <c r="M756">
        <v>13.2857317307147</v>
      </c>
      <c r="N756">
        <v>1.68812797203309</v>
      </c>
      <c r="O756">
        <v>2.6904220413162799E-2</v>
      </c>
      <c r="P756">
        <v>7.7016514169954496E-4</v>
      </c>
      <c r="Q756">
        <v>1.9084316815900601E-4</v>
      </c>
      <c r="R756">
        <v>7.7016514169954496E-4</v>
      </c>
      <c r="S756" s="4">
        <v>7.2681252348120296E-5</v>
      </c>
      <c r="T756">
        <v>2.5077836315432899E-4</v>
      </c>
      <c r="U756">
        <v>1.02532686408858E-3</v>
      </c>
      <c r="V756">
        <v>3.1488801491345799E-3</v>
      </c>
      <c r="W756">
        <v>2.9716295939880602E-4</v>
      </c>
      <c r="X756">
        <v>0.244583821937843</v>
      </c>
      <c r="Y756">
        <v>43.734446515758101</v>
      </c>
      <c r="Z756">
        <v>16.255774012953101</v>
      </c>
      <c r="AA756">
        <v>2.0636316624917002</v>
      </c>
      <c r="AB756">
        <v>2.4258288751525501E-2</v>
      </c>
      <c r="AC756">
        <v>6.9501764099786202E-4</v>
      </c>
      <c r="AD756">
        <v>3.2625032833719699E-4</v>
      </c>
      <c r="AE756">
        <v>6.9501764099786202E-4</v>
      </c>
      <c r="AF756" s="4">
        <v>6.5554602193670597E-5</v>
      </c>
      <c r="AG756">
        <v>2.26213870070732E-4</v>
      </c>
      <c r="AH756">
        <v>1.02577415755328E-3</v>
      </c>
      <c r="AI756">
        <v>3.1515801173302798E-3</v>
      </c>
      <c r="AJ756">
        <v>2.97259477581669E-4</v>
      </c>
      <c r="AK756">
        <v>0.22052989774114101</v>
      </c>
      <c r="AL756">
        <v>43.771946074031703</v>
      </c>
      <c r="AM756">
        <v>30.8206819573121</v>
      </c>
      <c r="AN756">
        <v>2.0643019276504799</v>
      </c>
    </row>
    <row r="757" spans="1:40" x14ac:dyDescent="0.3">
      <c r="A757">
        <v>754</v>
      </c>
      <c r="B757">
        <v>2.9689171684945399E-2</v>
      </c>
      <c r="C757">
        <v>7.5616337693883596E-4</v>
      </c>
      <c r="D757">
        <v>2.2085055542425401E-4</v>
      </c>
      <c r="E757">
        <v>7.5616337693883596E-4</v>
      </c>
      <c r="F757" s="4">
        <v>7.9849608519173799E-5</v>
      </c>
      <c r="G757">
        <v>2.7546074972996701E-4</v>
      </c>
      <c r="H757">
        <v>8.3503398945508904E-4</v>
      </c>
      <c r="I757">
        <v>2.2922398996737098E-3</v>
      </c>
      <c r="J757">
        <v>2.42056762074291E-4</v>
      </c>
      <c r="K757">
        <v>0.32987968538828299</v>
      </c>
      <c r="L757">
        <v>31.836665273246101</v>
      </c>
      <c r="M757">
        <v>13.9476707472594</v>
      </c>
      <c r="N757">
        <v>1.6809497366270201</v>
      </c>
      <c r="O757">
        <v>2.7290617962000802E-2</v>
      </c>
      <c r="P757">
        <v>8.3203424965298399E-4</v>
      </c>
      <c r="Q757">
        <v>2.03216989749694E-4</v>
      </c>
      <c r="R757">
        <v>8.3203424965298399E-4</v>
      </c>
      <c r="S757" s="4">
        <v>7.3411605766510106E-5</v>
      </c>
      <c r="T757">
        <v>2.5327144656439398E-4</v>
      </c>
      <c r="U757">
        <v>1.0208584928664899E-3</v>
      </c>
      <c r="V757">
        <v>3.35367149213201E-3</v>
      </c>
      <c r="W757">
        <v>2.9589936899047199E-4</v>
      </c>
      <c r="X757">
        <v>0.24809652692727999</v>
      </c>
      <c r="Y757">
        <v>46.578770724055701</v>
      </c>
      <c r="Z757">
        <v>17.064677764283601</v>
      </c>
      <c r="AA757">
        <v>2.0548567291005</v>
      </c>
      <c r="AB757">
        <v>2.4606854201391599E-2</v>
      </c>
      <c r="AC757">
        <v>7.5082058483750495E-4</v>
      </c>
      <c r="AD757">
        <v>3.3741091710512601E-4</v>
      </c>
      <c r="AE757">
        <v>7.5082058483750495E-4</v>
      </c>
      <c r="AF757" s="4">
        <v>6.6213718756856697E-5</v>
      </c>
      <c r="AG757">
        <v>2.2846367881256701E-4</v>
      </c>
      <c r="AH757">
        <v>1.02130099458065E-3</v>
      </c>
      <c r="AI757">
        <v>3.3563926398789599E-3</v>
      </c>
      <c r="AJ757">
        <v>2.9599513223605399E-4</v>
      </c>
      <c r="AK757">
        <v>0.22369867455810599</v>
      </c>
      <c r="AL757">
        <v>46.616564442763298</v>
      </c>
      <c r="AM757">
        <v>31.423494664162199</v>
      </c>
      <c r="AN757">
        <v>2.0555217516392599</v>
      </c>
    </row>
    <row r="758" spans="1:40" x14ac:dyDescent="0.3">
      <c r="A758">
        <v>755</v>
      </c>
      <c r="B758">
        <v>3.0113812462494099E-2</v>
      </c>
      <c r="C758">
        <v>8.2412903563180496E-4</v>
      </c>
      <c r="D758">
        <v>2.34443687162848E-4</v>
      </c>
      <c r="E758">
        <v>8.2412903563180496E-4</v>
      </c>
      <c r="F758" s="4">
        <v>8.0645548427567206E-5</v>
      </c>
      <c r="G758">
        <v>2.7817811321686499E-4</v>
      </c>
      <c r="H758">
        <v>8.31380291708315E-4</v>
      </c>
      <c r="I758">
        <v>2.4630429408179699E-3</v>
      </c>
      <c r="J758">
        <v>2.4102226735724E-4</v>
      </c>
      <c r="K758">
        <v>0.33459791624993401</v>
      </c>
      <c r="L758">
        <v>34.208929733582899</v>
      </c>
      <c r="M758">
        <v>14.597351762677899</v>
      </c>
      <c r="N758">
        <v>1.6737657455363899</v>
      </c>
      <c r="O758">
        <v>2.7681065856296101E-2</v>
      </c>
      <c r="P758">
        <v>8.9452032333316395E-4</v>
      </c>
      <c r="Q758">
        <v>2.1571420448573001E-4</v>
      </c>
      <c r="R758">
        <v>8.9452032333316395E-4</v>
      </c>
      <c r="S758" s="4">
        <v>7.4143674584069294E-5</v>
      </c>
      <c r="T758">
        <v>2.5577066878309601E-4</v>
      </c>
      <c r="U758">
        <v>1.01639054334828E-3</v>
      </c>
      <c r="V758">
        <v>3.5546765459635301E-3</v>
      </c>
      <c r="W758">
        <v>2.9463476032995898E-4</v>
      </c>
      <c r="X758">
        <v>0.25164605323905598</v>
      </c>
      <c r="Y758">
        <v>49.370507582826797</v>
      </c>
      <c r="Z758">
        <v>17.858598888959499</v>
      </c>
      <c r="AA758">
        <v>2.0460747245136002</v>
      </c>
      <c r="AB758">
        <v>2.495907462228E-2</v>
      </c>
      <c r="AC758">
        <v>8.0718031833527904E-4</v>
      </c>
      <c r="AD758">
        <v>3.48682863804681E-4</v>
      </c>
      <c r="AE758">
        <v>8.0718031833527904E-4</v>
      </c>
      <c r="AF758" s="4">
        <v>6.6874384866804195E-5</v>
      </c>
      <c r="AG758">
        <v>2.3071903254040001E-4</v>
      </c>
      <c r="AH758">
        <v>1.0168283064785201E-3</v>
      </c>
      <c r="AI758">
        <v>3.55741694596407E-3</v>
      </c>
      <c r="AJ758">
        <v>2.94729770501262E-4</v>
      </c>
      <c r="AK758">
        <v>0.22690067838436301</v>
      </c>
      <c r="AL758">
        <v>49.408568693945398</v>
      </c>
      <c r="AM758">
        <v>32.015004895484601</v>
      </c>
      <c r="AN758">
        <v>2.0467345173698699</v>
      </c>
    </row>
    <row r="759" spans="1:40" x14ac:dyDescent="0.3">
      <c r="A759">
        <v>756</v>
      </c>
      <c r="B759">
        <v>3.0189027075891401E-2</v>
      </c>
      <c r="C759">
        <v>7.4746805930535798E-4</v>
      </c>
      <c r="D759">
        <v>2.2272150280470499E-4</v>
      </c>
      <c r="E759">
        <v>7.4746805930535798E-4</v>
      </c>
      <c r="F759" s="4">
        <v>8.1443254637292398E-5</v>
      </c>
      <c r="G759" s="4">
        <v>-5.2921998640695403E-5</v>
      </c>
      <c r="H759">
        <v>-1.5777189061737701E-4</v>
      </c>
      <c r="I759">
        <v>2.22836347684768E-3</v>
      </c>
      <c r="J759">
        <v>2.4279990537389199E-4</v>
      </c>
      <c r="K759">
        <v>0.33543363417657102</v>
      </c>
      <c r="L759">
        <v>30.949492733995498</v>
      </c>
      <c r="M759">
        <v>13.832933956732701</v>
      </c>
      <c r="N759">
        <v>1.68611045398536</v>
      </c>
      <c r="O759">
        <v>2.77396441727569E-2</v>
      </c>
      <c r="P759">
        <v>8.3012545422567099E-4</v>
      </c>
      <c r="Q759">
        <v>2.04928494261443E-4</v>
      </c>
      <c r="R759">
        <v>8.3012545422567099E-4</v>
      </c>
      <c r="S759" s="4">
        <v>7.4877369169744899E-5</v>
      </c>
      <c r="T759" s="4">
        <v>-4.7450443579142E-5</v>
      </c>
      <c r="U759">
        <v>-1.8816206729975701E-4</v>
      </c>
      <c r="V759">
        <v>3.2918158357093498E-3</v>
      </c>
      <c r="W759">
        <v>2.9692199933699902E-4</v>
      </c>
      <c r="X759">
        <v>0.25217858338869897</v>
      </c>
      <c r="Y759">
        <v>45.719664384852102</v>
      </c>
      <c r="Z759">
        <v>16.929842229568401</v>
      </c>
      <c r="AA759">
        <v>2.0619583287291601</v>
      </c>
      <c r="AB759">
        <v>2.50077086448371E-2</v>
      </c>
      <c r="AC759">
        <v>7.4907021935450495E-4</v>
      </c>
      <c r="AD759">
        <v>3.4141863747541698E-4</v>
      </c>
      <c r="AE759">
        <v>7.4907021935450495E-4</v>
      </c>
      <c r="AF759" s="4">
        <v>6.7536519656148203E-5</v>
      </c>
      <c r="AG759" s="4">
        <v>-4.2298683134294603E-5</v>
      </c>
      <c r="AH759">
        <v>-1.86056835948182E-4</v>
      </c>
      <c r="AI759">
        <v>3.2948929987636701E-3</v>
      </c>
      <c r="AJ759">
        <v>2.9706908648386002E-4</v>
      </c>
      <c r="AK759">
        <v>0.227342805862155</v>
      </c>
      <c r="AL759">
        <v>45.762402760606498</v>
      </c>
      <c r="AM759">
        <v>31.287061201534499</v>
      </c>
      <c r="AN759">
        <v>2.06297976724903</v>
      </c>
    </row>
    <row r="760" spans="1:40" x14ac:dyDescent="0.3">
      <c r="A760">
        <v>757</v>
      </c>
      <c r="B760">
        <v>3.0261224094571E-2</v>
      </c>
      <c r="C760">
        <v>6.7263886537026701E-4</v>
      </c>
      <c r="D760">
        <v>2.10999318446563E-4</v>
      </c>
      <c r="E760">
        <v>6.7263886537026701E-4</v>
      </c>
      <c r="F760" s="4">
        <v>8.1877882585167604E-5</v>
      </c>
      <c r="G760" s="4">
        <v>-5.2865400856288697E-5</v>
      </c>
      <c r="H760">
        <v>-1.5722715188905899E-4</v>
      </c>
      <c r="I760">
        <v>2.0004973260213999E-3</v>
      </c>
      <c r="J760">
        <v>2.4351326336422401E-4</v>
      </c>
      <c r="K760">
        <v>0.33623582327301199</v>
      </c>
      <c r="L760">
        <v>27.784685083630599</v>
      </c>
      <c r="M760">
        <v>13.073619257797301</v>
      </c>
      <c r="N760">
        <v>1.6910643289182199</v>
      </c>
      <c r="O760">
        <v>2.7796374725383901E-2</v>
      </c>
      <c r="P760">
        <v>7.6691128642483297E-4</v>
      </c>
      <c r="Q760">
        <v>1.9414278403715699E-4</v>
      </c>
      <c r="R760">
        <v>7.6691128642483297E-4</v>
      </c>
      <c r="S760" s="4">
        <v>7.5256403948119501E-5</v>
      </c>
      <c r="T760" s="4">
        <v>-4.7492791609595201E-5</v>
      </c>
      <c r="U760">
        <v>-1.8794562703476099E-4</v>
      </c>
      <c r="V760">
        <v>3.0349368340358801E-3</v>
      </c>
      <c r="W760">
        <v>2.9781597478369701E-4</v>
      </c>
      <c r="X760">
        <v>0.25269431568530798</v>
      </c>
      <c r="Y760">
        <v>42.151900472720499</v>
      </c>
      <c r="Z760">
        <v>16.0060637816024</v>
      </c>
      <c r="AA760">
        <v>2.0681664915534501</v>
      </c>
      <c r="AB760">
        <v>2.5054696109510399E-2</v>
      </c>
      <c r="AC760">
        <v>6.9202468600800102E-4</v>
      </c>
      <c r="AD760">
        <v>3.3415441114615301E-4</v>
      </c>
      <c r="AE760">
        <v>6.9202468600800102E-4</v>
      </c>
      <c r="AF760" s="4">
        <v>6.7870106966894393E-5</v>
      </c>
      <c r="AG760" s="4">
        <v>-4.2335436528124202E-5</v>
      </c>
      <c r="AH760">
        <v>-1.8586926769093601E-4</v>
      </c>
      <c r="AI760">
        <v>3.0382613753588898E-3</v>
      </c>
      <c r="AJ760">
        <v>2.9797654434629101E-4</v>
      </c>
      <c r="AK760">
        <v>0.22776996463191199</v>
      </c>
      <c r="AL760">
        <v>42.198074657762298</v>
      </c>
      <c r="AM760">
        <v>30.563951851429199</v>
      </c>
      <c r="AN760">
        <v>2.0692815579603501</v>
      </c>
    </row>
    <row r="761" spans="1:40" x14ac:dyDescent="0.3">
      <c r="A761">
        <v>758</v>
      </c>
      <c r="B761">
        <v>3.0330429782578099E-2</v>
      </c>
      <c r="C761">
        <v>5.9982389302099296E-4</v>
      </c>
      <c r="D761">
        <v>1.9927713408842101E-4</v>
      </c>
      <c r="E761">
        <v>5.9982389302099296E-4</v>
      </c>
      <c r="F761" s="4">
        <v>8.1949501870291904E-5</v>
      </c>
      <c r="G761" s="4">
        <v>-5.2612874846971698E-5</v>
      </c>
      <c r="H761">
        <v>-1.56119078106415E-4</v>
      </c>
      <c r="I761">
        <v>1.7798676365244901E-3</v>
      </c>
      <c r="J761">
        <v>2.4317015028131099E-4</v>
      </c>
      <c r="K761">
        <v>0.33700477536197898</v>
      </c>
      <c r="L761">
        <v>24.720383840617899</v>
      </c>
      <c r="M761">
        <v>12.319133922408501</v>
      </c>
      <c r="N761">
        <v>1.68868159917577</v>
      </c>
      <c r="O761">
        <v>2.7851377041567201E-2</v>
      </c>
      <c r="P761">
        <v>7.0496749246772201E-4</v>
      </c>
      <c r="Q761">
        <v>1.8335707381287E-4</v>
      </c>
      <c r="R761">
        <v>7.0496749246772201E-4</v>
      </c>
      <c r="S761" s="4">
        <v>7.5305527419634196E-5</v>
      </c>
      <c r="T761" s="4">
        <v>-4.7364972848189399E-5</v>
      </c>
      <c r="U761">
        <v>-1.87069637724729E-4</v>
      </c>
      <c r="V761">
        <v>2.7842940783758701E-3</v>
      </c>
      <c r="W761">
        <v>2.9742184753726002E-4</v>
      </c>
      <c r="X761">
        <v>0.25319433674151998</v>
      </c>
      <c r="Y761">
        <v>38.6707510885537</v>
      </c>
      <c r="Z761">
        <v>15.0869845152493</v>
      </c>
      <c r="AA761">
        <v>2.0654294967865301</v>
      </c>
      <c r="AB761">
        <v>2.5100126033392501E-2</v>
      </c>
      <c r="AC761">
        <v>6.3612485879658003E-4</v>
      </c>
      <c r="AD761">
        <v>3.2689018481688801E-4</v>
      </c>
      <c r="AE761">
        <v>6.3612485879658003E-4</v>
      </c>
      <c r="AF761" s="4">
        <v>6.7907983837576307E-5</v>
      </c>
      <c r="AG761" s="4">
        <v>-4.2216565366184001E-5</v>
      </c>
      <c r="AH761">
        <v>-1.8501190727497599E-4</v>
      </c>
      <c r="AI761">
        <v>2.7877841877978001E-3</v>
      </c>
      <c r="AJ761">
        <v>2.9760321570480001E-4</v>
      </c>
      <c r="AK761">
        <v>0.22818296393993201</v>
      </c>
      <c r="AL761">
        <v>38.719224830525</v>
      </c>
      <c r="AM761">
        <v>29.845401541360999</v>
      </c>
      <c r="AN761">
        <v>2.0666889979500001</v>
      </c>
    </row>
    <row r="762" spans="1:40" x14ac:dyDescent="0.3">
      <c r="A762">
        <v>759</v>
      </c>
      <c r="B762">
        <v>3.0395854411922399E-2</v>
      </c>
      <c r="C762">
        <v>5.2916070756692702E-4</v>
      </c>
      <c r="D762">
        <v>1.87554949730278E-4</v>
      </c>
      <c r="E762">
        <v>5.2916070756692702E-4</v>
      </c>
      <c r="F762" s="4">
        <v>8.2014813892141905E-5</v>
      </c>
      <c r="G762" s="4">
        <v>-5.2227919726678802E-5</v>
      </c>
      <c r="H762">
        <v>-1.5464321916074699E-4</v>
      </c>
      <c r="I762">
        <v>1.5668078625334901E-3</v>
      </c>
      <c r="J762">
        <v>2.4284013044218001E-4</v>
      </c>
      <c r="K762">
        <v>0.33773171568802601</v>
      </c>
      <c r="L762">
        <v>21.761220312965101</v>
      </c>
      <c r="M762">
        <v>11.569522803291701</v>
      </c>
      <c r="N762">
        <v>1.6863897947373601</v>
      </c>
      <c r="O762">
        <v>2.79040397746502E-2</v>
      </c>
      <c r="P762">
        <v>6.4435523547120795E-4</v>
      </c>
      <c r="Q762">
        <v>1.7257136358858399E-4</v>
      </c>
      <c r="R762">
        <v>6.4435523547120795E-4</v>
      </c>
      <c r="S762" s="4">
        <v>7.5351476426905106E-5</v>
      </c>
      <c r="T762" s="4">
        <v>-4.7129729900614201E-5</v>
      </c>
      <c r="U762">
        <v>-1.8578923807932899E-4</v>
      </c>
      <c r="V762">
        <v>2.5401008769426899E-3</v>
      </c>
      <c r="W762">
        <v>2.97041663999114E-4</v>
      </c>
      <c r="X762">
        <v>0.25367308886045598</v>
      </c>
      <c r="Y762">
        <v>35.279178846426298</v>
      </c>
      <c r="Z762">
        <v>14.1727163790974</v>
      </c>
      <c r="AA762">
        <v>2.0627893333271801</v>
      </c>
      <c r="AB762">
        <v>2.5143449641818499E-2</v>
      </c>
      <c r="AC762">
        <v>5.8142592176342004E-4</v>
      </c>
      <c r="AD762">
        <v>3.1962595848762399E-4</v>
      </c>
      <c r="AE762">
        <v>5.8142592176342004E-4</v>
      </c>
      <c r="AF762" s="4">
        <v>6.7943035909767398E-5</v>
      </c>
      <c r="AG762" s="4">
        <v>-4.2001364753986997E-5</v>
      </c>
      <c r="AH762">
        <v>-1.83751640636229E-4</v>
      </c>
      <c r="AI762">
        <v>2.5436784651698399E-3</v>
      </c>
      <c r="AJ762">
        <v>2.9724377746656198E-4</v>
      </c>
      <c r="AK762">
        <v>0.22857681492562301</v>
      </c>
      <c r="AL762">
        <v>35.328867571803301</v>
      </c>
      <c r="AM762">
        <v>29.131887839655001</v>
      </c>
      <c r="AN762">
        <v>2.06419289907334</v>
      </c>
    </row>
    <row r="763" spans="1:40" x14ac:dyDescent="0.3">
      <c r="A763">
        <v>760</v>
      </c>
      <c r="B763">
        <v>3.0457241581510801E-2</v>
      </c>
      <c r="C763">
        <v>4.60798371050281E-4</v>
      </c>
      <c r="D763">
        <v>1.7583276537213601E-4</v>
      </c>
      <c r="E763">
        <v>4.60798371050281E-4</v>
      </c>
      <c r="F763" s="4">
        <v>8.2072904418137194E-5</v>
      </c>
      <c r="G763" s="4">
        <v>-5.1810689216421599E-5</v>
      </c>
      <c r="H763">
        <v>-1.53098632290739E-4</v>
      </c>
      <c r="I763">
        <v>1.36164180474245E-3</v>
      </c>
      <c r="J763">
        <v>2.4252233669500701E-4</v>
      </c>
      <c r="K763">
        <v>0.338413795350121</v>
      </c>
      <c r="L763">
        <v>18.911691732533999</v>
      </c>
      <c r="M763">
        <v>10.8245664398213</v>
      </c>
      <c r="N763">
        <v>1.68418289371532</v>
      </c>
      <c r="O763">
        <v>2.7954285959606501E-2</v>
      </c>
      <c r="P763">
        <v>5.8512035750528E-4</v>
      </c>
      <c r="Q763">
        <v>1.61785653364297E-4</v>
      </c>
      <c r="R763">
        <v>5.8512035750528E-4</v>
      </c>
      <c r="S763" s="4">
        <v>7.5393305861200097E-5</v>
      </c>
      <c r="T763" s="4">
        <v>-4.68838130674062E-5</v>
      </c>
      <c r="U763">
        <v>-1.8448761112577799E-4</v>
      </c>
      <c r="V763">
        <v>2.3024461944255899E-3</v>
      </c>
      <c r="W763">
        <v>2.9667234772927598E-4</v>
      </c>
      <c r="X763">
        <v>0.25412987236005902</v>
      </c>
      <c r="Y763">
        <v>31.978419367022099</v>
      </c>
      <c r="Z763">
        <v>13.2630391452526</v>
      </c>
      <c r="AA763">
        <v>2.0602246370088602</v>
      </c>
      <c r="AB763">
        <v>2.5184596518753599E-2</v>
      </c>
      <c r="AC763">
        <v>5.2796973175084003E-4</v>
      </c>
      <c r="AD763">
        <v>3.1236173215836002E-4</v>
      </c>
      <c r="AE763">
        <v>5.2796973175084003E-4</v>
      </c>
      <c r="AF763" s="4">
        <v>6.7974415483207704E-5</v>
      </c>
      <c r="AG763" s="4">
        <v>-4.17764588504256E-5</v>
      </c>
      <c r="AH763">
        <v>-1.8246909257112201E-4</v>
      </c>
      <c r="AI763">
        <v>2.30603934628636E-3</v>
      </c>
      <c r="AJ763">
        <v>2.9689519534628899E-4</v>
      </c>
      <c r="AK763">
        <v>0.22895087744321399</v>
      </c>
      <c r="AL763">
        <v>32.028324253977203</v>
      </c>
      <c r="AM763">
        <v>28.4232852011957</v>
      </c>
      <c r="AN763">
        <v>2.0617721899047798</v>
      </c>
    </row>
    <row r="764" spans="1:40" x14ac:dyDescent="0.3">
      <c r="A764">
        <v>761</v>
      </c>
      <c r="B764">
        <v>3.0514294984170399E-2</v>
      </c>
      <c r="C764">
        <v>3.9490698508878901E-4</v>
      </c>
      <c r="D764">
        <v>1.6411058101399299E-4</v>
      </c>
      <c r="E764">
        <v>3.9490698508878901E-4</v>
      </c>
      <c r="F764" s="4">
        <v>8.2124129796580698E-5</v>
      </c>
      <c r="G764" s="4">
        <v>-5.1356865124245599E-5</v>
      </c>
      <c r="H764">
        <v>-1.51473853929113E-4</v>
      </c>
      <c r="I764">
        <v>1.1647533943166101E-3</v>
      </c>
      <c r="J764">
        <v>2.42219972164734E-4</v>
      </c>
      <c r="K764">
        <v>0.33904772204633798</v>
      </c>
      <c r="L764">
        <v>16.177130476619599</v>
      </c>
      <c r="M764">
        <v>10.0840389581625</v>
      </c>
      <c r="N764">
        <v>1.68208314003287</v>
      </c>
      <c r="O764">
        <v>2.8001943950280401E-2</v>
      </c>
      <c r="P764">
        <v>5.2736185025124502E-4</v>
      </c>
      <c r="Q764">
        <v>1.5099994314001099E-4</v>
      </c>
      <c r="R764">
        <v>5.2736185025124502E-4</v>
      </c>
      <c r="S764" s="4">
        <v>7.5430924335117603E-5</v>
      </c>
      <c r="T764" s="4">
        <v>-4.66165722136541E-5</v>
      </c>
      <c r="U764">
        <v>-1.83123819996454E-4</v>
      </c>
      <c r="V764">
        <v>2.0716348704446202E-3</v>
      </c>
      <c r="W764">
        <v>2.9631520195867798E-4</v>
      </c>
      <c r="X764">
        <v>0.25456312682073101</v>
      </c>
      <c r="Y764">
        <v>28.772706533953102</v>
      </c>
      <c r="Z764">
        <v>12.357768338403501</v>
      </c>
      <c r="AA764">
        <v>2.0577444580463702</v>
      </c>
      <c r="AB764">
        <v>2.5223412579908198E-2</v>
      </c>
      <c r="AC764">
        <v>4.75845103929523E-4</v>
      </c>
      <c r="AD764">
        <v>3.05097505829096E-4</v>
      </c>
      <c r="AE764">
        <v>4.75845103929523E-4</v>
      </c>
      <c r="AF764" s="4">
        <v>6.8002039085665806E-5</v>
      </c>
      <c r="AG764" s="4">
        <v>-4.1532434021674003E-5</v>
      </c>
      <c r="AH764">
        <v>-1.81124093653499E-4</v>
      </c>
      <c r="AI764">
        <v>2.0751736612333498E-3</v>
      </c>
      <c r="AJ764">
        <v>2.9655877354920802E-4</v>
      </c>
      <c r="AK764">
        <v>0.22930375072643799</v>
      </c>
      <c r="AL764">
        <v>28.821856406018799</v>
      </c>
      <c r="AM764">
        <v>27.719555471594401</v>
      </c>
      <c r="AN764">
        <v>2.0594359274250502</v>
      </c>
    </row>
    <row r="765" spans="1:40" x14ac:dyDescent="0.3">
      <c r="A765">
        <v>762</v>
      </c>
      <c r="B765">
        <v>3.0566676984728001E-2</v>
      </c>
      <c r="C765">
        <v>3.31680654086671E-4</v>
      </c>
      <c r="D765">
        <v>1.5238839665585101E-4</v>
      </c>
      <c r="E765">
        <v>3.31680654086671E-4</v>
      </c>
      <c r="F765" s="4">
        <v>8.2168083610217196E-5</v>
      </c>
      <c r="G765" s="4">
        <v>-5.0861798465320398E-5</v>
      </c>
      <c r="H765">
        <v>-1.4975660796120901E-4</v>
      </c>
      <c r="I765">
        <v>9.7659483504585506E-4</v>
      </c>
      <c r="J765">
        <v>2.4193429755594101E-4</v>
      </c>
      <c r="K765">
        <v>0.33962974427475601</v>
      </c>
      <c r="L765">
        <v>13.5638171534146</v>
      </c>
      <c r="M765">
        <v>9.3477038368442393</v>
      </c>
      <c r="N765">
        <v>1.68009928858292</v>
      </c>
      <c r="O765">
        <v>2.8046868451692599E-2</v>
      </c>
      <c r="P765">
        <v>4.7116366333510698E-4</v>
      </c>
      <c r="Q765">
        <v>1.40214232915724E-4</v>
      </c>
      <c r="R765">
        <v>4.7116366333510698E-4</v>
      </c>
      <c r="S765" s="4">
        <v>7.5464095709418805E-5</v>
      </c>
      <c r="T765" s="4">
        <v>-4.6330872906329398E-5</v>
      </c>
      <c r="U765">
        <v>-1.8170998407448399E-4</v>
      </c>
      <c r="V765">
        <v>1.8479069439117301E-3</v>
      </c>
      <c r="W765">
        <v>2.9597067288754901E-4</v>
      </c>
      <c r="X765">
        <v>0.25497153137902401</v>
      </c>
      <c r="Y765">
        <v>25.665374220996299</v>
      </c>
      <c r="Z765">
        <v>11.4566902297361</v>
      </c>
      <c r="AA765">
        <v>2.0553518950524201</v>
      </c>
      <c r="AB765">
        <v>2.5259765714915498E-2</v>
      </c>
      <c r="AC765">
        <v>4.2512784441230101E-4</v>
      </c>
      <c r="AD765">
        <v>2.9783327949983198E-4</v>
      </c>
      <c r="AE765">
        <v>4.2512784441230101E-4</v>
      </c>
      <c r="AF765" s="4">
        <v>6.80260195658434E-5</v>
      </c>
      <c r="AG765" s="4">
        <v>-4.1271815569442498E-5</v>
      </c>
      <c r="AH765">
        <v>-1.79728496450698E-4</v>
      </c>
      <c r="AI765">
        <v>1.85132607377033E-3</v>
      </c>
      <c r="AJ765">
        <v>2.9623640364266098E-4</v>
      </c>
      <c r="AK765">
        <v>0.22963423377195899</v>
      </c>
      <c r="AL765">
        <v>25.712862135699101</v>
      </c>
      <c r="AM765">
        <v>27.020622699234099</v>
      </c>
      <c r="AN765">
        <v>2.0571972475184799</v>
      </c>
    </row>
    <row r="766" spans="1:40" x14ac:dyDescent="0.3">
      <c r="A766">
        <v>763</v>
      </c>
      <c r="B766">
        <v>3.0614005267273099E-2</v>
      </c>
      <c r="C766">
        <v>2.7133873165744598E-4</v>
      </c>
      <c r="D766">
        <v>1.4066621229770799E-4</v>
      </c>
      <c r="E766">
        <v>2.7133873165744598E-4</v>
      </c>
      <c r="F766" s="4">
        <v>8.2204304205438401E-5</v>
      </c>
      <c r="G766" s="4">
        <v>-5.03203681500981E-5</v>
      </c>
      <c r="H766">
        <v>-1.4793337539371901E-4</v>
      </c>
      <c r="I766">
        <v>7.97689999592312E-4</v>
      </c>
      <c r="J766">
        <v>2.4166675722102999E-4</v>
      </c>
      <c r="K766">
        <v>0.34015561408081202</v>
      </c>
      <c r="L766">
        <v>11.079027772115399</v>
      </c>
      <c r="M766">
        <v>8.6153100764033699</v>
      </c>
      <c r="N766">
        <v>1.6782413695904901</v>
      </c>
      <c r="O766">
        <v>2.8088896272396999E-2</v>
      </c>
      <c r="P766">
        <v>4.1661975408334E-4</v>
      </c>
      <c r="Q766">
        <v>1.2942852269143799E-4</v>
      </c>
      <c r="R766">
        <v>4.1661975408334E-4</v>
      </c>
      <c r="S766" s="4">
        <v>7.5492634651473995E-5</v>
      </c>
      <c r="T766" s="4">
        <v>-4.60246642528771E-5</v>
      </c>
      <c r="U766">
        <v>-1.8023894633380799E-4</v>
      </c>
      <c r="V766">
        <v>1.6315405384654601E-3</v>
      </c>
      <c r="W766">
        <v>2.9563959121535997E-4</v>
      </c>
      <c r="X766">
        <v>0.25535360247633698</v>
      </c>
      <c r="Y766">
        <v>22.6602852564648</v>
      </c>
      <c r="Z766">
        <v>10.559582985799</v>
      </c>
      <c r="AA766">
        <v>2.0530527167733301</v>
      </c>
      <c r="AB766">
        <v>2.5293506622261999E-2</v>
      </c>
      <c r="AC766">
        <v>3.7590284374544602E-4</v>
      </c>
      <c r="AD766">
        <v>2.9056905317056698E-4</v>
      </c>
      <c r="AE766">
        <v>3.7590284374544602E-4</v>
      </c>
      <c r="AF766" s="4">
        <v>6.8046768743547896E-5</v>
      </c>
      <c r="AG766" s="4">
        <v>-4.0992924605985501E-5</v>
      </c>
      <c r="AH766">
        <v>-1.7827586241797E-4</v>
      </c>
      <c r="AI766">
        <v>1.6347797650012499E-3</v>
      </c>
      <c r="AJ766">
        <v>2.9593146864034402E-4</v>
      </c>
      <c r="AK766">
        <v>0.229940969293291</v>
      </c>
      <c r="AL766">
        <v>22.7052745139062</v>
      </c>
      <c r="AM766">
        <v>26.3264174264317</v>
      </c>
      <c r="AN766">
        <v>2.0550796433357199</v>
      </c>
    </row>
    <row r="767" spans="1:40" x14ac:dyDescent="0.3">
      <c r="A767">
        <v>764</v>
      </c>
      <c r="B767">
        <v>3.0655897598447401E-2</v>
      </c>
      <c r="C767">
        <v>2.1409924707134999E-4</v>
      </c>
      <c r="D767">
        <v>1.28944027939566E-4</v>
      </c>
      <c r="E767">
        <v>2.1409924707134999E-4</v>
      </c>
      <c r="F767" s="4">
        <v>8.2233003076906606E-5</v>
      </c>
      <c r="G767" s="4">
        <v>-4.97327212956321E-5</v>
      </c>
      <c r="H767">
        <v>-1.4600599777686999E-4</v>
      </c>
      <c r="I767">
        <v>6.2855547369121498E-4</v>
      </c>
      <c r="J767">
        <v>2.41420765878876E-4</v>
      </c>
      <c r="K767">
        <v>0.34062108442719302</v>
      </c>
      <c r="L767">
        <v>8.7299371346002097</v>
      </c>
      <c r="M767">
        <v>7.8865755475035098</v>
      </c>
      <c r="N767">
        <v>1.6765330963810801</v>
      </c>
      <c r="O767">
        <v>2.8127841383075301E-2</v>
      </c>
      <c r="P767">
        <v>3.6383545145639198E-4</v>
      </c>
      <c r="Q767">
        <v>1.18642812467151E-4</v>
      </c>
      <c r="R767">
        <v>3.6383545145639198E-4</v>
      </c>
      <c r="S767" s="4">
        <v>7.5517379127658997E-5</v>
      </c>
      <c r="T767" s="4">
        <v>-4.5695800639202101E-5</v>
      </c>
      <c r="U767">
        <v>-1.7870329976109401E-4</v>
      </c>
      <c r="V767">
        <v>1.4228571298857101E-3</v>
      </c>
      <c r="W767">
        <v>2.9532702459850998E-4</v>
      </c>
      <c r="X767">
        <v>0.255707648937048</v>
      </c>
      <c r="Y767">
        <v>19.761904581745998</v>
      </c>
      <c r="Z767">
        <v>9.6662155786385195</v>
      </c>
      <c r="AA767">
        <v>2.0508821152674299</v>
      </c>
      <c r="AB767">
        <v>2.5324468383102001E-2</v>
      </c>
      <c r="AC767">
        <v>3.2826538821859101E-4</v>
      </c>
      <c r="AD767">
        <v>2.8330482684130301E-4</v>
      </c>
      <c r="AE767">
        <v>3.2826538821859101E-4</v>
      </c>
      <c r="AF767" s="4">
        <v>6.8064118200952096E-5</v>
      </c>
      <c r="AG767" s="4">
        <v>-4.06938232042456E-5</v>
      </c>
      <c r="AH767">
        <v>-1.76758717488177E-4</v>
      </c>
      <c r="AI767">
        <v>1.42586182492735E-3</v>
      </c>
      <c r="AJ767">
        <v>2.95645021598974E-4</v>
      </c>
      <c r="AK767">
        <v>0.23022243984638199</v>
      </c>
      <c r="AL767">
        <v>19.803636457324401</v>
      </c>
      <c r="AM767">
        <v>25.636874913085901</v>
      </c>
      <c r="AN767">
        <v>2.0530904277706501</v>
      </c>
    </row>
    <row r="768" spans="1:40" x14ac:dyDescent="0.3">
      <c r="A768">
        <v>765</v>
      </c>
      <c r="B768">
        <v>3.0691958856550499E-2</v>
      </c>
      <c r="C768">
        <v>1.6018634544831401E-4</v>
      </c>
      <c r="D768">
        <v>1.17221843581424E-4</v>
      </c>
      <c r="E768">
        <v>1.6018634544831401E-4</v>
      </c>
      <c r="F768" s="4">
        <v>8.2254763222295004E-5</v>
      </c>
      <c r="G768" s="4">
        <v>-4.9097806225927999E-5</v>
      </c>
      <c r="H768">
        <v>-1.43972647069752E-4</v>
      </c>
      <c r="I768">
        <v>4.6972469752517399E-4</v>
      </c>
      <c r="J768">
        <v>2.41200919257278E-4</v>
      </c>
      <c r="K768">
        <v>0.34102176507278398</v>
      </c>
      <c r="L768">
        <v>6.5239541322940902</v>
      </c>
      <c r="M768">
        <v>7.1611902564589798</v>
      </c>
      <c r="N768">
        <v>1.67500638373109</v>
      </c>
      <c r="O768">
        <v>2.8163496860026699E-2</v>
      </c>
      <c r="P768">
        <v>3.1292871994440002E-4</v>
      </c>
      <c r="Q768">
        <v>1.0785710224286501E-4</v>
      </c>
      <c r="R768">
        <v>3.1292871994440002E-4</v>
      </c>
      <c r="S768" s="4">
        <v>7.5538119985257103E-5</v>
      </c>
      <c r="T768" s="4">
        <v>-4.5342022998154197E-5</v>
      </c>
      <c r="U768">
        <v>-1.7709528595066001E-4</v>
      </c>
      <c r="V768">
        <v>1.2222260383702699E-3</v>
      </c>
      <c r="W768">
        <v>2.9503414436336301E-4</v>
      </c>
      <c r="X768">
        <v>0.256031789636607</v>
      </c>
      <c r="Y768">
        <v>16.975361644031501</v>
      </c>
      <c r="Z768">
        <v>8.7763436196039706</v>
      </c>
      <c r="AA768">
        <v>2.0488482247455799</v>
      </c>
      <c r="AB768">
        <v>2.5352463443478201E-2</v>
      </c>
      <c r="AC768">
        <v>2.8232236178749297E-4</v>
      </c>
      <c r="AD768">
        <v>2.7604060051203899E-4</v>
      </c>
      <c r="AE768">
        <v>2.8232236178749297E-4</v>
      </c>
      <c r="AF768" s="4">
        <v>6.8077880903720701E-5</v>
      </c>
      <c r="AG768" s="4">
        <v>-4.0372168979464101E-5</v>
      </c>
      <c r="AH768">
        <v>-1.7516793181230101E-4</v>
      </c>
      <c r="AI768">
        <v>1.22494841047145E-3</v>
      </c>
      <c r="AJ768">
        <v>2.9537827422982299E-4</v>
      </c>
      <c r="AK768">
        <v>0.23047694039525601</v>
      </c>
      <c r="AL768">
        <v>17.013172367658999</v>
      </c>
      <c r="AM768">
        <v>24.951935903602301</v>
      </c>
      <c r="AN768">
        <v>2.0512380154848802</v>
      </c>
    </row>
    <row r="769" spans="1:40" x14ac:dyDescent="0.3">
      <c r="A769">
        <v>766</v>
      </c>
      <c r="B769">
        <v>3.07220355646683E-2</v>
      </c>
      <c r="C769">
        <v>1.0968736024808001E-4</v>
      </c>
      <c r="D769">
        <v>1.05499659223281E-4</v>
      </c>
      <c r="E769">
        <v>1.0968736024808001E-4</v>
      </c>
      <c r="F769" s="4">
        <v>8.2269143284796403E-5</v>
      </c>
      <c r="G769" s="4">
        <v>-4.8442392119973103E-5</v>
      </c>
      <c r="H769">
        <v>-1.4191166733142999E-4</v>
      </c>
      <c r="I769">
        <v>3.2132839640613899E-4</v>
      </c>
      <c r="J769">
        <v>2.4100691114838901E-4</v>
      </c>
      <c r="K769">
        <v>0.34135595071853603</v>
      </c>
      <c r="L769">
        <v>4.4628943945297097</v>
      </c>
      <c r="M769">
        <v>6.4387615406299901</v>
      </c>
      <c r="N769">
        <v>1.6736591051971501</v>
      </c>
      <c r="O769">
        <v>2.8195632635602801E-2</v>
      </c>
      <c r="P769">
        <v>2.6403050950925603E-4</v>
      </c>
      <c r="Q769" s="4">
        <v>9.7071392018578602E-5</v>
      </c>
      <c r="R769">
        <v>2.6403050950925603E-4</v>
      </c>
      <c r="S769" s="4">
        <v>7.5554626182702995E-5</v>
      </c>
      <c r="T769" s="4">
        <v>-4.4960699110015697E-5</v>
      </c>
      <c r="U769">
        <v>-1.7540577883174601E-4</v>
      </c>
      <c r="V769">
        <v>1.0300657701627499E-3</v>
      </c>
      <c r="W769">
        <v>2.9476227710538899E-4</v>
      </c>
      <c r="X769">
        <v>0.25632393305093398</v>
      </c>
      <c r="Y769">
        <v>14.306469030038199</v>
      </c>
      <c r="Z769">
        <v>7.8897067588763097</v>
      </c>
      <c r="AA769">
        <v>2.04696025767631</v>
      </c>
      <c r="AB769">
        <v>2.5377301069651002E-2</v>
      </c>
      <c r="AC769">
        <v>2.3818175302658899E-4</v>
      </c>
      <c r="AD769">
        <v>2.6877637418277502E-4</v>
      </c>
      <c r="AE769">
        <v>2.3818175302658899E-4</v>
      </c>
      <c r="AF769" s="4">
        <v>6.8088232801408701E-5</v>
      </c>
      <c r="AG769" s="4">
        <v>-4.0027715420565198E-5</v>
      </c>
      <c r="AH769">
        <v>-1.7350342671103899E-4</v>
      </c>
      <c r="AI769">
        <v>1.0324184104927301E-3</v>
      </c>
      <c r="AJ769">
        <v>2.9513404863655698E-4</v>
      </c>
      <c r="AK769">
        <v>0.230702736996828</v>
      </c>
      <c r="AL769">
        <v>14.339144590176801</v>
      </c>
      <c r="AM769">
        <v>24.271527370529</v>
      </c>
      <c r="AN769">
        <v>2.0495420044205299</v>
      </c>
    </row>
    <row r="770" spans="1:40" x14ac:dyDescent="0.3">
      <c r="A770">
        <v>767</v>
      </c>
      <c r="B770">
        <v>3.07468007649788E-2</v>
      </c>
      <c r="C770" s="4">
        <v>6.2216745101453303E-5</v>
      </c>
      <c r="D770" s="4">
        <v>9.3777474865139202E-5</v>
      </c>
      <c r="E770" s="4">
        <v>6.2216745101453303E-5</v>
      </c>
      <c r="F770" s="4">
        <v>8.2278011788445194E-5</v>
      </c>
      <c r="G770" s="4">
        <v>-4.7858855200103498E-5</v>
      </c>
      <c r="H770">
        <v>-1.40089273057488E-4</v>
      </c>
      <c r="I770">
        <v>1.8211673799599799E-4</v>
      </c>
      <c r="J770">
        <v>2.4083874994222201E-4</v>
      </c>
      <c r="K770">
        <v>0.341631119610876</v>
      </c>
      <c r="L770">
        <v>2.5293991388333001</v>
      </c>
      <c r="M770">
        <v>5.7187336892758198</v>
      </c>
      <c r="N770">
        <v>1.67249131904321</v>
      </c>
      <c r="O770">
        <v>2.8224030663877301E-2</v>
      </c>
      <c r="P770">
        <v>2.17264437958442E-4</v>
      </c>
      <c r="Q770" s="4">
        <v>8.6285681794292103E-5</v>
      </c>
      <c r="R770">
        <v>2.17264437958442E-4</v>
      </c>
      <c r="S770" s="4">
        <v>7.5566864960462996E-5</v>
      </c>
      <c r="T770" s="4">
        <v>-4.4553182347090002E-5</v>
      </c>
      <c r="U770">
        <v>-1.73641040733855E-4</v>
      </c>
      <c r="V770">
        <v>8.4676382548067605E-4</v>
      </c>
      <c r="W770">
        <v>2.9451339692206102E-4</v>
      </c>
      <c r="X770">
        <v>0.25658209694433898</v>
      </c>
      <c r="Y770">
        <v>11.760608687231599</v>
      </c>
      <c r="Z770">
        <v>7.00601636716834</v>
      </c>
      <c r="AA770">
        <v>2.0452319230698599</v>
      </c>
      <c r="AB770">
        <v>2.5398748044939901E-2</v>
      </c>
      <c r="AC770">
        <v>1.9597472234430101E-4</v>
      </c>
      <c r="AD770">
        <v>2.61512147853511E-4</v>
      </c>
      <c r="AE770">
        <v>1.9597472234430101E-4</v>
      </c>
      <c r="AF770" s="4">
        <v>6.8095752194755001E-5</v>
      </c>
      <c r="AG770" s="4">
        <v>-3.96560793798996E-5</v>
      </c>
      <c r="AH770">
        <v>-1.7174739180335301E-4</v>
      </c>
      <c r="AI770">
        <v>8.4875126205946399E-4</v>
      </c>
      <c r="AJ770">
        <v>2.9491740018718499E-4</v>
      </c>
      <c r="AK770">
        <v>0.23089770949945401</v>
      </c>
      <c r="AL770">
        <v>11.788211973048099</v>
      </c>
      <c r="AM770">
        <v>23.595598928888499</v>
      </c>
      <c r="AN770">
        <v>2.0480375012999001</v>
      </c>
    </row>
    <row r="771" spans="1:40" x14ac:dyDescent="0.3">
      <c r="A771">
        <v>768</v>
      </c>
      <c r="B771">
        <v>3.1185166682986799E-2</v>
      </c>
      <c r="C771">
        <v>1.3156168192635499E-4</v>
      </c>
      <c r="D771">
        <v>1.07646462230119E-4</v>
      </c>
      <c r="E771">
        <v>1.3156168192635499E-4</v>
      </c>
      <c r="F771" s="4">
        <v>8.2282149080351805E-5</v>
      </c>
      <c r="G771">
        <v>2.8352942960204299E-4</v>
      </c>
      <c r="H771">
        <v>8.1826237850782897E-4</v>
      </c>
      <c r="I771">
        <v>3.7968536431878802E-4</v>
      </c>
      <c r="J771">
        <v>2.3746525046703301E-4</v>
      </c>
      <c r="K771">
        <v>0.34650185203318701</v>
      </c>
      <c r="L771">
        <v>5.2734078377609404</v>
      </c>
      <c r="M771">
        <v>6.4722154200184896</v>
      </c>
      <c r="N771">
        <v>1.6490642393543999</v>
      </c>
      <c r="O771">
        <v>2.86267078426552E-2</v>
      </c>
      <c r="P771">
        <v>2.8095742413426701E-4</v>
      </c>
      <c r="Q771" s="4">
        <v>9.9024279029456895E-5</v>
      </c>
      <c r="R771">
        <v>2.8095742413426701E-4</v>
      </c>
      <c r="S771" s="4">
        <v>7.5575752518531003E-5</v>
      </c>
      <c r="T771">
        <v>2.6044386465975299E-4</v>
      </c>
      <c r="U771">
        <v>1.0007726096217201E-3</v>
      </c>
      <c r="V771">
        <v>1.07959730558743E-3</v>
      </c>
      <c r="W771">
        <v>2.9040477943646401E-4</v>
      </c>
      <c r="X771">
        <v>0.26024279856959298</v>
      </c>
      <c r="Y771">
        <v>14.994407022047699</v>
      </c>
      <c r="Z771">
        <v>7.9272349684711898</v>
      </c>
      <c r="AA771">
        <v>2.0166998571976702</v>
      </c>
      <c r="AB771">
        <v>2.57616599398208E-2</v>
      </c>
      <c r="AC771">
        <v>2.5336757155698799E-4</v>
      </c>
      <c r="AD771">
        <v>2.7299071769604802E-4</v>
      </c>
      <c r="AE771">
        <v>2.5336757155698799E-4</v>
      </c>
      <c r="AF771" s="4">
        <v>6.8100241939633897E-5</v>
      </c>
      <c r="AG771">
        <v>2.3470855040015699E-4</v>
      </c>
      <c r="AH771">
        <v>1.00218466528663E-3</v>
      </c>
      <c r="AI771">
        <v>1.0818570284823999E-3</v>
      </c>
      <c r="AJ771">
        <v>2.9078198496753499E-4</v>
      </c>
      <c r="AK771">
        <v>0.23419690854382499</v>
      </c>
      <c r="AL771">
        <v>15.025792062255499</v>
      </c>
      <c r="AM771">
        <v>24.2842941609684</v>
      </c>
      <c r="AN771">
        <v>2.0193193400523199</v>
      </c>
    </row>
    <row r="772" spans="1:40" x14ac:dyDescent="0.3">
      <c r="A772">
        <v>769</v>
      </c>
      <c r="B772">
        <v>3.1626147330452402E-2</v>
      </c>
      <c r="C772">
        <v>2.0142446543345801E-4</v>
      </c>
      <c r="D772">
        <v>1.2161901893154E-4</v>
      </c>
      <c r="E772">
        <v>2.0142446543345801E-4</v>
      </c>
      <c r="F772" s="4">
        <v>8.2896606888759896E-5</v>
      </c>
      <c r="G772">
        <v>2.8580153670436099E-4</v>
      </c>
      <c r="H772">
        <v>8.1331874017500001E-4</v>
      </c>
      <c r="I772">
        <v>5.7320297978741904E-4</v>
      </c>
      <c r="J772">
        <v>2.3590273396357001E-4</v>
      </c>
      <c r="K772">
        <v>0.35140163700502702</v>
      </c>
      <c r="L772">
        <v>7.9611524970474896</v>
      </c>
      <c r="M772">
        <v>7.2103521846641501</v>
      </c>
      <c r="N772">
        <v>1.6382134303025699</v>
      </c>
      <c r="O772">
        <v>2.9031805884380601E-2</v>
      </c>
      <c r="P772">
        <v>3.4512866515765399E-4</v>
      </c>
      <c r="Q772">
        <v>1.1185852723413399E-4</v>
      </c>
      <c r="R772">
        <v>3.4512866515765399E-4</v>
      </c>
      <c r="S772" s="4">
        <v>7.6143232113543805E-5</v>
      </c>
      <c r="T772">
        <v>2.6254071175934099E-4</v>
      </c>
      <c r="U772">
        <v>9.9475307903821794E-4</v>
      </c>
      <c r="V772">
        <v>1.3076745318060599E-3</v>
      </c>
      <c r="W772">
        <v>2.8850273957625299E-4</v>
      </c>
      <c r="X772">
        <v>0.26392550803982401</v>
      </c>
      <c r="Y772">
        <v>18.162146275084201</v>
      </c>
      <c r="Z772">
        <v>8.8297110853446892</v>
      </c>
      <c r="AA772">
        <v>2.0034912470573101</v>
      </c>
      <c r="AB772">
        <v>2.6126667258727702E-2</v>
      </c>
      <c r="AC772">
        <v>3.1117349858006898E-4</v>
      </c>
      <c r="AD772">
        <v>2.8455190310066399E-4</v>
      </c>
      <c r="AE772">
        <v>3.1117349858006898E-4</v>
      </c>
      <c r="AF772" s="4">
        <v>6.8590384861856203E-5</v>
      </c>
      <c r="AG772">
        <v>2.36519576515133E-4</v>
      </c>
      <c r="AH772">
        <v>9.9580835010533008E-4</v>
      </c>
      <c r="AI772">
        <v>1.3101205945956699E-3</v>
      </c>
      <c r="AJ772">
        <v>2.8878319075632299E-4</v>
      </c>
      <c r="AK772">
        <v>0.237515156897525</v>
      </c>
      <c r="AL772">
        <v>18.196119369384299</v>
      </c>
      <c r="AM772">
        <v>24.9591004016985</v>
      </c>
      <c r="AN772">
        <v>2.0054388246966899</v>
      </c>
    </row>
    <row r="773" spans="1:40" x14ac:dyDescent="0.3">
      <c r="A773">
        <v>770</v>
      </c>
      <c r="B773">
        <v>3.2070994138624999E-2</v>
      </c>
      <c r="C773">
        <v>2.7187014939611398E-4</v>
      </c>
      <c r="D773">
        <v>1.3570815572407099E-4</v>
      </c>
      <c r="E773">
        <v>2.7187014939611398E-4</v>
      </c>
      <c r="F773" s="4">
        <v>8.3588255109651502E-5</v>
      </c>
      <c r="G773">
        <v>2.88186805489752E-4</v>
      </c>
      <c r="H773">
        <v>8.0873116629835002E-4</v>
      </c>
      <c r="I773">
        <v>7.6294215701226502E-4</v>
      </c>
      <c r="J773">
        <v>2.34571554824623E-4</v>
      </c>
      <c r="K773">
        <v>0.35634437931805502</v>
      </c>
      <c r="L773">
        <v>10.596418847392499</v>
      </c>
      <c r="M773">
        <v>7.9340475347529402</v>
      </c>
      <c r="N773">
        <v>1.6289691307265399</v>
      </c>
      <c r="O773">
        <v>2.9440460847923101E-2</v>
      </c>
      <c r="P773">
        <v>4.0983558647300498E-4</v>
      </c>
      <c r="Q773">
        <v>1.24799911497204E-4</v>
      </c>
      <c r="R773">
        <v>4.0983558647300498E-4</v>
      </c>
      <c r="S773" s="4">
        <v>7.6778850626745395E-5</v>
      </c>
      <c r="T773">
        <v>2.6473181445480599E-4</v>
      </c>
      <c r="U773">
        <v>9.8913192087762294E-4</v>
      </c>
      <c r="V773">
        <v>1.53129106045263E-3</v>
      </c>
      <c r="W773">
        <v>2.8687300829184398E-4</v>
      </c>
      <c r="X773">
        <v>0.267640553162938</v>
      </c>
      <c r="Y773">
        <v>21.267931395175399</v>
      </c>
      <c r="Z773">
        <v>9.7145149547232297</v>
      </c>
      <c r="AA773">
        <v>1.99217366869336</v>
      </c>
      <c r="AB773">
        <v>2.64948472536072E-2</v>
      </c>
      <c r="AC773">
        <v>3.69462364338509E-4</v>
      </c>
      <c r="AD773">
        <v>2.9620967625235199E-4</v>
      </c>
      <c r="AE773">
        <v>3.69462364338509E-4</v>
      </c>
      <c r="AF773" s="4">
        <v>6.9163422185687101E-5</v>
      </c>
      <c r="AG773">
        <v>2.3850095492474201E-4</v>
      </c>
      <c r="AH773">
        <v>9.9019650087432492E-4</v>
      </c>
      <c r="AI773">
        <v>1.5339156209591899E-3</v>
      </c>
      <c r="AJ773">
        <v>2.87149284825175E-4</v>
      </c>
      <c r="AK773">
        <v>0.24086224776006601</v>
      </c>
      <c r="AL773">
        <v>21.3043836244332</v>
      </c>
      <c r="AM773">
        <v>25.620598409723598</v>
      </c>
      <c r="AN773">
        <v>1.99409225573038</v>
      </c>
    </row>
    <row r="774" spans="1:40" x14ac:dyDescent="0.3">
      <c r="A774">
        <v>771</v>
      </c>
      <c r="B774">
        <v>3.2520101740527899E-2</v>
      </c>
      <c r="C774">
        <v>3.4295795145445902E-4</v>
      </c>
      <c r="D774">
        <v>1.4992571613574001E-4</v>
      </c>
      <c r="E774">
        <v>3.4295795145445902E-4</v>
      </c>
      <c r="F774" s="4">
        <v>8.4350168802213002E-5</v>
      </c>
      <c r="G774">
        <v>2.9081262619258698E-4</v>
      </c>
      <c r="H774">
        <v>8.0482947335661905E-4</v>
      </c>
      <c r="I774">
        <v>9.4914265266379696E-4</v>
      </c>
      <c r="J774">
        <v>2.33440696242911E-4</v>
      </c>
      <c r="K774">
        <v>0.36133446378364398</v>
      </c>
      <c r="L774">
        <v>13.1825368425527</v>
      </c>
      <c r="M774">
        <v>8.6442139694839994</v>
      </c>
      <c r="N774">
        <v>1.62111594613132</v>
      </c>
      <c r="O774">
        <v>2.9852876550918901E-2</v>
      </c>
      <c r="P774">
        <v>4.7509812704426901E-4</v>
      </c>
      <c r="Q774">
        <v>1.3785241961145701E-4</v>
      </c>
      <c r="R774">
        <v>4.7509812704426901E-4</v>
      </c>
      <c r="S774" s="4">
        <v>7.7438127980512499E-5</v>
      </c>
      <c r="T774">
        <v>2.6699206858013698E-4</v>
      </c>
      <c r="U774">
        <v>9.8379556468272894E-4</v>
      </c>
      <c r="V774">
        <v>1.7506116667092501E-3</v>
      </c>
      <c r="W774">
        <v>2.85339138535853E-4</v>
      </c>
      <c r="X774">
        <v>0.27138978682653497</v>
      </c>
      <c r="Y774">
        <v>24.3140509265173</v>
      </c>
      <c r="Z774">
        <v>10.582289931226001</v>
      </c>
      <c r="AA774">
        <v>1.9815217953878701</v>
      </c>
      <c r="AB774">
        <v>2.6866390565287099E-2</v>
      </c>
      <c r="AC774">
        <v>4.2824620305130501E-4</v>
      </c>
      <c r="AD774">
        <v>3.0796644399491197E-4</v>
      </c>
      <c r="AE774">
        <v>4.2824620305130501E-4</v>
      </c>
      <c r="AF774" s="4">
        <v>6.9750738870739401E-5</v>
      </c>
      <c r="AG774">
        <v>2.40512197819499E-4</v>
      </c>
      <c r="AH774">
        <v>9.8473748067699199E-4</v>
      </c>
      <c r="AI774">
        <v>1.75338336652146E-3</v>
      </c>
      <c r="AJ774">
        <v>2.8558288308719499E-4</v>
      </c>
      <c r="AK774">
        <v>0.244239914229883</v>
      </c>
      <c r="AL774">
        <v>24.3525467572425</v>
      </c>
      <c r="AM774">
        <v>26.2691198670685</v>
      </c>
      <c r="AN774">
        <v>1.9832144658833</v>
      </c>
    </row>
    <row r="775" spans="1:40" x14ac:dyDescent="0.3">
      <c r="A775">
        <v>772</v>
      </c>
      <c r="B775">
        <v>3.2973805420487098E-2</v>
      </c>
      <c r="C775">
        <v>4.14736149506452E-4</v>
      </c>
      <c r="D775">
        <v>1.6428135574613899E-4</v>
      </c>
      <c r="E775">
        <v>4.14736149506452E-4</v>
      </c>
      <c r="F775" s="4">
        <v>8.5169367271126499E-5</v>
      </c>
      <c r="G775">
        <v>2.9363247734900201E-4</v>
      </c>
      <c r="H775">
        <v>8.0145202000223795E-4</v>
      </c>
      <c r="I775">
        <v>1.1319971407482499E-3</v>
      </c>
      <c r="J775">
        <v>2.3246461719091799E-4</v>
      </c>
      <c r="K775">
        <v>0.36637561578319</v>
      </c>
      <c r="L775">
        <v>15.7221825103924</v>
      </c>
      <c r="M775">
        <v>9.3415830564896893</v>
      </c>
      <c r="N775">
        <v>1.6143376193813801</v>
      </c>
      <c r="O775">
        <v>3.0269412336110298E-2</v>
      </c>
      <c r="P775">
        <v>5.4098637651773E-4</v>
      </c>
      <c r="Q775">
        <v>1.5103006950614899E-4</v>
      </c>
      <c r="R775">
        <v>5.4098637651773E-4</v>
      </c>
      <c r="S775" s="4">
        <v>7.81805711281837E-5</v>
      </c>
      <c r="T775">
        <v>2.6955638101155001E-4</v>
      </c>
      <c r="U775">
        <v>9.7957639818126293E-4</v>
      </c>
      <c r="V775">
        <v>1.9659615705838601E-3</v>
      </c>
      <c r="W775">
        <v>2.8411066355063801E-4</v>
      </c>
      <c r="X775">
        <v>0.27517647578282101</v>
      </c>
      <c r="Y775">
        <v>27.305021813664801</v>
      </c>
      <c r="Z775">
        <v>11.4343341756488</v>
      </c>
      <c r="AA775">
        <v>1.97299071910165</v>
      </c>
      <c r="AB775">
        <v>2.7241423561575901E-2</v>
      </c>
      <c r="AC775">
        <v>4.8754660110437097E-4</v>
      </c>
      <c r="AD775">
        <v>3.1982652360552498E-4</v>
      </c>
      <c r="AE775">
        <v>4.8754660110437097E-4</v>
      </c>
      <c r="AF775" s="4">
        <v>7.0363669166605906E-5</v>
      </c>
      <c r="AG775">
        <v>2.4261533306394701E-4</v>
      </c>
      <c r="AH775">
        <v>9.7967298135906802E-4</v>
      </c>
      <c r="AI775">
        <v>1.9686976343309E-3</v>
      </c>
      <c r="AJ775">
        <v>2.8412625319786599E-4</v>
      </c>
      <c r="AK775">
        <v>0.247649305105235</v>
      </c>
      <c r="AL775">
        <v>27.3430226990404</v>
      </c>
      <c r="AM775">
        <v>26.905193908312</v>
      </c>
      <c r="AN775">
        <v>1.97309898054073</v>
      </c>
    </row>
    <row r="776" spans="1:40" x14ac:dyDescent="0.3">
      <c r="A776">
        <v>773</v>
      </c>
      <c r="B776">
        <v>3.34322133971914E-2</v>
      </c>
      <c r="C776">
        <v>4.8720664607792701E-4</v>
      </c>
      <c r="D776">
        <v>1.7877545506043399E-4</v>
      </c>
      <c r="E776">
        <v>4.8720664607792701E-4</v>
      </c>
      <c r="F776" s="4">
        <v>8.5990823207150797E-5</v>
      </c>
      <c r="G776">
        <v>2.9644465829169398E-4</v>
      </c>
      <c r="H776">
        <v>7.9803328990756504E-4</v>
      </c>
      <c r="I776">
        <v>1.31156730863344E-3</v>
      </c>
      <c r="J776">
        <v>2.3148853462671799E-4</v>
      </c>
      <c r="K776">
        <v>0.37146903774657097</v>
      </c>
      <c r="L776">
        <v>18.216212619909001</v>
      </c>
      <c r="M776">
        <v>10.026377082962499</v>
      </c>
      <c r="N776">
        <v>1.60755926824109</v>
      </c>
      <c r="O776">
        <v>3.0690252637927899E-2</v>
      </c>
      <c r="P776">
        <v>6.0751040930831404E-4</v>
      </c>
      <c r="Q776">
        <v>1.64334876064266E-4</v>
      </c>
      <c r="R776">
        <v>6.0751040930831404E-4</v>
      </c>
      <c r="S776" s="4">
        <v>7.8934968205716501E-5</v>
      </c>
      <c r="T776">
        <v>2.7214175064527299E-4</v>
      </c>
      <c r="U776">
        <v>9.75410431583897E-4</v>
      </c>
      <c r="V776">
        <v>2.1774387396644901E-3</v>
      </c>
      <c r="W776">
        <v>2.8291870402846698E-4</v>
      </c>
      <c r="X776">
        <v>0.27900229670843502</v>
      </c>
      <c r="Y776">
        <v>30.242204717562299</v>
      </c>
      <c r="Z776">
        <v>12.2710217504649</v>
      </c>
      <c r="AA776">
        <v>1.96471322241991</v>
      </c>
      <c r="AB776">
        <v>2.7620246200663199E-2</v>
      </c>
      <c r="AC776">
        <v>5.4741969673556296E-4</v>
      </c>
      <c r="AD776">
        <v>3.3180114273176299E-4</v>
      </c>
      <c r="AE776">
        <v>5.4741969673556296E-4</v>
      </c>
      <c r="AF776" s="4">
        <v>7.1043211028765294E-5</v>
      </c>
      <c r="AG776">
        <v>2.4496012862041202E-4</v>
      </c>
      <c r="AH776">
        <v>9.7557472704925695E-4</v>
      </c>
      <c r="AI776">
        <v>2.1801459046902299E-3</v>
      </c>
      <c r="AJ776">
        <v>2.8293568262894502E-4</v>
      </c>
      <c r="AK776">
        <v>0.25109314727875598</v>
      </c>
      <c r="AL776">
        <v>30.2798042318088</v>
      </c>
      <c r="AM776">
        <v>27.529719077668201</v>
      </c>
      <c r="AN776">
        <v>1.9648311293676699</v>
      </c>
    </row>
    <row r="777" spans="1:40" x14ac:dyDescent="0.3">
      <c r="A777">
        <v>774</v>
      </c>
      <c r="B777">
        <v>3.3896986572994697E-2</v>
      </c>
      <c r="C777">
        <v>5.6073566726381802E-4</v>
      </c>
      <c r="D777">
        <v>1.9348125929761199E-4</v>
      </c>
      <c r="E777">
        <v>5.6073566726381802E-4</v>
      </c>
      <c r="F777" s="4">
        <v>8.72468295446943E-5</v>
      </c>
      <c r="G777">
        <v>3.00878489009277E-4</v>
      </c>
      <c r="H777">
        <v>7.9886346099002396E-4</v>
      </c>
      <c r="I777">
        <v>1.4888111055260901E-3</v>
      </c>
      <c r="J777">
        <v>2.31649342696386E-4</v>
      </c>
      <c r="K777">
        <v>0.37663318414438601</v>
      </c>
      <c r="L777">
        <v>20.677932021195701</v>
      </c>
      <c r="M777">
        <v>10.702348434478299</v>
      </c>
      <c r="N777">
        <v>1.60867599094712</v>
      </c>
      <c r="O777">
        <v>3.1116931023511801E-2</v>
      </c>
      <c r="P777">
        <v>6.7500491149396905E-4</v>
      </c>
      <c r="Q777">
        <v>1.77833776501397E-4</v>
      </c>
      <c r="R777">
        <v>6.7500491149396905E-4</v>
      </c>
      <c r="S777" s="4">
        <v>8.0086491461765305E-5</v>
      </c>
      <c r="T777">
        <v>2.7620634986553902E-4</v>
      </c>
      <c r="U777">
        <v>9.7640408246726701E-4</v>
      </c>
      <c r="V777">
        <v>2.3861781294637601E-3</v>
      </c>
      <c r="W777">
        <v>2.8310999096079701E-4</v>
      </c>
      <c r="X777">
        <v>0.282881191122834</v>
      </c>
      <c r="Y777">
        <v>33.141362909218998</v>
      </c>
      <c r="Z777">
        <v>13.0969129798748</v>
      </c>
      <c r="AA777">
        <v>1.96604160389442</v>
      </c>
      <c r="AB777">
        <v>2.8004316582345999E-2</v>
      </c>
      <c r="AC777">
        <v>6.0816455093034595E-4</v>
      </c>
      <c r="AD777">
        <v>3.4395011357071998E-4</v>
      </c>
      <c r="AE777">
        <v>6.0816455093034595E-4</v>
      </c>
      <c r="AF777" s="4">
        <v>7.2077607646251399E-5</v>
      </c>
      <c r="AG777">
        <v>2.4861071717647703E-4</v>
      </c>
      <c r="AH777">
        <v>9.7653441422142304E-4</v>
      </c>
      <c r="AI777">
        <v>2.3888496048680798E-3</v>
      </c>
      <c r="AJ777">
        <v>2.8311838347398901E-4</v>
      </c>
      <c r="AK777">
        <v>0.254584696203145</v>
      </c>
      <c r="AL777">
        <v>33.178466734278899</v>
      </c>
      <c r="AM777">
        <v>28.146339795455901</v>
      </c>
      <c r="AN777">
        <v>1.9660998852360401</v>
      </c>
    </row>
    <row r="778" spans="1:40" x14ac:dyDescent="0.3">
      <c r="A778">
        <v>775</v>
      </c>
      <c r="B778">
        <v>3.4367251975364901E-2</v>
      </c>
      <c r="C778">
        <v>6.3497395193326599E-4</v>
      </c>
      <c r="D778">
        <v>2.0832891623150099E-4</v>
      </c>
      <c r="E778">
        <v>6.3497395193326599E-4</v>
      </c>
      <c r="F778" s="4">
        <v>8.8088415482520094E-5</v>
      </c>
      <c r="G778">
        <v>3.0364068387085202E-4</v>
      </c>
      <c r="H778">
        <v>7.9516574580841201E-4</v>
      </c>
      <c r="I778">
        <v>1.66285205796955E-3</v>
      </c>
      <c r="J778">
        <v>2.3068348319236299E-4</v>
      </c>
      <c r="K778">
        <v>0.38185835528183298</v>
      </c>
      <c r="L778">
        <v>23.0951674717993</v>
      </c>
      <c r="M778">
        <v>11.365957284395799</v>
      </c>
      <c r="N778">
        <v>1.60196863328029</v>
      </c>
      <c r="O778">
        <v>3.1548649801683003E-2</v>
      </c>
      <c r="P778">
        <v>7.4315074004301801E-4</v>
      </c>
      <c r="Q778">
        <v>1.91462942211207E-4</v>
      </c>
      <c r="R778">
        <v>7.4315074004301801E-4</v>
      </c>
      <c r="S778" s="4">
        <v>8.0859331345780504E-5</v>
      </c>
      <c r="T778">
        <v>2.7874339151270802E-4</v>
      </c>
      <c r="U778">
        <v>9.7188859932643198E-4</v>
      </c>
      <c r="V778">
        <v>2.5911277318869902E-3</v>
      </c>
      <c r="W778">
        <v>2.81930494773863E-4</v>
      </c>
      <c r="X778">
        <v>0.28680590728802702</v>
      </c>
      <c r="Y778">
        <v>35.987885165097097</v>
      </c>
      <c r="Z778">
        <v>13.9077027170887</v>
      </c>
      <c r="AA778">
        <v>1.95785065815182</v>
      </c>
      <c r="AB778">
        <v>2.83929216150321E-2</v>
      </c>
      <c r="AC778">
        <v>6.6949594030301003E-4</v>
      </c>
      <c r="AD778">
        <v>3.5621639144525302E-4</v>
      </c>
      <c r="AE778">
        <v>6.6949594030301003E-4</v>
      </c>
      <c r="AF778" s="4">
        <v>7.2773568694843796E-5</v>
      </c>
      <c r="AG778">
        <v>2.5089604829602101E-4</v>
      </c>
      <c r="AH778">
        <v>9.7202273463646495E-4</v>
      </c>
      <c r="AI778">
        <v>2.5937645456796201E-3</v>
      </c>
      <c r="AJ778">
        <v>2.81939726561801E-4</v>
      </c>
      <c r="AK778">
        <v>0.25811746922756501</v>
      </c>
      <c r="AL778">
        <v>36.0245075788836</v>
      </c>
      <c r="AM778">
        <v>28.751152891683301</v>
      </c>
      <c r="AN778">
        <v>1.95791476779028</v>
      </c>
    </row>
    <row r="779" spans="1:40" x14ac:dyDescent="0.3">
      <c r="A779">
        <v>776</v>
      </c>
      <c r="B779">
        <v>3.4842388540616602E-2</v>
      </c>
      <c r="C779">
        <v>7.09924717403948E-4</v>
      </c>
      <c r="D779">
        <v>2.2331906932563801E-4</v>
      </c>
      <c r="E779">
        <v>7.09924717403948E-4</v>
      </c>
      <c r="F779" s="4">
        <v>8.8933818971055601E-5</v>
      </c>
      <c r="G779">
        <v>3.0653684175797002E-4</v>
      </c>
      <c r="H779">
        <v>7.91803229163147E-4</v>
      </c>
      <c r="I779">
        <v>1.8337785451153299E-3</v>
      </c>
      <c r="J779">
        <v>2.29721441113731E-4</v>
      </c>
      <c r="K779">
        <v>0.387137650451296</v>
      </c>
      <c r="L779">
        <v>25.4691464599352</v>
      </c>
      <c r="M779">
        <v>12.0176392183175</v>
      </c>
      <c r="N779">
        <v>1.59528778551202</v>
      </c>
      <c r="O779">
        <v>3.1984840968225299E-2</v>
      </c>
      <c r="P779">
        <v>8.1195072181164298E-4</v>
      </c>
      <c r="Q779">
        <v>2.0522293856493201E-4</v>
      </c>
      <c r="R779">
        <v>8.1195072181164298E-4</v>
      </c>
      <c r="S779" s="4">
        <v>8.1635525473268102E-5</v>
      </c>
      <c r="T779">
        <v>2.8140232365669101E-4</v>
      </c>
      <c r="U779">
        <v>9.6777894356225999E-4</v>
      </c>
      <c r="V779">
        <v>2.79240342285923E-3</v>
      </c>
      <c r="W779">
        <v>2.8075511805671798E-4</v>
      </c>
      <c r="X779">
        <v>0.29077128152932102</v>
      </c>
      <c r="Y779">
        <v>38.783380873044798</v>
      </c>
      <c r="Z779">
        <v>14.703920773339</v>
      </c>
      <c r="AA779">
        <v>1.9496883198383199</v>
      </c>
      <c r="AB779">
        <v>2.8785553748361399E-2</v>
      </c>
      <c r="AC779">
        <v>7.3141640502604399E-4</v>
      </c>
      <c r="AD779">
        <v>3.6860048438985902E-4</v>
      </c>
      <c r="AE779">
        <v>7.3141640502604399E-4</v>
      </c>
      <c r="AF779" s="4">
        <v>7.3472543818594598E-5</v>
      </c>
      <c r="AG779">
        <v>2.5329035181079099E-4</v>
      </c>
      <c r="AH779">
        <v>9.67913938455083E-4</v>
      </c>
      <c r="AI779">
        <v>2.7950063165779601E-3</v>
      </c>
      <c r="AJ779">
        <v>2.8076513277099801E-4</v>
      </c>
      <c r="AK779">
        <v>0.261686852257831</v>
      </c>
      <c r="AL779">
        <v>38.819532174693897</v>
      </c>
      <c r="AM779">
        <v>29.344908587749899</v>
      </c>
      <c r="AN779">
        <v>1.9497578664652599</v>
      </c>
    </row>
    <row r="780" spans="1:40" x14ac:dyDescent="0.3">
      <c r="A780">
        <v>777</v>
      </c>
      <c r="B780">
        <v>3.5322466877464202E-2</v>
      </c>
      <c r="C780">
        <v>7.8559939036686405E-4</v>
      </c>
      <c r="D780">
        <v>2.38454003918221E-4</v>
      </c>
      <c r="E780">
        <v>7.8559939036686405E-4</v>
      </c>
      <c r="F780" s="4">
        <v>8.9792780950454502E-5</v>
      </c>
      <c r="G780">
        <v>3.0948292486100899E-4</v>
      </c>
      <c r="H780">
        <v>7.8854807434928598E-4</v>
      </c>
      <c r="I780">
        <v>2.0016706471349798E-3</v>
      </c>
      <c r="J780">
        <v>2.2878782259392E-4</v>
      </c>
      <c r="K780">
        <v>0.39247185419404601</v>
      </c>
      <c r="L780">
        <v>27.800981210208001</v>
      </c>
      <c r="M780">
        <v>12.657701935079601</v>
      </c>
      <c r="N780">
        <v>1.58880432356889</v>
      </c>
      <c r="O780">
        <v>3.2425556978514902E-2</v>
      </c>
      <c r="P780">
        <v>8.8141265040103504E-4</v>
      </c>
      <c r="Q780">
        <v>2.1911532428281E-4</v>
      </c>
      <c r="R780">
        <v>8.8141265040103504E-4</v>
      </c>
      <c r="S780" s="4">
        <v>8.2420967201006406E-5</v>
      </c>
      <c r="T780">
        <v>2.8409519308609903E-4</v>
      </c>
      <c r="U780">
        <v>9.6376050718812204E-4</v>
      </c>
      <c r="V780">
        <v>2.9900917849570302E-3</v>
      </c>
      <c r="W780">
        <v>2.7960372116716398E-4</v>
      </c>
      <c r="X780">
        <v>0.29477779071377203</v>
      </c>
      <c r="Y780">
        <v>41.529052568847703</v>
      </c>
      <c r="Z780">
        <v>15.4859108556713</v>
      </c>
      <c r="AA780">
        <v>1.94169250810531</v>
      </c>
      <c r="AB780">
        <v>2.91822447713894E-2</v>
      </c>
      <c r="AC780">
        <v>7.9392953327095297E-4</v>
      </c>
      <c r="AD780">
        <v>3.8110311003884098E-4</v>
      </c>
      <c r="AE780">
        <v>7.9392953327095297E-4</v>
      </c>
      <c r="AF780" s="4">
        <v>7.4175776534555503E-5</v>
      </c>
      <c r="AG780">
        <v>2.5570002889530302E-4</v>
      </c>
      <c r="AH780">
        <v>9.6383960174507605E-4</v>
      </c>
      <c r="AI780">
        <v>2.9926501317481301E-3</v>
      </c>
      <c r="AJ780">
        <v>2.7959930713762599E-4</v>
      </c>
      <c r="AK780">
        <v>0.265293134285358</v>
      </c>
      <c r="AL780">
        <v>41.564585163168502</v>
      </c>
      <c r="AM780">
        <v>29.927831141189799</v>
      </c>
      <c r="AN780">
        <v>1.9416618551224001</v>
      </c>
    </row>
    <row r="781" spans="1:40" x14ac:dyDescent="0.3">
      <c r="A781">
        <v>778</v>
      </c>
      <c r="B781">
        <v>3.5807528252840101E-2</v>
      </c>
      <c r="C781">
        <v>8.6199949898379895E-4</v>
      </c>
      <c r="D781">
        <v>2.5373402564160801E-4</v>
      </c>
      <c r="E781">
        <v>8.6199949898379895E-4</v>
      </c>
      <c r="F781" s="4">
        <v>9.0653556190367404E-5</v>
      </c>
      <c r="G781">
        <v>3.1243229977314898E-4</v>
      </c>
      <c r="H781">
        <v>7.8527919550976295E-4</v>
      </c>
      <c r="I781">
        <v>2.1665822438438902E-3</v>
      </c>
      <c r="J781">
        <v>2.27852087402484E-4</v>
      </c>
      <c r="K781">
        <v>0.39786142503155703</v>
      </c>
      <c r="L781">
        <v>30.091420053387299</v>
      </c>
      <c r="M781">
        <v>13.286348466129599</v>
      </c>
      <c r="N781">
        <v>1.5823061625172501</v>
      </c>
      <c r="O781">
        <v>3.2870843233861101E-2</v>
      </c>
      <c r="P781">
        <v>9.5154071707762695E-4</v>
      </c>
      <c r="Q781">
        <v>2.3314093761812901E-4</v>
      </c>
      <c r="R781">
        <v>9.5154071707762695E-4</v>
      </c>
      <c r="S781" s="4">
        <v>8.3211382131191097E-5</v>
      </c>
      <c r="T781">
        <v>2.86804355258919E-4</v>
      </c>
      <c r="U781">
        <v>9.5977090864472205E-4</v>
      </c>
      <c r="V781">
        <v>3.1842650988252101E-3</v>
      </c>
      <c r="W781">
        <v>2.7846112645513101E-4</v>
      </c>
      <c r="X781">
        <v>0.29882584758055603</v>
      </c>
      <c r="Y781">
        <v>44.225904150350097</v>
      </c>
      <c r="Z781">
        <v>16.253958305045799</v>
      </c>
      <c r="AA781">
        <v>1.93375782260508</v>
      </c>
      <c r="AB781">
        <v>2.9583044399733499E-2</v>
      </c>
      <c r="AC781">
        <v>8.5704248393932299E-4</v>
      </c>
      <c r="AD781">
        <v>3.9372570017251501E-4</v>
      </c>
      <c r="AE781">
        <v>8.5704248393932299E-4</v>
      </c>
      <c r="AF781" s="4">
        <v>7.4887503739577994E-5</v>
      </c>
      <c r="AG781">
        <v>2.5814054135887799E-4</v>
      </c>
      <c r="AH781">
        <v>9.5985589467365105E-4</v>
      </c>
      <c r="AI781">
        <v>3.1867806422984199E-3</v>
      </c>
      <c r="AJ781">
        <v>2.7845766311420501E-4</v>
      </c>
      <c r="AK781">
        <v>0.26893676727030402</v>
      </c>
      <c r="AL781">
        <v>44.260842254144698</v>
      </c>
      <c r="AM781">
        <v>30.500176070569498</v>
      </c>
      <c r="AN781">
        <v>1.93373377162642</v>
      </c>
    </row>
    <row r="782" spans="1:40" x14ac:dyDescent="0.3">
      <c r="A782">
        <v>779</v>
      </c>
      <c r="B782">
        <v>3.6297595037169998E-2</v>
      </c>
      <c r="C782">
        <v>9.3912650559429699E-4</v>
      </c>
      <c r="D782">
        <v>2.6915942696370798E-4</v>
      </c>
      <c r="E782">
        <v>9.3912650559429699E-4</v>
      </c>
      <c r="F782" s="4">
        <v>9.1516066588545695E-5</v>
      </c>
      <c r="G782">
        <v>3.1538806730379198E-4</v>
      </c>
      <c r="H782">
        <v>7.8200569564661703E-4</v>
      </c>
      <c r="I782">
        <v>2.3285670969917902E-3</v>
      </c>
      <c r="J782">
        <v>2.26914372275482E-4</v>
      </c>
      <c r="K782">
        <v>0.40330661152411101</v>
      </c>
      <c r="L782">
        <v>32.341209680441501</v>
      </c>
      <c r="M782">
        <v>13.9037841223405</v>
      </c>
      <c r="N782">
        <v>1.5757942519130701</v>
      </c>
      <c r="O782">
        <v>3.3320725430725E-2</v>
      </c>
      <c r="P782">
        <v>1.02233625691207E-3</v>
      </c>
      <c r="Q782">
        <v>2.4730004558501801E-4</v>
      </c>
      <c r="R782">
        <v>1.02233625691207E-3</v>
      </c>
      <c r="S782" s="4">
        <v>8.4003381207063002E-5</v>
      </c>
      <c r="T782">
        <v>2.8951840023390797E-4</v>
      </c>
      <c r="U782">
        <v>9.5577222926736705E-4</v>
      </c>
      <c r="V782">
        <v>3.3749861927265101E-3</v>
      </c>
      <c r="W782">
        <v>2.7731604919550699E-4</v>
      </c>
      <c r="X782">
        <v>0.30291568573386402</v>
      </c>
      <c r="Y782">
        <v>46.874808232312603</v>
      </c>
      <c r="Z782">
        <v>17.008311307945</v>
      </c>
      <c r="AA782">
        <v>1.9258058971910199</v>
      </c>
      <c r="AB782">
        <v>2.9987982031222399E-2</v>
      </c>
      <c r="AC782">
        <v>9.2075644983452196E-4</v>
      </c>
      <c r="AD782">
        <v>4.0646849335155497E-4</v>
      </c>
      <c r="AE782">
        <v>9.2075644983452196E-4</v>
      </c>
      <c r="AF782" s="4">
        <v>7.5600646281166395E-5</v>
      </c>
      <c r="AG782">
        <v>2.6058425262554099E-4</v>
      </c>
      <c r="AH782">
        <v>9.5585850888416795E-4</v>
      </c>
      <c r="AI782">
        <v>3.3774599896833602E-3</v>
      </c>
      <c r="AJ782">
        <v>2.77313461181545E-4</v>
      </c>
      <c r="AK782">
        <v>0.27261801846565797</v>
      </c>
      <c r="AL782">
        <v>46.909166523380001</v>
      </c>
      <c r="AM782">
        <v>31.0621200284215</v>
      </c>
      <c r="AN782">
        <v>1.9257879248718399</v>
      </c>
    </row>
    <row r="783" spans="1:40" x14ac:dyDescent="0.3">
      <c r="A783">
        <v>780</v>
      </c>
      <c r="B783">
        <v>3.6381328680973497E-2</v>
      </c>
      <c r="C783">
        <v>8.5212336557009697E-4</v>
      </c>
      <c r="D783">
        <v>2.5570145561552198E-4</v>
      </c>
      <c r="E783">
        <v>8.5212336557009697E-4</v>
      </c>
      <c r="F783" s="4">
        <v>9.3556002416425401E-5</v>
      </c>
      <c r="G783" s="4">
        <v>-6.0526724825142197E-5</v>
      </c>
      <c r="H783">
        <v>-1.49730794112301E-4</v>
      </c>
      <c r="I783">
        <v>2.1079797160188998E-3</v>
      </c>
      <c r="J783">
        <v>2.31438502186473E-4</v>
      </c>
      <c r="K783">
        <v>0.40423698534414998</v>
      </c>
      <c r="L783">
        <v>29.277496055817998</v>
      </c>
      <c r="M783">
        <v>13.178194603152001</v>
      </c>
      <c r="N783">
        <v>1.60721182073939</v>
      </c>
      <c r="O783">
        <v>3.3386103325838003E-2</v>
      </c>
      <c r="P783">
        <v>9.4897315247348E-4</v>
      </c>
      <c r="Q783">
        <v>2.3493504330576701E-4</v>
      </c>
      <c r="R783">
        <v>9.4897315247348E-4</v>
      </c>
      <c r="S783" s="4">
        <v>8.5872438575892204E-5</v>
      </c>
      <c r="T783" s="4">
        <v>-5.4271665927514103E-5</v>
      </c>
      <c r="U783">
        <v>-1.78813418078844E-4</v>
      </c>
      <c r="V783">
        <v>3.1266615859088902E-3</v>
      </c>
      <c r="W783">
        <v>2.8293113907779002E-4</v>
      </c>
      <c r="X783">
        <v>0.30351003023489098</v>
      </c>
      <c r="Y783">
        <v>43.425855359845698</v>
      </c>
      <c r="Z783">
        <v>16.126254756991798</v>
      </c>
      <c r="AA783">
        <v>1.96479957692909</v>
      </c>
      <c r="AB783">
        <v>3.0042250547172598E-2</v>
      </c>
      <c r="AC783">
        <v>8.5467959478564696E-4</v>
      </c>
      <c r="AD783">
        <v>3.9800039974006399E-4</v>
      </c>
      <c r="AE783">
        <v>8.5467959478564696E-4</v>
      </c>
      <c r="AF783" s="4">
        <v>7.7278163557561105E-5</v>
      </c>
      <c r="AG783" s="4">
        <v>-4.83077023446579E-5</v>
      </c>
      <c r="AH783">
        <v>-1.76879133924021E-4</v>
      </c>
      <c r="AI783">
        <v>3.12941786031636E-3</v>
      </c>
      <c r="AJ783">
        <v>2.82954766587276E-4</v>
      </c>
      <c r="AK783">
        <v>0.27311136861065999</v>
      </c>
      <c r="AL783">
        <v>43.464136948838302</v>
      </c>
      <c r="AM783">
        <v>30.360050688351301</v>
      </c>
      <c r="AN783">
        <v>1.96496365685608</v>
      </c>
    </row>
    <row r="784" spans="1:40" x14ac:dyDescent="0.3">
      <c r="A784">
        <v>781</v>
      </c>
      <c r="B784">
        <v>3.6464439804186101E-2</v>
      </c>
      <c r="C784">
        <v>7.6719738562546196E-4</v>
      </c>
      <c r="D784">
        <v>2.4224348426733701E-4</v>
      </c>
      <c r="E784">
        <v>7.6719738562546196E-4</v>
      </c>
      <c r="F784" s="4">
        <v>9.3635265491559395E-5</v>
      </c>
      <c r="G784" s="4">
        <v>-6.0724204707949298E-5</v>
      </c>
      <c r="H784">
        <v>-1.4987693361157901E-4</v>
      </c>
      <c r="I784">
        <v>1.89356438977474E-3</v>
      </c>
      <c r="J784">
        <v>2.3110663263974999E-4</v>
      </c>
      <c r="K784">
        <v>0.40516044226873499</v>
      </c>
      <c r="L784">
        <v>26.299505413538</v>
      </c>
      <c r="M784">
        <v>12.4561500311082</v>
      </c>
      <c r="N784">
        <v>1.6049071711093701</v>
      </c>
      <c r="O784">
        <v>3.3451938344366099E-2</v>
      </c>
      <c r="P784">
        <v>8.76958576957319E-4</v>
      </c>
      <c r="Q784">
        <v>2.2257004102651601E-4</v>
      </c>
      <c r="R784">
        <v>8.76958576957319E-4</v>
      </c>
      <c r="S784" s="4">
        <v>8.5925907085168102E-5</v>
      </c>
      <c r="T784" s="4">
        <v>-5.4557388415547399E-5</v>
      </c>
      <c r="U784">
        <v>-1.7940104588052701E-4</v>
      </c>
      <c r="V784">
        <v>2.8837026563978299E-3</v>
      </c>
      <c r="W784">
        <v>2.8255013751573302E-4</v>
      </c>
      <c r="X784">
        <v>0.30410853040332803</v>
      </c>
      <c r="Y784">
        <v>40.051425783303202</v>
      </c>
      <c r="Z784">
        <v>15.2474376452688</v>
      </c>
      <c r="AA784">
        <v>1.96215373274814</v>
      </c>
      <c r="AB784">
        <v>3.0096937522387301E-2</v>
      </c>
      <c r="AC784">
        <v>7.8981636083652997E-4</v>
      </c>
      <c r="AD784">
        <v>3.8953230612857398E-4</v>
      </c>
      <c r="AE784">
        <v>7.8981636083652997E-4</v>
      </c>
      <c r="AF784" s="4">
        <v>7.7319361614262998E-5</v>
      </c>
      <c r="AG784" s="4">
        <v>-4.85622364035804E-5</v>
      </c>
      <c r="AH784">
        <v>-1.7748802516602701E-4</v>
      </c>
      <c r="AI784">
        <v>2.8866657821046901E-3</v>
      </c>
      <c r="AJ784">
        <v>2.8259120288376399E-4</v>
      </c>
      <c r="AK784">
        <v>0.27360852293079302</v>
      </c>
      <c r="AL784">
        <v>40.092580307009598</v>
      </c>
      <c r="AM784">
        <v>29.660100828552299</v>
      </c>
      <c r="AN784">
        <v>1.96243890891503</v>
      </c>
    </row>
    <row r="785" spans="1:40" x14ac:dyDescent="0.3">
      <c r="A785">
        <v>782</v>
      </c>
      <c r="B785">
        <v>3.65434535577994E-2</v>
      </c>
      <c r="C785">
        <v>6.8456739544083098E-4</v>
      </c>
      <c r="D785">
        <v>2.2878551291915101E-4</v>
      </c>
      <c r="E785">
        <v>6.8456739544083098E-4</v>
      </c>
      <c r="F785" s="4">
        <v>9.3712652325593905E-5</v>
      </c>
      <c r="G785" s="4">
        <v>-6.0313638741919298E-5</v>
      </c>
      <c r="H785">
        <v>-1.48541721109831E-4</v>
      </c>
      <c r="I785">
        <v>1.6859672414985801E-3</v>
      </c>
      <c r="J785">
        <v>2.30797527003392E-4</v>
      </c>
      <c r="K785">
        <v>0.406038372864438</v>
      </c>
      <c r="L785">
        <v>23.416211687480299</v>
      </c>
      <c r="M785">
        <v>11.7387054303698</v>
      </c>
      <c r="N785">
        <v>1.60276060419022</v>
      </c>
      <c r="O785">
        <v>3.3515188263510097E-2</v>
      </c>
      <c r="P785">
        <v>8.0639477848707005E-4</v>
      </c>
      <c r="Q785">
        <v>2.1020503874726501E-4</v>
      </c>
      <c r="R785">
        <v>8.0639477848707005E-4</v>
      </c>
      <c r="S785" s="4">
        <v>8.5979515119369101E-5</v>
      </c>
      <c r="T785" s="4">
        <v>-5.43000623144377E-5</v>
      </c>
      <c r="U785">
        <v>-1.7821791146228701E-4</v>
      </c>
      <c r="V785">
        <v>2.6466635048013102E-3</v>
      </c>
      <c r="W785">
        <v>2.8219285503545098E-4</v>
      </c>
      <c r="X785">
        <v>0.304683529668274</v>
      </c>
      <c r="Y785">
        <v>36.759215344462703</v>
      </c>
      <c r="Z785">
        <v>14.3731813968939</v>
      </c>
      <c r="AA785">
        <v>1.9596726044128601</v>
      </c>
      <c r="AB785">
        <v>3.0149300169690502E-2</v>
      </c>
      <c r="AC785">
        <v>7.2625908154622804E-4</v>
      </c>
      <c r="AD785">
        <v>3.81064212517083E-4</v>
      </c>
      <c r="AE785">
        <v>7.2625908154622804E-4</v>
      </c>
      <c r="AF785" s="4">
        <v>7.7360820591165904E-5</v>
      </c>
      <c r="AG785" s="4">
        <v>-4.8327449298968398E-5</v>
      </c>
      <c r="AH785">
        <v>-1.76323144914348E-4</v>
      </c>
      <c r="AI785">
        <v>2.6497629636656702E-3</v>
      </c>
      <c r="AJ785">
        <v>2.8225166810283501E-4</v>
      </c>
      <c r="AK785">
        <v>0.27408454699718598</v>
      </c>
      <c r="AL785">
        <v>36.8022633842454</v>
      </c>
      <c r="AM785">
        <v>28.964922859565799</v>
      </c>
      <c r="AN785">
        <v>1.9600810284919099</v>
      </c>
    </row>
    <row r="786" spans="1:40" x14ac:dyDescent="0.3">
      <c r="A786">
        <v>783</v>
      </c>
      <c r="B786">
        <v>3.66181207777544E-2</v>
      </c>
      <c r="C786">
        <v>6.0437897382188102E-4</v>
      </c>
      <c r="D786">
        <v>2.1532754157096599E-4</v>
      </c>
      <c r="E786">
        <v>6.0437897382188102E-4</v>
      </c>
      <c r="F786" s="4">
        <v>9.3782331850776396E-5</v>
      </c>
      <c r="G786" s="4">
        <v>-5.9872746913096902E-5</v>
      </c>
      <c r="H786">
        <v>-1.4715520916224199E-4</v>
      </c>
      <c r="I786">
        <v>1.4854423571898201E-3</v>
      </c>
      <c r="J786">
        <v>2.3049817105025801E-4</v>
      </c>
      <c r="K786">
        <v>0.40686800864171602</v>
      </c>
      <c r="L786">
        <v>20.631143849858599</v>
      </c>
      <c r="M786">
        <v>11.0256652135691</v>
      </c>
      <c r="N786">
        <v>1.6006817434045699</v>
      </c>
      <c r="O786">
        <v>3.35757392384987E-2</v>
      </c>
      <c r="P786">
        <v>7.3735016420939999E-4</v>
      </c>
      <c r="Q786">
        <v>1.9784003646801401E-4</v>
      </c>
      <c r="R786">
        <v>7.3735016420939999E-4</v>
      </c>
      <c r="S786" s="4">
        <v>8.6028505274518498E-5</v>
      </c>
      <c r="T786" s="4">
        <v>-5.4028578475827398E-5</v>
      </c>
      <c r="U786">
        <v>-1.7700708211143199E-4</v>
      </c>
      <c r="V786">
        <v>2.4156882291375701E-3</v>
      </c>
      <c r="W786">
        <v>2.8184444467409801E-4</v>
      </c>
      <c r="X786">
        <v>0.30523399307726101</v>
      </c>
      <c r="Y786">
        <v>33.551225404688502</v>
      </c>
      <c r="Z786">
        <v>13.503304087673101</v>
      </c>
      <c r="AA786">
        <v>1.95725308801457</v>
      </c>
      <c r="AB786">
        <v>3.0199234914435599E-2</v>
      </c>
      <c r="AC786">
        <v>6.6406936451495803E-4</v>
      </c>
      <c r="AD786">
        <v>3.7259611890559202E-4</v>
      </c>
      <c r="AE786">
        <v>6.6406936451495803E-4</v>
      </c>
      <c r="AF786" s="4">
        <v>7.7398603664031895E-5</v>
      </c>
      <c r="AG786" s="4">
        <v>-4.8080029877023599E-5</v>
      </c>
      <c r="AH786">
        <v>-1.75130373383878E-4</v>
      </c>
      <c r="AI786">
        <v>2.41885697778812E-3</v>
      </c>
      <c r="AJ786">
        <v>2.8192258602464601E-4</v>
      </c>
      <c r="AK786">
        <v>0.27453849922214202</v>
      </c>
      <c r="AL786">
        <v>33.595235802612798</v>
      </c>
      <c r="AM786">
        <v>28.274428416633601</v>
      </c>
      <c r="AN786">
        <v>1.95779573628227</v>
      </c>
    </row>
    <row r="787" spans="1:40" x14ac:dyDescent="0.3">
      <c r="A787">
        <v>784</v>
      </c>
      <c r="B787">
        <v>3.6688149343835998E-2</v>
      </c>
      <c r="C787">
        <v>5.2679667280257803E-4</v>
      </c>
      <c r="D787">
        <v>2.01869570222781E-4</v>
      </c>
      <c r="E787">
        <v>5.2679667280257803E-4</v>
      </c>
      <c r="F787" s="4">
        <v>9.3843962352041496E-5</v>
      </c>
      <c r="G787" s="4">
        <v>-5.9396098602185802E-5</v>
      </c>
      <c r="H787">
        <v>-1.4570505653196199E-4</v>
      </c>
      <c r="I787">
        <v>1.29228923781072E-3</v>
      </c>
      <c r="J787">
        <v>2.30209393570916E-4</v>
      </c>
      <c r="K787">
        <v>0.40764610382040001</v>
      </c>
      <c r="L787">
        <v>17.948461636259999</v>
      </c>
      <c r="M787">
        <v>10.316831209457099</v>
      </c>
      <c r="N787">
        <v>1.5986763442424701</v>
      </c>
      <c r="O787">
        <v>3.3633499113975902E-2</v>
      </c>
      <c r="P787">
        <v>6.6987605856915205E-4</v>
      </c>
      <c r="Q787">
        <v>1.8547503418876301E-4</v>
      </c>
      <c r="R787">
        <v>6.6987605856915205E-4</v>
      </c>
      <c r="S787" s="4">
        <v>8.6073234289189897E-5</v>
      </c>
      <c r="T787" s="4">
        <v>-5.3744955530147803E-5</v>
      </c>
      <c r="U787">
        <v>-1.7577549954829501E-4</v>
      </c>
      <c r="V787">
        <v>2.1908623361756399E-3</v>
      </c>
      <c r="W787">
        <v>2.8150671268921201E-4</v>
      </c>
      <c r="X787">
        <v>0.30575908285432601</v>
      </c>
      <c r="Y787">
        <v>30.428643557994999</v>
      </c>
      <c r="Z787">
        <v>12.6376072828125</v>
      </c>
      <c r="AA787">
        <v>1.9549077270084101</v>
      </c>
      <c r="AB787">
        <v>3.0246658471835899E-2</v>
      </c>
      <c r="AC787">
        <v>6.0329395508720699E-4</v>
      </c>
      <c r="AD787">
        <v>3.6412802529410098E-4</v>
      </c>
      <c r="AE787">
        <v>6.0329395508720699E-4</v>
      </c>
      <c r="AF787" s="4">
        <v>7.7432587193526604E-5</v>
      </c>
      <c r="AG787" s="4">
        <v>-4.7821725397508901E-5</v>
      </c>
      <c r="AH787">
        <v>-1.73916394719243E-4</v>
      </c>
      <c r="AI787">
        <v>2.1940385620244801E-3</v>
      </c>
      <c r="AJ787">
        <v>2.8160415138812802E-4</v>
      </c>
      <c r="AK787">
        <v>0.27496962247123602</v>
      </c>
      <c r="AL787">
        <v>30.472757805895601</v>
      </c>
      <c r="AM787">
        <v>27.588503991032599</v>
      </c>
      <c r="AN787">
        <v>1.95558438463978</v>
      </c>
    </row>
    <row r="788" spans="1:40" x14ac:dyDescent="0.3">
      <c r="A788">
        <v>785</v>
      </c>
      <c r="B788">
        <v>3.6753205688961101E-2</v>
      </c>
      <c r="C788">
        <v>4.5200712528444502E-4</v>
      </c>
      <c r="D788">
        <v>1.88411598874595E-4</v>
      </c>
      <c r="E788">
        <v>4.5200712528444502E-4</v>
      </c>
      <c r="F788" s="4">
        <v>9.3897774779111499E-5</v>
      </c>
      <c r="G788" s="4">
        <v>-5.8879328031858197E-5</v>
      </c>
      <c r="H788">
        <v>-1.4418169581487201E-4</v>
      </c>
      <c r="I788">
        <v>1.1068596742247799E-3</v>
      </c>
      <c r="J788">
        <v>2.2993367712297901E-4</v>
      </c>
      <c r="K788">
        <v>0.40836895209956797</v>
      </c>
      <c r="L788">
        <v>15.373051030899701</v>
      </c>
      <c r="M788">
        <v>9.6119982262110994</v>
      </c>
      <c r="N788">
        <v>1.59676164668735</v>
      </c>
      <c r="O788">
        <v>3.3688269949640297E-2</v>
      </c>
      <c r="P788">
        <v>6.0408328337567302E-4</v>
      </c>
      <c r="Q788">
        <v>1.7311003190951301E-4</v>
      </c>
      <c r="R788">
        <v>6.0408328337567302E-4</v>
      </c>
      <c r="S788" s="4">
        <v>8.6113600204368201E-5</v>
      </c>
      <c r="T788" s="4">
        <v>-5.3437682020529798E-5</v>
      </c>
      <c r="U788">
        <v>-1.7448640227133501E-4</v>
      </c>
      <c r="V788">
        <v>1.9724717615554901E-3</v>
      </c>
      <c r="W788">
        <v>2.8118083940317101E-4</v>
      </c>
      <c r="X788">
        <v>0.30625699954218399</v>
      </c>
      <c r="Y788">
        <v>27.395441132715199</v>
      </c>
      <c r="Z788">
        <v>11.775923500543801</v>
      </c>
      <c r="AA788">
        <v>1.9526447180775801</v>
      </c>
      <c r="AB788">
        <v>3.0291393462989299E-2</v>
      </c>
      <c r="AC788">
        <v>5.4403213168505496E-4</v>
      </c>
      <c r="AD788">
        <v>3.5565993168261E-4</v>
      </c>
      <c r="AE788">
        <v>5.4403213168505496E-4</v>
      </c>
      <c r="AF788" s="4">
        <v>7.7462679371675694E-5</v>
      </c>
      <c r="AG788" s="4">
        <v>-4.7542245183605399E-5</v>
      </c>
      <c r="AH788">
        <v>-1.72644648275633E-4</v>
      </c>
      <c r="AI788">
        <v>1.9755952976700801E-3</v>
      </c>
      <c r="AJ788">
        <v>2.8129754880029998E-4</v>
      </c>
      <c r="AK788">
        <v>0.27537630420899301</v>
      </c>
      <c r="AL788">
        <v>27.438823578751201</v>
      </c>
      <c r="AM788">
        <v>26.907115088707702</v>
      </c>
      <c r="AN788">
        <v>1.95345520000208</v>
      </c>
    </row>
    <row r="789" spans="1:40" x14ac:dyDescent="0.3">
      <c r="A789">
        <v>786</v>
      </c>
      <c r="B789">
        <v>3.68129111514897E-2</v>
      </c>
      <c r="C789">
        <v>3.8022139777794099E-4</v>
      </c>
      <c r="D789">
        <v>1.7495362752641E-4</v>
      </c>
      <c r="E789">
        <v>3.8022139777794099E-4</v>
      </c>
      <c r="F789" s="4">
        <v>9.3944081512340396E-5</v>
      </c>
      <c r="G789" s="4">
        <v>-5.8317788407513399E-5</v>
      </c>
      <c r="H789">
        <v>-1.42575004054353E-4</v>
      </c>
      <c r="I789">
        <v>9.2956315405743001E-4</v>
      </c>
      <c r="J789">
        <v>2.2967396686769399E-4</v>
      </c>
      <c r="K789">
        <v>0.40903234612766298</v>
      </c>
      <c r="L789">
        <v>12.9105993619087</v>
      </c>
      <c r="M789">
        <v>8.9109511133770898</v>
      </c>
      <c r="N789">
        <v>1.5949581032478799</v>
      </c>
      <c r="O789">
        <v>3.3739884644487197E-2</v>
      </c>
      <c r="P789">
        <v>5.4006535277082302E-4</v>
      </c>
      <c r="Q789">
        <v>1.6074502963026201E-4</v>
      </c>
      <c r="R789">
        <v>5.4006535277082302E-4</v>
      </c>
      <c r="S789" s="4">
        <v>8.6149354362712898E-5</v>
      </c>
      <c r="T789" s="4">
        <v>-5.3110066331909703E-5</v>
      </c>
      <c r="U789">
        <v>-1.7315137138338099E-4</v>
      </c>
      <c r="V789">
        <v>1.7607407206858101E-3</v>
      </c>
      <c r="W789">
        <v>2.8086726080276498E-4</v>
      </c>
      <c r="X789">
        <v>0.30672622404079303</v>
      </c>
      <c r="Y789">
        <v>24.4547322317473</v>
      </c>
      <c r="Z789">
        <v>10.918058260054099</v>
      </c>
      <c r="AA789">
        <v>1.95046708890809</v>
      </c>
      <c r="AB789">
        <v>3.0333289200351901E-2</v>
      </c>
      <c r="AC789">
        <v>4.8636819156996301E-4</v>
      </c>
      <c r="AD789">
        <v>3.4719183807111999E-4</v>
      </c>
      <c r="AE789">
        <v>4.8636819156996301E-4</v>
      </c>
      <c r="AF789" s="4">
        <v>7.7488657913183501E-5</v>
      </c>
      <c r="AG789" s="4">
        <v>-4.7244450736836002E-5</v>
      </c>
      <c r="AH789">
        <v>-1.71326279412905E-4</v>
      </c>
      <c r="AI789">
        <v>1.7637553487629999E-3</v>
      </c>
      <c r="AJ789">
        <v>2.8100323424046198E-4</v>
      </c>
      <c r="AK789">
        <v>0.275757174548654</v>
      </c>
      <c r="AL789">
        <v>24.4966020661528</v>
      </c>
      <c r="AM789">
        <v>26.230190764708901</v>
      </c>
      <c r="AN789">
        <v>1.9514113488920899</v>
      </c>
    </row>
    <row r="790" spans="1:40" x14ac:dyDescent="0.3">
      <c r="A790">
        <v>787</v>
      </c>
      <c r="B790">
        <v>3.6866844553730703E-2</v>
      </c>
      <c r="C790">
        <v>3.1167466496316299E-4</v>
      </c>
      <c r="D790">
        <v>1.6149565617822401E-4</v>
      </c>
      <c r="E790">
        <v>3.1167466496316299E-4</v>
      </c>
      <c r="F790" s="4">
        <v>9.3982409921775895E-5</v>
      </c>
      <c r="G790" s="4">
        <v>-5.7706797686040898E-5</v>
      </c>
      <c r="H790">
        <v>-1.4087486614631101E-4</v>
      </c>
      <c r="I790">
        <v>7.6086576397398997E-4</v>
      </c>
      <c r="J790">
        <v>2.2943153924205001E-4</v>
      </c>
      <c r="K790">
        <v>0.409631606152563</v>
      </c>
      <c r="L790">
        <v>10.5675800551943</v>
      </c>
      <c r="M790">
        <v>8.2134600614613493</v>
      </c>
      <c r="N790">
        <v>1.5932745780697899</v>
      </c>
      <c r="O790">
        <v>3.37881565630644E-2</v>
      </c>
      <c r="P790">
        <v>4.7792648383546002E-4</v>
      </c>
      <c r="Q790">
        <v>1.4838002735101101E-4</v>
      </c>
      <c r="R790">
        <v>4.7792648383546002E-4</v>
      </c>
      <c r="S790" s="4">
        <v>8.6180296507977003E-5</v>
      </c>
      <c r="T790" s="4">
        <v>-5.27599213870448E-5</v>
      </c>
      <c r="U790">
        <v>-1.7176407187952699E-4</v>
      </c>
      <c r="V790">
        <v>1.55592724106675E-3</v>
      </c>
      <c r="W790">
        <v>2.8056673048094998E-4</v>
      </c>
      <c r="X790">
        <v>0.30716505966422197</v>
      </c>
      <c r="Y790">
        <v>21.6101005703716</v>
      </c>
      <c r="Z790">
        <v>10.063809253539199</v>
      </c>
      <c r="AA790">
        <v>1.9483800727843701</v>
      </c>
      <c r="AB790">
        <v>3.0372177135377001E-2</v>
      </c>
      <c r="AC790">
        <v>4.3039611859594198E-4</v>
      </c>
      <c r="AD790">
        <v>3.3872374445962901E-4</v>
      </c>
      <c r="AE790">
        <v>4.3039611859594198E-4</v>
      </c>
      <c r="AF790" s="4">
        <v>7.7510415813969596E-5</v>
      </c>
      <c r="AG790" s="4">
        <v>-4.6926374872211402E-5</v>
      </c>
      <c r="AH790">
        <v>-1.69954929899666E-4</v>
      </c>
      <c r="AI790">
        <v>1.55878101311376E-3</v>
      </c>
      <c r="AJ790">
        <v>2.8072224462320598E-4</v>
      </c>
      <c r="AK790">
        <v>0.27611070123069997</v>
      </c>
      <c r="AL790">
        <v>21.649736293246601</v>
      </c>
      <c r="AM790">
        <v>25.5576645337846</v>
      </c>
      <c r="AN790">
        <v>1.9494600321055899</v>
      </c>
    </row>
    <row r="791" spans="1:40" x14ac:dyDescent="0.3">
      <c r="A791">
        <v>788</v>
      </c>
      <c r="B791">
        <v>3.6914604897094597E-2</v>
      </c>
      <c r="C791">
        <v>2.4659050876431403E-4</v>
      </c>
      <c r="D791">
        <v>1.4803768483003901E-4</v>
      </c>
      <c r="E791">
        <v>2.4659050876431403E-4</v>
      </c>
      <c r="F791" s="4">
        <v>9.4012236822761793E-5</v>
      </c>
      <c r="G791" s="4">
        <v>-5.7048401714227597E-5</v>
      </c>
      <c r="H791">
        <v>-1.3908739287859899E-4</v>
      </c>
      <c r="I791">
        <v>6.0120231140642702E-4</v>
      </c>
      <c r="J791">
        <v>2.29207419059075E-4</v>
      </c>
      <c r="K791">
        <v>0.41016227663438498</v>
      </c>
      <c r="L791">
        <v>8.3500321028670399</v>
      </c>
      <c r="M791">
        <v>7.5192639831875798</v>
      </c>
      <c r="N791">
        <v>1.59171818791024</v>
      </c>
      <c r="O791">
        <v>3.3832877316011402E-2</v>
      </c>
      <c r="P791">
        <v>4.1778287681465301E-4</v>
      </c>
      <c r="Q791">
        <v>1.3601502507176001E-4</v>
      </c>
      <c r="R791">
        <v>4.1778287681465301E-4</v>
      </c>
      <c r="S791" s="4">
        <v>8.6206203356932796E-5</v>
      </c>
      <c r="T791" s="4">
        <v>-5.2384820949411301E-5</v>
      </c>
      <c r="U791">
        <v>-1.7031747700950599E-4</v>
      </c>
      <c r="V791">
        <v>1.35832716858116E-3</v>
      </c>
      <c r="W791">
        <v>2.8028010389689499E-4</v>
      </c>
      <c r="X791">
        <v>0.30757161196374</v>
      </c>
      <c r="Y791">
        <v>18.865655119182801</v>
      </c>
      <c r="Z791">
        <v>9.2129645436709797</v>
      </c>
      <c r="AA791">
        <v>1.9463896103950999</v>
      </c>
      <c r="AB791">
        <v>3.0407866543021401E-2</v>
      </c>
      <c r="AC791">
        <v>3.7622085615819097E-4</v>
      </c>
      <c r="AD791">
        <v>3.3025565084813803E-4</v>
      </c>
      <c r="AE791">
        <v>3.7622085615819097E-4</v>
      </c>
      <c r="AF791" s="4">
        <v>7.7528686647912798E-5</v>
      </c>
      <c r="AG791" s="4">
        <v>-4.6585966049451902E-5</v>
      </c>
      <c r="AH791">
        <v>-1.68524031707044E-4</v>
      </c>
      <c r="AI791">
        <v>1.36097329021258E-3</v>
      </c>
      <c r="AJ791">
        <v>2.80458858210412E-4</v>
      </c>
      <c r="AK791">
        <v>0.276435150391104</v>
      </c>
      <c r="AL791">
        <v>18.902406808508101</v>
      </c>
      <c r="AM791">
        <v>24.889476065550401</v>
      </c>
      <c r="AN791">
        <v>1.94763095979453</v>
      </c>
    </row>
    <row r="792" spans="1:40" x14ac:dyDescent="0.3">
      <c r="A792">
        <v>789</v>
      </c>
      <c r="B792">
        <v>3.6955790644020797E-2</v>
      </c>
      <c r="C792">
        <v>1.85190391725894E-4</v>
      </c>
      <c r="D792">
        <v>1.3457971348185399E-4</v>
      </c>
      <c r="E792">
        <v>1.85190391725894E-4</v>
      </c>
      <c r="F792" s="4">
        <v>9.4034489420005799E-5</v>
      </c>
      <c r="G792" s="4">
        <v>-5.6343012149699499E-5</v>
      </c>
      <c r="H792">
        <v>-1.3721452051502399E-4</v>
      </c>
      <c r="I792">
        <v>4.5100199359493601E-4</v>
      </c>
      <c r="J792">
        <v>2.2900616927187199E-4</v>
      </c>
      <c r="K792">
        <v>0.41061989604467602</v>
      </c>
      <c r="L792">
        <v>6.2639165777074499</v>
      </c>
      <c r="M792">
        <v>6.8280764226945898</v>
      </c>
      <c r="N792">
        <v>1.59032061994355</v>
      </c>
      <c r="O792">
        <v>3.3873812482523698E-2</v>
      </c>
      <c r="P792">
        <v>3.5976368754032998E-4</v>
      </c>
      <c r="Q792">
        <v>1.2365002279250901E-4</v>
      </c>
      <c r="R792">
        <v>3.5976368754032998E-4</v>
      </c>
      <c r="S792" s="4">
        <v>8.6227794976761598E-5</v>
      </c>
      <c r="T792" s="4">
        <v>-5.1982289475147803E-5</v>
      </c>
      <c r="U792">
        <v>-1.68804495957351E-4</v>
      </c>
      <c r="V792">
        <v>1.1682772835166699E-3</v>
      </c>
      <c r="W792">
        <v>2.8001151191166598E-4</v>
      </c>
      <c r="X792">
        <v>0.30794374984112499</v>
      </c>
      <c r="Y792">
        <v>16.2260733821761</v>
      </c>
      <c r="Z792">
        <v>8.3653009448629696</v>
      </c>
      <c r="AA792">
        <v>1.9445243882754599</v>
      </c>
      <c r="AB792">
        <v>3.04401465231257E-2</v>
      </c>
      <c r="AC792">
        <v>3.23959222652546E-4</v>
      </c>
      <c r="AD792">
        <v>3.2178755723664699E-4</v>
      </c>
      <c r="AE792">
        <v>3.23959222652546E-4</v>
      </c>
      <c r="AF792" s="4">
        <v>7.7543278311288199E-5</v>
      </c>
      <c r="AG792" s="4">
        <v>-4.6221092642518802E-5</v>
      </c>
      <c r="AH792">
        <v>-1.67026797548903E-4</v>
      </c>
      <c r="AI792">
        <v>1.17067486730746E-3</v>
      </c>
      <c r="AJ792">
        <v>2.8021417727938701E-4</v>
      </c>
      <c r="AK792">
        <v>0.276728604755689</v>
      </c>
      <c r="AL792">
        <v>16.259373157048099</v>
      </c>
      <c r="AM792">
        <v>24.225567314765801</v>
      </c>
      <c r="AN792">
        <v>1.94593178666241</v>
      </c>
    </row>
    <row r="793" spans="1:40" x14ac:dyDescent="0.3">
      <c r="A793">
        <v>790</v>
      </c>
      <c r="B793">
        <v>3.6990330642675498E-2</v>
      </c>
      <c r="C793">
        <v>1.2751168174357801E-4</v>
      </c>
      <c r="D793">
        <v>1.21121742133668E-4</v>
      </c>
      <c r="E793">
        <v>1.2751168174357801E-4</v>
      </c>
      <c r="F793" s="4">
        <v>9.4049313149550297E-5</v>
      </c>
      <c r="G793" s="4">
        <v>-5.5626823218115202E-5</v>
      </c>
      <c r="H793">
        <v>-1.35343858858468E-4</v>
      </c>
      <c r="I793">
        <v>3.1024462765093897E-4</v>
      </c>
      <c r="J793">
        <v>2.28828400189917E-4</v>
      </c>
      <c r="K793">
        <v>0.41100367380750602</v>
      </c>
      <c r="L793">
        <v>4.3089531618186001</v>
      </c>
      <c r="M793">
        <v>6.1395305896136101</v>
      </c>
      <c r="N793">
        <v>1.58908611242998</v>
      </c>
      <c r="O793">
        <v>3.3910705580840798E-2</v>
      </c>
      <c r="P793">
        <v>3.0401071116557398E-4</v>
      </c>
      <c r="Q793">
        <v>1.1128502051325801E-4</v>
      </c>
      <c r="R793">
        <v>3.0401071116557398E-4</v>
      </c>
      <c r="S793" s="4">
        <v>8.6245043433431302E-5</v>
      </c>
      <c r="T793" s="4">
        <v>-5.1550068669335503E-5</v>
      </c>
      <c r="U793">
        <v>-1.6721880174710001E-4</v>
      </c>
      <c r="V793">
        <v>9.8615400816393106E-4</v>
      </c>
      <c r="W793">
        <v>2.7976282460596898E-4</v>
      </c>
      <c r="X793">
        <v>0.30827914164400699</v>
      </c>
      <c r="Y793">
        <v>13.696583446721201</v>
      </c>
      <c r="Z793">
        <v>7.5205799360789101</v>
      </c>
      <c r="AA793">
        <v>1.9427973930970099</v>
      </c>
      <c r="AB793">
        <v>3.0468809142421199E-2</v>
      </c>
      <c r="AC793">
        <v>2.73726215208841E-4</v>
      </c>
      <c r="AD793">
        <v>3.1331946362515698E-4</v>
      </c>
      <c r="AE793">
        <v>2.73726215208841E-4</v>
      </c>
      <c r="AF793" s="4">
        <v>7.7553979542197295E-5</v>
      </c>
      <c r="AG793" s="4">
        <v>-4.58320243528268E-5</v>
      </c>
      <c r="AH793">
        <v>-1.6546503853318299E-4</v>
      </c>
      <c r="AI793">
        <v>9.8821990489451005E-4</v>
      </c>
      <c r="AJ793">
        <v>2.7998920830037301E-4</v>
      </c>
      <c r="AK793">
        <v>0.27698917402201101</v>
      </c>
      <c r="AL793">
        <v>13.725276456868199</v>
      </c>
      <c r="AM793">
        <v>23.5658626318925</v>
      </c>
      <c r="AN793">
        <v>1.94436950208592</v>
      </c>
    </row>
    <row r="794" spans="1:40" x14ac:dyDescent="0.3">
      <c r="A794">
        <v>791</v>
      </c>
      <c r="B794">
        <v>3.7018446725849502E-2</v>
      </c>
      <c r="C794" s="4">
        <v>7.2983153182920696E-5</v>
      </c>
      <c r="D794">
        <v>1.07663770785483E-4</v>
      </c>
      <c r="E794" s="4">
        <v>7.2983153182920696E-5</v>
      </c>
      <c r="F794" s="4">
        <v>9.4367006854193495E-5</v>
      </c>
      <c r="G794" s="4">
        <v>-5.5066920108132498E-5</v>
      </c>
      <c r="H794">
        <v>-1.33879815283313E-4</v>
      </c>
      <c r="I794">
        <v>1.7743812524354601E-4</v>
      </c>
      <c r="J794">
        <v>2.2942698486986499E-4</v>
      </c>
      <c r="K794">
        <v>0.41131607473166198</v>
      </c>
      <c r="L794">
        <v>2.46441840616037</v>
      </c>
      <c r="M794">
        <v>5.4532155743265598</v>
      </c>
      <c r="N794">
        <v>1.59324295048517</v>
      </c>
      <c r="O794">
        <v>3.3942596334571903E-2</v>
      </c>
      <c r="P794">
        <v>2.5065215961413303E-4</v>
      </c>
      <c r="Q794" s="4">
        <v>9.8920018234007506E-5</v>
      </c>
      <c r="R794">
        <v>2.5065215961413303E-4</v>
      </c>
      <c r="S794" s="4">
        <v>8.6540147715089097E-5</v>
      </c>
      <c r="T794" s="4">
        <v>-5.1134721523316499E-5</v>
      </c>
      <c r="U794">
        <v>-1.6571564862395899E-4</v>
      </c>
      <c r="V794">
        <v>8.1230490696057004E-4</v>
      </c>
      <c r="W794">
        <v>2.8045633736520798E-4</v>
      </c>
      <c r="X794">
        <v>0.30856905758701703</v>
      </c>
      <c r="Y794">
        <v>11.2820125966745</v>
      </c>
      <c r="Z794">
        <v>6.6786790915590304</v>
      </c>
      <c r="AA794">
        <v>1.94761345392506</v>
      </c>
      <c r="AB794">
        <v>3.0492950732908301E-2</v>
      </c>
      <c r="AC794">
        <v>2.2566201984084501E-4</v>
      </c>
      <c r="AD794">
        <v>3.04851370013666E-4</v>
      </c>
      <c r="AE794">
        <v>2.2566201984084501E-4</v>
      </c>
      <c r="AF794" s="4">
        <v>7.7812837567098895E-5</v>
      </c>
      <c r="AG794" s="4">
        <v>-4.5452948897627802E-5</v>
      </c>
      <c r="AH794">
        <v>-1.63966564683528E-4</v>
      </c>
      <c r="AI794">
        <v>8.1405116874123799E-4</v>
      </c>
      <c r="AJ794">
        <v>2.8070134003605802E-4</v>
      </c>
      <c r="AK794">
        <v>0.27720864302643899</v>
      </c>
      <c r="AL794">
        <v>11.306266232517199</v>
      </c>
      <c r="AM794">
        <v>22.910794336280102</v>
      </c>
      <c r="AN794">
        <v>1.9493148613615101</v>
      </c>
    </row>
    <row r="795" spans="1:40" x14ac:dyDescent="0.3">
      <c r="A795">
        <v>792</v>
      </c>
      <c r="B795">
        <v>3.7530936675058101E-2</v>
      </c>
      <c r="C795">
        <v>1.5251547315123099E-4</v>
      </c>
      <c r="D795">
        <v>1.23570234779145E-4</v>
      </c>
      <c r="E795">
        <v>1.5251547315123099E-4</v>
      </c>
      <c r="F795" s="4">
        <v>9.4370122866544297E-5</v>
      </c>
      <c r="G795">
        <v>3.24936824635846E-4</v>
      </c>
      <c r="H795">
        <v>7.7920555168720399E-4</v>
      </c>
      <c r="I795">
        <v>3.6573541189375501E-4</v>
      </c>
      <c r="J795">
        <v>2.2630160103713501E-4</v>
      </c>
      <c r="K795">
        <v>0.417010407500645</v>
      </c>
      <c r="L795">
        <v>5.0796584985243696</v>
      </c>
      <c r="M795">
        <v>6.1734188042494003</v>
      </c>
      <c r="N795">
        <v>1.57153889609121</v>
      </c>
      <c r="O795">
        <v>3.4412647832279902E-2</v>
      </c>
      <c r="P795">
        <v>3.2359210023812503E-4</v>
      </c>
      <c r="Q795">
        <v>1.13508006358806E-4</v>
      </c>
      <c r="R795">
        <v>3.2359210023812503E-4</v>
      </c>
      <c r="S795" s="4">
        <v>8.6547848237135299E-5</v>
      </c>
      <c r="T795">
        <v>2.9802645591072297E-4</v>
      </c>
      <c r="U795">
        <v>9.5264131693546697E-4</v>
      </c>
      <c r="V795">
        <v>1.0343618776351301E-3</v>
      </c>
      <c r="W795">
        <v>2.76650124468325E-4</v>
      </c>
      <c r="X795">
        <v>0.31284225302072599</v>
      </c>
      <c r="Y795">
        <v>14.3661371893769</v>
      </c>
      <c r="Z795">
        <v>7.5589218196764802</v>
      </c>
      <c r="AA795">
        <v>1.9211814199189201</v>
      </c>
      <c r="AB795">
        <v>3.0915646041686999E-2</v>
      </c>
      <c r="AC795">
        <v>2.9124323832745201E-4</v>
      </c>
      <c r="AD795">
        <v>3.1796761371098698E-4</v>
      </c>
      <c r="AE795">
        <v>2.9124323832745201E-4</v>
      </c>
      <c r="AF795" s="4">
        <v>7.7816259462627302E-5</v>
      </c>
      <c r="AG795">
        <v>2.67985431401308E-4</v>
      </c>
      <c r="AH795">
        <v>9.5351064035326702E-4</v>
      </c>
      <c r="AI795">
        <v>1.0362635208341099E-3</v>
      </c>
      <c r="AJ795">
        <v>2.7687561596956002E-4</v>
      </c>
      <c r="AK795">
        <v>0.28105132765169999</v>
      </c>
      <c r="AL795">
        <v>14.392548900473701</v>
      </c>
      <c r="AM795">
        <v>23.569806059962598</v>
      </c>
      <c r="AN795">
        <v>1.92274733312195</v>
      </c>
    </row>
    <row r="796" spans="1:40" x14ac:dyDescent="0.3">
      <c r="A796">
        <v>793</v>
      </c>
      <c r="B796">
        <v>3.80465398154975E-2</v>
      </c>
      <c r="C796">
        <v>2.3263042779172601E-4</v>
      </c>
      <c r="D796">
        <v>1.39593225707244E-4</v>
      </c>
      <c r="E796">
        <v>2.3263042779172601E-4</v>
      </c>
      <c r="F796" s="4">
        <v>9.5061455718675893E-5</v>
      </c>
      <c r="G796">
        <v>3.2750773068294302E-4</v>
      </c>
      <c r="H796">
        <v>7.7472737085695497E-4</v>
      </c>
      <c r="I796">
        <v>5.5029284141963196E-4</v>
      </c>
      <c r="J796">
        <v>2.24870147355578E-4</v>
      </c>
      <c r="K796">
        <v>0.42273933128330599</v>
      </c>
      <c r="L796">
        <v>7.6429561308282299</v>
      </c>
      <c r="M796">
        <v>6.8793982178234501</v>
      </c>
      <c r="N796">
        <v>1.56159824552485</v>
      </c>
      <c r="O796">
        <v>3.4885585133025601E-2</v>
      </c>
      <c r="P796">
        <v>3.9707149169742001E-4</v>
      </c>
      <c r="Q796">
        <v>1.28203884650665E-4</v>
      </c>
      <c r="R796">
        <v>3.9707149169742001E-4</v>
      </c>
      <c r="S796" s="4">
        <v>8.7187940738250202E-5</v>
      </c>
      <c r="T796">
        <v>3.0040531583575399E-4</v>
      </c>
      <c r="U796">
        <v>9.4722747564438003E-4</v>
      </c>
      <c r="V796">
        <v>1.2520318613021299E-3</v>
      </c>
      <c r="W796">
        <v>2.7491794804749198E-4</v>
      </c>
      <c r="X796">
        <v>0.31714168302750501</v>
      </c>
      <c r="Y796">
        <v>17.389331406974101</v>
      </c>
      <c r="Z796">
        <v>8.4218329109512595</v>
      </c>
      <c r="AA796">
        <v>1.90915241699647</v>
      </c>
      <c r="AB796">
        <v>3.13408582520074E-2</v>
      </c>
      <c r="AC796">
        <v>3.5729375826611299E-4</v>
      </c>
      <c r="AD796">
        <v>3.3117771769871902E-4</v>
      </c>
      <c r="AE796">
        <v>3.5729375826611299E-4</v>
      </c>
      <c r="AF796" s="4">
        <v>7.8373115288151994E-5</v>
      </c>
      <c r="AG796">
        <v>2.7005544935799499E-4</v>
      </c>
      <c r="AH796">
        <v>9.4783937282498499E-4</v>
      </c>
      <c r="AI796">
        <v>1.2540279877866799E-3</v>
      </c>
      <c r="AJ796">
        <v>2.7507359920957202E-4</v>
      </c>
      <c r="AK796">
        <v>0.28491689320006702</v>
      </c>
      <c r="AL796">
        <v>17.417055385926101</v>
      </c>
      <c r="AM796">
        <v>24.2159589341905</v>
      </c>
      <c r="AN796">
        <v>1.91023332784425</v>
      </c>
    </row>
    <row r="797" spans="1:40" x14ac:dyDescent="0.3">
      <c r="A797">
        <v>794</v>
      </c>
      <c r="B797">
        <v>3.8566682066194902E-2</v>
      </c>
      <c r="C797">
        <v>3.1339806446896602E-4</v>
      </c>
      <c r="D797">
        <v>1.5574675304269199E-4</v>
      </c>
      <c r="E797">
        <v>3.1339806446896602E-4</v>
      </c>
      <c r="F797" s="4">
        <v>9.5835904194780294E-5</v>
      </c>
      <c r="G797">
        <v>3.3019101033070398E-4</v>
      </c>
      <c r="H797">
        <v>7.7054051159385398E-4</v>
      </c>
      <c r="I797">
        <v>7.3135214882615897E-4</v>
      </c>
      <c r="J797">
        <v>2.2364463094663099E-4</v>
      </c>
      <c r="K797">
        <v>0.42851868962438799</v>
      </c>
      <c r="L797">
        <v>10.1576687336966</v>
      </c>
      <c r="M797">
        <v>7.5719545034707103</v>
      </c>
      <c r="N797">
        <v>1.55308771490716</v>
      </c>
      <c r="O797">
        <v>3.5362670941365602E-2</v>
      </c>
      <c r="P797">
        <v>4.7114425327329302E-4</v>
      </c>
      <c r="Q797">
        <v>1.4301843696583899E-4</v>
      </c>
      <c r="R797">
        <v>4.7114425327329302E-4</v>
      </c>
      <c r="S797" s="4">
        <v>8.7892011873469606E-5</v>
      </c>
      <c r="T797">
        <v>3.0284123094056098E-4</v>
      </c>
      <c r="U797">
        <v>9.4202543294019995E-4</v>
      </c>
      <c r="V797">
        <v>1.4655529822957601E-3</v>
      </c>
      <c r="W797">
        <v>2.7339906881220102E-4</v>
      </c>
      <c r="X797">
        <v>0.32147882673968697</v>
      </c>
      <c r="Y797">
        <v>20.3549025318856</v>
      </c>
      <c r="Z797">
        <v>9.2682644152309894</v>
      </c>
      <c r="AA797">
        <v>1.89860464452917</v>
      </c>
      <c r="AB797">
        <v>3.1769744525651802E-2</v>
      </c>
      <c r="AC797">
        <v>4.2387212905487301E-4</v>
      </c>
      <c r="AD797">
        <v>3.4449339185647101E-4</v>
      </c>
      <c r="AE797">
        <v>4.2387212905487301E-4</v>
      </c>
      <c r="AF797" s="4">
        <v>7.8999443673880899E-5</v>
      </c>
      <c r="AG797">
        <v>2.7222578600766799E-4</v>
      </c>
      <c r="AH797">
        <v>9.4255830218166004E-4</v>
      </c>
      <c r="AI797">
        <v>1.46762068415088E-3</v>
      </c>
      <c r="AJ797">
        <v>2.73528759323525E-4</v>
      </c>
      <c r="AK797">
        <v>0.28881585932410703</v>
      </c>
      <c r="AL797">
        <v>20.383620613206698</v>
      </c>
      <c r="AM797">
        <v>24.849555285752398</v>
      </c>
      <c r="AN797">
        <v>1.8995052730800299</v>
      </c>
    </row>
    <row r="798" spans="1:40" x14ac:dyDescent="0.3">
      <c r="A798">
        <v>795</v>
      </c>
      <c r="B798">
        <v>3.9091657993332501E-2</v>
      </c>
      <c r="C798">
        <v>3.9485113321687199E-4</v>
      </c>
      <c r="D798">
        <v>1.7203736679227301E-4</v>
      </c>
      <c r="E798">
        <v>3.9485113321687199E-4</v>
      </c>
      <c r="F798" s="4">
        <v>9.6649212655429902E-5</v>
      </c>
      <c r="G798">
        <v>3.3299588419219699E-4</v>
      </c>
      <c r="H798">
        <v>7.6665025521325701E-4</v>
      </c>
      <c r="I798">
        <v>9.0905844913458404E-4</v>
      </c>
      <c r="J798">
        <v>2.2251369180791101E-4</v>
      </c>
      <c r="K798">
        <v>0.43435175548147298</v>
      </c>
      <c r="L798">
        <v>12.625811793535799</v>
      </c>
      <c r="M798">
        <v>8.2516342179840496</v>
      </c>
      <c r="N798">
        <v>1.5452339708882701</v>
      </c>
      <c r="O798">
        <v>3.5844181089068297E-2</v>
      </c>
      <c r="P798">
        <v>5.4584593461369697E-4</v>
      </c>
      <c r="Q798">
        <v>1.5795877323391999E-4</v>
      </c>
      <c r="R798">
        <v>5.4584593461369697E-4</v>
      </c>
      <c r="S798" s="4">
        <v>8.8638264912179298E-5</v>
      </c>
      <c r="T798">
        <v>3.0541661818285601E-4</v>
      </c>
      <c r="U798">
        <v>9.3727425147843897E-4</v>
      </c>
      <c r="V798">
        <v>1.6751129746361601E-3</v>
      </c>
      <c r="W798">
        <v>2.72016512697323E-4</v>
      </c>
      <c r="X798">
        <v>0.32585619171880298</v>
      </c>
      <c r="Y798">
        <v>23.2654579810578</v>
      </c>
      <c r="Z798">
        <v>10.098957329454199</v>
      </c>
      <c r="AA798">
        <v>1.8890035603980799</v>
      </c>
      <c r="AB798">
        <v>3.22025939673471E-2</v>
      </c>
      <c r="AC798">
        <v>4.9101515245868904E-4</v>
      </c>
      <c r="AD798">
        <v>3.5792199653723498E-4</v>
      </c>
      <c r="AE798">
        <v>4.9101515245868904E-4</v>
      </c>
      <c r="AF798" s="4">
        <v>7.9669439679039202E-5</v>
      </c>
      <c r="AG798">
        <v>2.7453952367408898E-4</v>
      </c>
      <c r="AH798">
        <v>9.3779239134497705E-4</v>
      </c>
      <c r="AI798">
        <v>1.677245840047E-3</v>
      </c>
      <c r="AJ798">
        <v>2.7214075902023499E-4</v>
      </c>
      <c r="AK798">
        <v>0.29275085424861003</v>
      </c>
      <c r="AL798">
        <v>23.295081111763899</v>
      </c>
      <c r="AM798">
        <v>25.471175072507101</v>
      </c>
      <c r="AN798">
        <v>1.8898663820849599</v>
      </c>
    </row>
    <row r="799" spans="1:40" x14ac:dyDescent="0.3">
      <c r="A799">
        <v>796</v>
      </c>
      <c r="B799">
        <v>3.9621545503907001E-2</v>
      </c>
      <c r="C799">
        <v>4.7699033689027701E-4</v>
      </c>
      <c r="D799">
        <v>1.88465207526954E-4</v>
      </c>
      <c r="E799">
        <v>4.7699033689027701E-4</v>
      </c>
      <c r="F799" s="4">
        <v>9.7463355097750302E-5</v>
      </c>
      <c r="G799">
        <v>3.3579321890392898E-4</v>
      </c>
      <c r="H799">
        <v>7.6275141004718099E-4</v>
      </c>
      <c r="I799">
        <v>1.08347944973251E-3</v>
      </c>
      <c r="J799">
        <v>2.21387173247256E-4</v>
      </c>
      <c r="K799">
        <v>0.44023939448785498</v>
      </c>
      <c r="L799">
        <v>15.0483256907293</v>
      </c>
      <c r="M799">
        <v>8.91868955687743</v>
      </c>
      <c r="N799">
        <v>1.53741092532817</v>
      </c>
      <c r="O799">
        <v>3.6330197392523703E-2</v>
      </c>
      <c r="P799">
        <v>6.2117716676517198E-4</v>
      </c>
      <c r="Q799">
        <v>1.7302501966421499E-4</v>
      </c>
      <c r="R799">
        <v>6.2117716676517198E-4</v>
      </c>
      <c r="S799" s="4">
        <v>8.9385266727482805E-5</v>
      </c>
      <c r="T799">
        <v>3.07983148261629E-4</v>
      </c>
      <c r="U799">
        <v>9.32506530111804E-4</v>
      </c>
      <c r="V799">
        <v>1.88079045114768E-3</v>
      </c>
      <c r="W799">
        <v>2.7063930409710501E-4</v>
      </c>
      <c r="X799">
        <v>0.33027452175021499</v>
      </c>
      <c r="Y799">
        <v>26.122089599273298</v>
      </c>
      <c r="Z799">
        <v>10.9142173322026</v>
      </c>
      <c r="AA799">
        <v>1.8794396117854499</v>
      </c>
      <c r="AB799">
        <v>3.2639493863494198E-2</v>
      </c>
      <c r="AC799">
        <v>5.5872439749397201E-4</v>
      </c>
      <c r="AD799">
        <v>3.7146384554429099E-4</v>
      </c>
      <c r="AE799">
        <v>5.5872439749397201E-4</v>
      </c>
      <c r="AF799" s="4">
        <v>8.0341297421307603E-5</v>
      </c>
      <c r="AG799">
        <v>2.7684808247909902E-4</v>
      </c>
      <c r="AH799">
        <v>9.3301964791683097E-4</v>
      </c>
      <c r="AI799">
        <v>1.88298519521703E-3</v>
      </c>
      <c r="AJ799">
        <v>2.7076224751843399E-4</v>
      </c>
      <c r="AK799">
        <v>0.29672267148631098</v>
      </c>
      <c r="AL799">
        <v>26.1525721557921</v>
      </c>
      <c r="AM799">
        <v>26.081020626909101</v>
      </c>
      <c r="AN799">
        <v>1.88029338554468</v>
      </c>
    </row>
    <row r="800" spans="1:40" x14ac:dyDescent="0.3">
      <c r="A800">
        <v>797</v>
      </c>
      <c r="B800">
        <v>4.0156361713066101E-2</v>
      </c>
      <c r="C800">
        <v>5.5981637492158497E-4</v>
      </c>
      <c r="D800">
        <v>2.05030415133216E-4</v>
      </c>
      <c r="E800">
        <v>5.5981637492158497E-4</v>
      </c>
      <c r="F800" s="4">
        <v>9.8278327460811407E-5</v>
      </c>
      <c r="G800">
        <v>3.3859396343071399E-4</v>
      </c>
      <c r="H800">
        <v>7.5886996253569504E-4</v>
      </c>
      <c r="I800">
        <v>1.2546822369753901E-3</v>
      </c>
      <c r="J800">
        <v>2.2026521064519099E-4</v>
      </c>
      <c r="K800">
        <v>0.446181796811845</v>
      </c>
      <c r="L800">
        <v>17.426142180213699</v>
      </c>
      <c r="M800">
        <v>9.5733779649089392</v>
      </c>
      <c r="N800">
        <v>1.5296195183693799</v>
      </c>
      <c r="O800">
        <v>3.6820735534136298E-2</v>
      </c>
      <c r="P800">
        <v>6.9713859268567499E-4</v>
      </c>
      <c r="Q800">
        <v>1.8821730484831501E-4</v>
      </c>
      <c r="R800">
        <v>6.9713859268567499E-4</v>
      </c>
      <c r="S800" s="4">
        <v>9.0133031453023995E-5</v>
      </c>
      <c r="T800">
        <v>3.1055281740103398E-4</v>
      </c>
      <c r="U800">
        <v>9.2776011718840798E-4</v>
      </c>
      <c r="V800">
        <v>2.0826646747545102E-3</v>
      </c>
      <c r="W800">
        <v>2.6926766442894102E-4</v>
      </c>
      <c r="X800">
        <v>0.33473395940123901</v>
      </c>
      <c r="Y800">
        <v>28.9258982604794</v>
      </c>
      <c r="Z800">
        <v>11.714359242249101</v>
      </c>
      <c r="AA800">
        <v>1.86991433631209</v>
      </c>
      <c r="AB800">
        <v>3.3080460207193102E-2</v>
      </c>
      <c r="AC800">
        <v>6.2700044126374598E-4</v>
      </c>
      <c r="AD800">
        <v>3.8511905429824598E-4</v>
      </c>
      <c r="AE800">
        <v>6.2700044126374598E-4</v>
      </c>
      <c r="AF800" s="4">
        <v>8.1013839932777794E-5</v>
      </c>
      <c r="AG800">
        <v>2.7915911756404402E-4</v>
      </c>
      <c r="AH800">
        <v>9.2826710208123895E-4</v>
      </c>
      <c r="AI800">
        <v>2.08491804851055E-3</v>
      </c>
      <c r="AJ800">
        <v>2.6938931129705999E-4</v>
      </c>
      <c r="AK800">
        <v>0.30073145642902799</v>
      </c>
      <c r="AL800">
        <v>28.957195118202101</v>
      </c>
      <c r="AM800">
        <v>26.679329546980501</v>
      </c>
      <c r="AN800">
        <v>1.8707591062295801</v>
      </c>
    </row>
    <row r="801" spans="1:40" x14ac:dyDescent="0.3">
      <c r="A801">
        <v>798</v>
      </c>
      <c r="B801">
        <v>4.0696163653736198E-2</v>
      </c>
      <c r="C801">
        <v>6.4333870909270895E-4</v>
      </c>
      <c r="D801">
        <v>2.2173488196744099E-4</v>
      </c>
      <c r="E801">
        <v>6.4333870909270895E-4</v>
      </c>
      <c r="F801" s="4">
        <v>9.9104526825951304E-5</v>
      </c>
      <c r="G801">
        <v>3.4143691579802398E-4</v>
      </c>
      <c r="H801">
        <v>7.5509138117496502E-4</v>
      </c>
      <c r="I801">
        <v>1.4227504172381099E-3</v>
      </c>
      <c r="J801">
        <v>2.1917071815973801E-4</v>
      </c>
      <c r="K801">
        <v>0.45217959615262499</v>
      </c>
      <c r="L801">
        <v>19.760422461640399</v>
      </c>
      <c r="M801">
        <v>10.2160220119613</v>
      </c>
      <c r="N801">
        <v>1.5220188761092901</v>
      </c>
      <c r="O801">
        <v>3.7315832588983203E-2</v>
      </c>
      <c r="P801">
        <v>7.7373556400876201E-4</v>
      </c>
      <c r="Q801">
        <v>2.03536699112933E-4</v>
      </c>
      <c r="R801">
        <v>7.7373556400876201E-4</v>
      </c>
      <c r="S801" s="4">
        <v>9.0887146229924002E-5</v>
      </c>
      <c r="T801">
        <v>3.1314647274985E-4</v>
      </c>
      <c r="U801">
        <v>9.2309643421042303E-4</v>
      </c>
      <c r="V801">
        <v>2.2808257550734901E-3</v>
      </c>
      <c r="W801">
        <v>2.6791807636748798E-4</v>
      </c>
      <c r="X801">
        <v>0.33923484171802898</v>
      </c>
      <c r="Y801">
        <v>31.678135487131801</v>
      </c>
      <c r="Z801">
        <v>12.4997417031552</v>
      </c>
      <c r="AA801">
        <v>1.86054219699645</v>
      </c>
      <c r="AB801">
        <v>3.3525507360640798E-2</v>
      </c>
      <c r="AC801">
        <v>6.9584395538692498E-4</v>
      </c>
      <c r="AD801">
        <v>3.9888775712288203E-4</v>
      </c>
      <c r="AE801">
        <v>6.9584395538692498E-4</v>
      </c>
      <c r="AF801" s="4">
        <v>8.1687179362524296E-5</v>
      </c>
      <c r="AG801">
        <v>2.8147339016492101E-4</v>
      </c>
      <c r="AH801">
        <v>9.2353778826002398E-4</v>
      </c>
      <c r="AI801">
        <v>2.2831223482817002E-3</v>
      </c>
      <c r="AJ801">
        <v>2.6802248309676E-4</v>
      </c>
      <c r="AK801">
        <v>0.304777339642189</v>
      </c>
      <c r="AL801">
        <v>31.7100326150236</v>
      </c>
      <c r="AM801">
        <v>27.266336849330401</v>
      </c>
      <c r="AN801">
        <v>1.8612672437275</v>
      </c>
    </row>
    <row r="802" spans="1:40" x14ac:dyDescent="0.3">
      <c r="A802">
        <v>799</v>
      </c>
      <c r="B802">
        <v>4.1241361628996102E-2</v>
      </c>
      <c r="C802">
        <v>7.2764022346825897E-4</v>
      </c>
      <c r="D802">
        <v>2.3859518484254999E-4</v>
      </c>
      <c r="E802">
        <v>7.2764022346825897E-4</v>
      </c>
      <c r="F802">
        <v>1.00029073370753E-4</v>
      </c>
      <c r="G802">
        <v>3.4464413166568602E-4</v>
      </c>
      <c r="H802">
        <v>7.5210833553331405E-4</v>
      </c>
      <c r="I802">
        <v>1.58791120189639E-3</v>
      </c>
      <c r="J802">
        <v>2.18290964404971E-4</v>
      </c>
      <c r="K802">
        <v>0.45823735143328997</v>
      </c>
      <c r="L802">
        <v>22.0543222485611</v>
      </c>
      <c r="M802">
        <v>10.847507305996499</v>
      </c>
      <c r="N802">
        <v>1.5159094750345199</v>
      </c>
      <c r="O802">
        <v>3.7815671029595099E-2</v>
      </c>
      <c r="P802">
        <v>8.5100321423584599E-4</v>
      </c>
      <c r="Q802">
        <v>2.1899022915835E-4</v>
      </c>
      <c r="R802">
        <v>8.5100321423584599E-4</v>
      </c>
      <c r="S802" s="4">
        <v>9.1682949126147502E-5</v>
      </c>
      <c r="T802">
        <v>3.15894361574721E-4</v>
      </c>
      <c r="U802">
        <v>9.1888835573021501E-4</v>
      </c>
      <c r="V802">
        <v>2.47543811909835E-3</v>
      </c>
      <c r="W802">
        <v>2.66691668540893E-4</v>
      </c>
      <c r="X802">
        <v>0.34377882754177302</v>
      </c>
      <c r="Y802">
        <v>34.381084987477102</v>
      </c>
      <c r="Z802">
        <v>13.271022166845199</v>
      </c>
      <c r="AA802">
        <v>1.85202547597842</v>
      </c>
      <c r="AB802">
        <v>3.3974712524996002E-2</v>
      </c>
      <c r="AC802">
        <v>7.65269310850255E-4</v>
      </c>
      <c r="AD802">
        <v>4.1277282821554801E-4</v>
      </c>
      <c r="AE802">
        <v>7.65269310850255E-4</v>
      </c>
      <c r="AF802" s="4">
        <v>8.2377570876071907E-5</v>
      </c>
      <c r="AG802">
        <v>2.8385152721762601E-4</v>
      </c>
      <c r="AH802">
        <v>9.1902670172608E-4</v>
      </c>
      <c r="AI802">
        <v>2.4777140978483598E-3</v>
      </c>
      <c r="AJ802">
        <v>2.6671403885172201E-4</v>
      </c>
      <c r="AK802">
        <v>0.30886102295450901</v>
      </c>
      <c r="AL802">
        <v>34.412695803449502</v>
      </c>
      <c r="AM802">
        <v>27.842405749021299</v>
      </c>
      <c r="AN802">
        <v>1.85218082535918</v>
      </c>
    </row>
    <row r="803" spans="1:40" x14ac:dyDescent="0.3">
      <c r="A803">
        <v>800</v>
      </c>
      <c r="B803">
        <v>4.1792188411560099E-2</v>
      </c>
      <c r="C803">
        <v>8.1273455796817705E-4</v>
      </c>
      <c r="D803">
        <v>2.5561405174253401E-4</v>
      </c>
      <c r="E803">
        <v>8.1273455796817705E-4</v>
      </c>
      <c r="F803">
        <v>1.0096980454240199E-4</v>
      </c>
      <c r="G803">
        <v>3.47883937118072E-4</v>
      </c>
      <c r="H803">
        <v>7.4917240591224803E-4</v>
      </c>
      <c r="I803">
        <v>1.7502340269145301E-3</v>
      </c>
      <c r="J803">
        <v>2.1743973585031399E-4</v>
      </c>
      <c r="K803">
        <v>0.46435764901733401</v>
      </c>
      <c r="L803">
        <v>24.3088059293685</v>
      </c>
      <c r="M803">
        <v>11.4680844730466</v>
      </c>
      <c r="N803">
        <v>1.5099981656271799</v>
      </c>
      <c r="O803">
        <v>3.8320587722191303E-2</v>
      </c>
      <c r="P803">
        <v>9.28997924580497E-4</v>
      </c>
      <c r="Q803">
        <v>2.3458917122727999E-4</v>
      </c>
      <c r="R803">
        <v>9.28997924580497E-4</v>
      </c>
      <c r="S803" s="4">
        <v>9.2545651894701105E-5</v>
      </c>
      <c r="T803">
        <v>3.1888036660823298E-4</v>
      </c>
      <c r="U803">
        <v>9.1535235788131803E-4</v>
      </c>
      <c r="V803">
        <v>2.6667067959575399E-3</v>
      </c>
      <c r="W803">
        <v>2.6565411215031799E-4</v>
      </c>
      <c r="X803">
        <v>0.34836897929264798</v>
      </c>
      <c r="Y803">
        <v>37.037594388299198</v>
      </c>
      <c r="Z803">
        <v>14.029017194618699</v>
      </c>
      <c r="AA803">
        <v>1.8448202232661</v>
      </c>
      <c r="AB803">
        <v>3.4428280732648198E-2</v>
      </c>
      <c r="AC803">
        <v>8.3531305109011897E-4</v>
      </c>
      <c r="AD803">
        <v>4.2678157626352002E-4</v>
      </c>
      <c r="AE803">
        <v>8.3531305109011897E-4</v>
      </c>
      <c r="AF803" s="4">
        <v>8.3111323485873895E-5</v>
      </c>
      <c r="AG803">
        <v>2.86387016053768E-4</v>
      </c>
      <c r="AH803">
        <v>9.1502018385834403E-4</v>
      </c>
      <c r="AI803">
        <v>2.6688650628080598E-3</v>
      </c>
      <c r="AJ803">
        <v>2.6554464495162899E-4</v>
      </c>
      <c r="AK803">
        <v>0.31298437029680198</v>
      </c>
      <c r="AL803">
        <v>37.067570316778699</v>
      </c>
      <c r="AM803">
        <v>28.4080729986349</v>
      </c>
      <c r="AN803">
        <v>1.8440600343863101</v>
      </c>
    </row>
    <row r="804" spans="1:40" x14ac:dyDescent="0.3">
      <c r="A804">
        <v>801</v>
      </c>
      <c r="B804">
        <v>4.2348691372049503E-2</v>
      </c>
      <c r="C804">
        <v>8.9862357983817702E-4</v>
      </c>
      <c r="D804">
        <v>2.7279185611653399E-4</v>
      </c>
      <c r="E804">
        <v>8.9862357983817702E-4</v>
      </c>
      <c r="F804">
        <v>1.01912751319071E-4</v>
      </c>
      <c r="G804">
        <v>3.5112790241239997E-4</v>
      </c>
      <c r="H804">
        <v>7.4622167045221201E-4</v>
      </c>
      <c r="I804">
        <v>1.90976673812439E-3</v>
      </c>
      <c r="J804">
        <v>2.1658632938939101E-4</v>
      </c>
      <c r="K804">
        <v>0.47054101524499498</v>
      </c>
      <c r="L804">
        <v>26.5245380295055</v>
      </c>
      <c r="M804">
        <v>12.077934728251901</v>
      </c>
      <c r="N804">
        <v>1.5040717318707699</v>
      </c>
      <c r="O804">
        <v>3.8830708779370102E-2</v>
      </c>
      <c r="P804">
        <v>1.00772127404023E-3</v>
      </c>
      <c r="Q804">
        <v>2.5033384111922699E-4</v>
      </c>
      <c r="R804">
        <v>1.00772127404023E-3</v>
      </c>
      <c r="S804" s="4">
        <v>9.3410228243577401E-5</v>
      </c>
      <c r="T804">
        <v>3.2185459174258999E-4</v>
      </c>
      <c r="U804">
        <v>9.1175273912317298E-4</v>
      </c>
      <c r="V804">
        <v>2.8546823797179102E-3</v>
      </c>
      <c r="W804">
        <v>2.6461338022890898E-4</v>
      </c>
      <c r="X804">
        <v>0.35300644344881899</v>
      </c>
      <c r="Y804">
        <v>39.648366384970998</v>
      </c>
      <c r="Z804">
        <v>14.7739183049974</v>
      </c>
      <c r="AA804">
        <v>1.83759291825631</v>
      </c>
      <c r="AB804">
        <v>3.4886458904718101E-2</v>
      </c>
      <c r="AC804">
        <v>9.0601158345286097E-4</v>
      </c>
      <c r="AD804">
        <v>4.4092128273606898E-4</v>
      </c>
      <c r="AE804">
        <v>9.0601158345286097E-4</v>
      </c>
      <c r="AF804" s="4">
        <v>8.3888275712499402E-5</v>
      </c>
      <c r="AG804">
        <v>2.8907166991054502E-4</v>
      </c>
      <c r="AH804">
        <v>9.1146779261851597E-4</v>
      </c>
      <c r="AI804">
        <v>2.8567323055633002E-3</v>
      </c>
      <c r="AJ804">
        <v>2.64506935300531E-4</v>
      </c>
      <c r="AK804">
        <v>0.317149626406528</v>
      </c>
      <c r="AL804">
        <v>39.676837577268003</v>
      </c>
      <c r="AM804">
        <v>28.963805384486999</v>
      </c>
      <c r="AN804">
        <v>1.8368537173648001</v>
      </c>
    </row>
    <row r="805" spans="1:40" x14ac:dyDescent="0.3">
      <c r="A805">
        <v>802</v>
      </c>
      <c r="B805">
        <v>4.2910895076086003E-2</v>
      </c>
      <c r="C805">
        <v>9.8530910028422208E-4</v>
      </c>
      <c r="D805">
        <v>2.90128960205743E-4</v>
      </c>
      <c r="E805">
        <v>9.8530910028422208E-4</v>
      </c>
      <c r="F805">
        <v>1.0285784720605501E-4</v>
      </c>
      <c r="G805">
        <v>3.5437981256597299E-4</v>
      </c>
      <c r="H805">
        <v>7.4326538923006604E-4</v>
      </c>
      <c r="I805">
        <v>2.0665571964496102E-3</v>
      </c>
      <c r="J805">
        <v>2.1573090545258601E-4</v>
      </c>
      <c r="K805">
        <v>0.47678772306762301</v>
      </c>
      <c r="L805">
        <v>28.7021832840224</v>
      </c>
      <c r="M805">
        <v>12.6772419783182</v>
      </c>
      <c r="N805">
        <v>1.49813128786518</v>
      </c>
      <c r="O805">
        <v>3.9346056476437602E-2</v>
      </c>
      <c r="P805">
        <v>1.0871749246421699E-3</v>
      </c>
      <c r="Q805">
        <v>2.6622457123961498E-4</v>
      </c>
      <c r="R805">
        <v>1.0871749246421699E-3</v>
      </c>
      <c r="S805" s="4">
        <v>9.4276776692646196E-5</v>
      </c>
      <c r="T805">
        <v>3.2483615234977299E-4</v>
      </c>
      <c r="U805">
        <v>9.0814632922293296E-4</v>
      </c>
      <c r="V805">
        <v>3.0394212894564098E-3</v>
      </c>
      <c r="W805">
        <v>2.6357013548235502E-4</v>
      </c>
      <c r="X805">
        <v>0.35769142251306901</v>
      </c>
      <c r="Y805">
        <v>42.214184575783499</v>
      </c>
      <c r="Z805">
        <v>15.505949779816101</v>
      </c>
      <c r="AA805">
        <v>1.8303481630719101</v>
      </c>
      <c r="AB805">
        <v>3.53493330601517E-2</v>
      </c>
      <c r="AC805">
        <v>9.7736629628858191E-4</v>
      </c>
      <c r="AD805">
        <v>4.5519222530321298E-4</v>
      </c>
      <c r="AE805">
        <v>9.7736629628858191E-4</v>
      </c>
      <c r="AF805" s="4">
        <v>8.4666875304241799E-5</v>
      </c>
      <c r="AG805">
        <v>2.9175048568835999E-4</v>
      </c>
      <c r="AH805">
        <v>9.0786871059518202E-4</v>
      </c>
      <c r="AI805">
        <v>3.0413669307084402E-3</v>
      </c>
      <c r="AJ805">
        <v>2.63466251756961E-4</v>
      </c>
      <c r="AK805">
        <v>0.32135757327410602</v>
      </c>
      <c r="AL805">
        <v>42.241207370950498</v>
      </c>
      <c r="AM805">
        <v>29.509717987554001</v>
      </c>
      <c r="AN805">
        <v>1.8296267483122299</v>
      </c>
    </row>
    <row r="806" spans="1:40" x14ac:dyDescent="0.3">
      <c r="A806">
        <v>803</v>
      </c>
      <c r="B806">
        <v>4.3478823361143899E-2</v>
      </c>
      <c r="C806">
        <v>1.0727928394055699E-3</v>
      </c>
      <c r="D806">
        <v>3.0762570803001402E-4</v>
      </c>
      <c r="E806">
        <v>1.0727928394055699E-3</v>
      </c>
      <c r="F806">
        <v>1.03804984099499E-4</v>
      </c>
      <c r="G806">
        <v>3.5763928918896502E-4</v>
      </c>
      <c r="H806">
        <v>7.4030375108476696E-4</v>
      </c>
      <c r="I806">
        <v>2.2206524483085999E-3</v>
      </c>
      <c r="J806">
        <v>2.1487353720119401E-4</v>
      </c>
      <c r="K806">
        <v>0.48309803734604301</v>
      </c>
      <c r="L806">
        <v>30.842395115397299</v>
      </c>
      <c r="M806">
        <v>13.2661870300691</v>
      </c>
      <c r="N806">
        <v>1.49217734167496</v>
      </c>
      <c r="O806">
        <v>3.9866652674778201E-2</v>
      </c>
      <c r="P806">
        <v>1.16736045448306E-3</v>
      </c>
      <c r="Q806">
        <v>2.82261677207793E-4</v>
      </c>
      <c r="R806">
        <v>1.16736045448306E-3</v>
      </c>
      <c r="S806" s="4">
        <v>9.5145197653216302E-5</v>
      </c>
      <c r="T806">
        <v>3.27824653786725E-4</v>
      </c>
      <c r="U806">
        <v>9.0453322506691802E-4</v>
      </c>
      <c r="V806">
        <v>3.2209789730948601E-3</v>
      </c>
      <c r="W806">
        <v>2.6252446693311401E-4</v>
      </c>
      <c r="X806">
        <v>0.36242411522525603</v>
      </c>
      <c r="Y806">
        <v>44.735819070761998</v>
      </c>
      <c r="Z806">
        <v>16.225332039069201</v>
      </c>
      <c r="AA806">
        <v>1.8230865759243999</v>
      </c>
      <c r="AB806">
        <v>3.5816922646857798E-2</v>
      </c>
      <c r="AC806">
        <v>1.0493786091074701E-3</v>
      </c>
      <c r="AD806">
        <v>4.69594687866991E-4</v>
      </c>
      <c r="AE806">
        <v>1.0493786091074701E-3</v>
      </c>
      <c r="AF806" s="4">
        <v>8.5447159234517103E-5</v>
      </c>
      <c r="AG806">
        <v>2.9443558010877998E-4</v>
      </c>
      <c r="AH806">
        <v>9.0426288520929396E-4</v>
      </c>
      <c r="AI806">
        <v>3.2228242537734701E-3</v>
      </c>
      <c r="AJ806">
        <v>2.6242309001444698E-4</v>
      </c>
      <c r="AK806">
        <v>0.32560838769870698</v>
      </c>
      <c r="AL806">
        <v>44.761447969076002</v>
      </c>
      <c r="AM806">
        <v>30.045978646435401</v>
      </c>
      <c r="AN806">
        <v>1.82238256954477</v>
      </c>
    </row>
    <row r="807" spans="1:40" x14ac:dyDescent="0.3">
      <c r="A807">
        <v>804</v>
      </c>
      <c r="B807">
        <v>4.3580102846180399E-2</v>
      </c>
      <c r="C807">
        <v>9.7377403276600102E-4</v>
      </c>
      <c r="D807">
        <v>2.9224442262851301E-4</v>
      </c>
      <c r="E807">
        <v>9.7377403276600102E-4</v>
      </c>
      <c r="F807">
        <v>1.0475405489738E-4</v>
      </c>
      <c r="G807" s="4">
        <v>-6.8605718694158193E-5</v>
      </c>
      <c r="H807">
        <v>-1.4168196675137901E-4</v>
      </c>
      <c r="I807">
        <v>2.0110017467896198E-3</v>
      </c>
      <c r="J807">
        <v>2.1633415997297301E-4</v>
      </c>
      <c r="K807">
        <v>0.48422336495756002</v>
      </c>
      <c r="L807">
        <v>27.930579816522499</v>
      </c>
      <c r="M807">
        <v>12.573588785747599</v>
      </c>
      <c r="N807">
        <v>1.50232055536787</v>
      </c>
      <c r="O807">
        <v>3.9946383864868998E-2</v>
      </c>
      <c r="P807">
        <v>1.08384763767647E-3</v>
      </c>
      <c r="Q807">
        <v>2.6814859334740301E-4</v>
      </c>
      <c r="R807">
        <v>1.08384763767647E-3</v>
      </c>
      <c r="S807" s="4">
        <v>9.6015392940259196E-5</v>
      </c>
      <c r="T807" s="4">
        <v>-6.14517211532478E-5</v>
      </c>
      <c r="U807">
        <v>-1.69219054964374E-4</v>
      </c>
      <c r="V807">
        <v>2.9845815467983601E-3</v>
      </c>
      <c r="W807">
        <v>2.6439672885427302E-4</v>
      </c>
      <c r="X807">
        <v>0.36314894422608202</v>
      </c>
      <c r="Y807">
        <v>41.452521483310498</v>
      </c>
      <c r="Z807">
        <v>15.383299654020201</v>
      </c>
      <c r="AA807">
        <v>1.83608839482134</v>
      </c>
      <c r="AB807">
        <v>3.58834632842496E-2</v>
      </c>
      <c r="AC807">
        <v>9.7430319064867896E-4</v>
      </c>
      <c r="AD807">
        <v>4.5981146520309601E-4</v>
      </c>
      <c r="AE807">
        <v>9.7430319064867896E-4</v>
      </c>
      <c r="AF807" s="4">
        <v>8.6229038920427798E-5</v>
      </c>
      <c r="AG807" s="4">
        <v>-5.4613390700191499E-5</v>
      </c>
      <c r="AH807">
        <v>-1.6741619752344E-4</v>
      </c>
      <c r="AI807">
        <v>2.98670588517013E-3</v>
      </c>
      <c r="AJ807">
        <v>2.6433330044289198E-4</v>
      </c>
      <c r="AK807">
        <v>0.32621330258408698</v>
      </c>
      <c r="AL807">
        <v>41.482026182918403</v>
      </c>
      <c r="AM807">
        <v>29.3654656299469</v>
      </c>
      <c r="AN807">
        <v>1.8356479197422999</v>
      </c>
    </row>
    <row r="808" spans="1:40" x14ac:dyDescent="0.3">
      <c r="A808">
        <v>805</v>
      </c>
      <c r="B808">
        <v>4.3678461638745197E-2</v>
      </c>
      <c r="C808">
        <v>8.7712368617064097E-4</v>
      </c>
      <c r="D808">
        <v>2.76863137227012E-4</v>
      </c>
      <c r="E808">
        <v>8.7712368617064097E-4</v>
      </c>
      <c r="F808">
        <v>1.04843590712838E-4</v>
      </c>
      <c r="G808" s="4">
        <v>-6.8431594392425005E-5</v>
      </c>
      <c r="H808">
        <v>-1.41004130279511E-4</v>
      </c>
      <c r="I808">
        <v>1.8073239943352901E-3</v>
      </c>
      <c r="J808">
        <v>2.16031490353251E-4</v>
      </c>
      <c r="K808">
        <v>0.48531624043050198</v>
      </c>
      <c r="L808">
        <v>25.101722143545601</v>
      </c>
      <c r="M808">
        <v>11.8849969258111</v>
      </c>
      <c r="N808">
        <v>1.5002186830086801</v>
      </c>
      <c r="O808">
        <v>4.0024626553590702E-2</v>
      </c>
      <c r="P808">
        <v>1.00187407403635E-3</v>
      </c>
      <c r="Q808">
        <v>2.5403550948701302E-4</v>
      </c>
      <c r="R808">
        <v>1.00187407403635E-3</v>
      </c>
      <c r="S808" s="4">
        <v>9.6077905231862094E-5</v>
      </c>
      <c r="T808" s="4">
        <v>-6.1412296665252898E-5</v>
      </c>
      <c r="U808">
        <v>-1.6877990414558301E-4</v>
      </c>
      <c r="V808">
        <v>2.7534584987679799E-3</v>
      </c>
      <c r="W808">
        <v>2.6405167232114202E-4</v>
      </c>
      <c r="X808">
        <v>0.36386024139627898</v>
      </c>
      <c r="Y808">
        <v>38.242479149555301</v>
      </c>
      <c r="Z808">
        <v>14.5451628002471</v>
      </c>
      <c r="AA808">
        <v>1.83369216889682</v>
      </c>
      <c r="AB808">
        <v>3.5948681665669703E-2</v>
      </c>
      <c r="AC808">
        <v>9.00610460881831E-4</v>
      </c>
      <c r="AD808">
        <v>4.5002824253919998E-4</v>
      </c>
      <c r="AE808">
        <v>9.00610460881831E-4</v>
      </c>
      <c r="AF808" s="4">
        <v>8.6277795287467406E-5</v>
      </c>
      <c r="AG808" s="4">
        <v>-5.4576857141696799E-5</v>
      </c>
      <c r="AH808">
        <v>-1.6700068006443201E-4</v>
      </c>
      <c r="AI808">
        <v>2.7557937066606899E-3</v>
      </c>
      <c r="AJ808">
        <v>2.6400293534782599E-4</v>
      </c>
      <c r="AK808">
        <v>0.32680619696063401</v>
      </c>
      <c r="AL808">
        <v>38.274912592509601</v>
      </c>
      <c r="AM808">
        <v>28.688526941741799</v>
      </c>
      <c r="AN808">
        <v>1.83335371769324</v>
      </c>
    </row>
    <row r="809" spans="1:40" x14ac:dyDescent="0.3">
      <c r="A809">
        <v>806</v>
      </c>
      <c r="B809">
        <v>4.3772075293007799E-2</v>
      </c>
      <c r="C809">
        <v>7.8308801767438001E-4</v>
      </c>
      <c r="D809">
        <v>2.6148185182551099E-4</v>
      </c>
      <c r="E809">
        <v>7.8308801767438001E-4</v>
      </c>
      <c r="F809">
        <v>1.04927909324503E-4</v>
      </c>
      <c r="G809" s="4">
        <v>-6.7960728983041595E-5</v>
      </c>
      <c r="H809">
        <v>-1.3973442126128199E-4</v>
      </c>
      <c r="I809">
        <v>1.6101114950323599E-3</v>
      </c>
      <c r="J809">
        <v>2.1574284006392001E-4</v>
      </c>
      <c r="K809">
        <v>0.48635639214453102</v>
      </c>
      <c r="L809">
        <v>22.362659653227301</v>
      </c>
      <c r="M809">
        <v>11.2007134432383</v>
      </c>
      <c r="N809">
        <v>1.49821416711055</v>
      </c>
      <c r="O809">
        <v>4.0099875424691303E-2</v>
      </c>
      <c r="P809">
        <v>9.2155470506314903E-4</v>
      </c>
      <c r="Q809">
        <v>2.39922425626624E-4</v>
      </c>
      <c r="R809">
        <v>9.2155470506314903E-4</v>
      </c>
      <c r="S809" s="4">
        <v>9.6137537530567398E-5</v>
      </c>
      <c r="T809" s="4">
        <v>-6.1117102989131605E-5</v>
      </c>
      <c r="U809">
        <v>-1.6765342180252501E-4</v>
      </c>
      <c r="V809">
        <v>2.52796340346054E-3</v>
      </c>
      <c r="W809">
        <v>2.63719750157897E-4</v>
      </c>
      <c r="X809">
        <v>0.36454432204264797</v>
      </c>
      <c r="Y809">
        <v>35.1106028258408</v>
      </c>
      <c r="Z809">
        <v>13.7113200370641</v>
      </c>
      <c r="AA809">
        <v>1.8313871538742901</v>
      </c>
      <c r="AB809">
        <v>3.6011212517754403E-2</v>
      </c>
      <c r="AC809">
        <v>8.2840398871778399E-4</v>
      </c>
      <c r="AD809">
        <v>4.4024501987530499E-4</v>
      </c>
      <c r="AE809">
        <v>8.2840398871778399E-4</v>
      </c>
      <c r="AF809" s="4">
        <v>8.6324033142065097E-5</v>
      </c>
      <c r="AG809" s="4">
        <v>-5.4308379869763597E-5</v>
      </c>
      <c r="AH809">
        <v>-1.6589060373150999E-4</v>
      </c>
      <c r="AI809">
        <v>2.5304462801420402E-3</v>
      </c>
      <c r="AJ809">
        <v>2.6368575179037799E-4</v>
      </c>
      <c r="AK809">
        <v>0.32737465925231202</v>
      </c>
      <c r="AL809">
        <v>35.145087224195002</v>
      </c>
      <c r="AM809">
        <v>28.016130718087599</v>
      </c>
      <c r="AN809">
        <v>1.8311510540998499</v>
      </c>
    </row>
    <row r="810" spans="1:40" x14ac:dyDescent="0.3">
      <c r="A810">
        <v>807</v>
      </c>
      <c r="B810">
        <v>4.3860651680397301E-2</v>
      </c>
      <c r="C810">
        <v>6.9182913484022702E-4</v>
      </c>
      <c r="D810">
        <v>2.4610056642401101E-4</v>
      </c>
      <c r="E810">
        <v>6.9182913484022702E-4</v>
      </c>
      <c r="F810">
        <v>1.05004330172719E-4</v>
      </c>
      <c r="G810" s="4">
        <v>-6.7455418663439498E-5</v>
      </c>
      <c r="H810">
        <v>-1.38415355155857E-4</v>
      </c>
      <c r="I810">
        <v>1.4196009350095501E-3</v>
      </c>
      <c r="J810">
        <v>2.1546396037176101E-4</v>
      </c>
      <c r="K810">
        <v>0.48734057422663701</v>
      </c>
      <c r="L810">
        <v>19.7166796529104</v>
      </c>
      <c r="M810">
        <v>10.520558732401399</v>
      </c>
      <c r="N810">
        <v>1.4962775025816699</v>
      </c>
      <c r="O810">
        <v>4.0171993427628103E-2</v>
      </c>
      <c r="P810">
        <v>8.4296645155991197E-4</v>
      </c>
      <c r="Q810">
        <v>2.2580934176623401E-4</v>
      </c>
      <c r="R810">
        <v>8.4296645155991197E-4</v>
      </c>
      <c r="S810" s="4">
        <v>9.6192063338854496E-5</v>
      </c>
      <c r="T810" s="4">
        <v>-6.0805204001789397E-5</v>
      </c>
      <c r="U810">
        <v>-1.66498395262526E-4</v>
      </c>
      <c r="V810">
        <v>2.3082327203563201E-3</v>
      </c>
      <c r="W810">
        <v>2.6339561631006498E-4</v>
      </c>
      <c r="X810">
        <v>0.36519994025116398</v>
      </c>
      <c r="Y810">
        <v>32.058787782726696</v>
      </c>
      <c r="Z810">
        <v>12.8816047548122</v>
      </c>
      <c r="AA810">
        <v>1.8291362243754501</v>
      </c>
      <c r="AB810">
        <v>3.6070932608577598E-2</v>
      </c>
      <c r="AC810">
        <v>7.5775292365164604E-4</v>
      </c>
      <c r="AD810">
        <v>4.3046179721140901E-4</v>
      </c>
      <c r="AE810">
        <v>7.5775292365164604E-4</v>
      </c>
      <c r="AF810" s="4">
        <v>8.6365732990197595E-5</v>
      </c>
      <c r="AG810" s="4">
        <v>-5.4024917985051001E-5</v>
      </c>
      <c r="AH810">
        <v>-1.6475152009078899E-4</v>
      </c>
      <c r="AI810">
        <v>2.3108030642340401E-3</v>
      </c>
      <c r="AJ810">
        <v>2.6337635159071499E-4</v>
      </c>
      <c r="AK810">
        <v>0.32791756916888798</v>
      </c>
      <c r="AL810">
        <v>32.094487003250599</v>
      </c>
      <c r="AM810">
        <v>27.348196472974699</v>
      </c>
      <c r="AN810">
        <v>1.82900244160218</v>
      </c>
    </row>
    <row r="811" spans="1:40" x14ac:dyDescent="0.3">
      <c r="A811">
        <v>808</v>
      </c>
      <c r="B811">
        <v>4.3942679545372898E-2</v>
      </c>
      <c r="C811">
        <v>6.0352961863371197E-4</v>
      </c>
      <c r="D811">
        <v>2.3071928102251E-4</v>
      </c>
      <c r="E811">
        <v>6.0352961863371197E-4</v>
      </c>
      <c r="F811">
        <v>1.05521843931238E-4</v>
      </c>
      <c r="G811" s="4">
        <v>-6.6981072759830903E-5</v>
      </c>
      <c r="H811">
        <v>-1.3718545638893601E-4</v>
      </c>
      <c r="I811">
        <v>1.2361027192469699E-3</v>
      </c>
      <c r="J811">
        <v>2.1612168516044501E-4</v>
      </c>
      <c r="K811">
        <v>0.48825199494858801</v>
      </c>
      <c r="L811">
        <v>17.1680933228747</v>
      </c>
      <c r="M811">
        <v>9.8446124904724499</v>
      </c>
      <c r="N811">
        <v>1.50084503583642</v>
      </c>
      <c r="O811">
        <v>4.0239802727712499E-2</v>
      </c>
      <c r="P811">
        <v>7.6616641536420601E-4</v>
      </c>
      <c r="Q811">
        <v>2.1169625790584399E-4</v>
      </c>
      <c r="R811">
        <v>7.6616641536420601E-4</v>
      </c>
      <c r="S811" s="4">
        <v>9.66509778457796E-5</v>
      </c>
      <c r="T811" s="4">
        <v>-6.0543751565437197E-5</v>
      </c>
      <c r="U811">
        <v>-1.6550311434831099E-4</v>
      </c>
      <c r="V811">
        <v>2.09440156206385E-3</v>
      </c>
      <c r="W811">
        <v>2.6420625456282097E-4</v>
      </c>
      <c r="X811">
        <v>0.36581638843374997</v>
      </c>
      <c r="Y811">
        <v>29.088910584220201</v>
      </c>
      <c r="Z811">
        <v>12.056153977285399</v>
      </c>
      <c r="AA811">
        <v>1.83476565668626</v>
      </c>
      <c r="AB811">
        <v>3.6126788886208898E-2</v>
      </c>
      <c r="AC811">
        <v>6.8870914735807097E-4</v>
      </c>
      <c r="AD811">
        <v>4.2067857454751299E-4</v>
      </c>
      <c r="AE811">
        <v>6.8870914735807097E-4</v>
      </c>
      <c r="AF811" s="4">
        <v>8.6768471683471097E-5</v>
      </c>
      <c r="AG811" s="4">
        <v>-5.3786244244124799E-5</v>
      </c>
      <c r="AH811">
        <v>-1.63770073379322E-4</v>
      </c>
      <c r="AI811">
        <v>2.0970035960851102E-3</v>
      </c>
      <c r="AJ811">
        <v>2.6419541230871403E-4</v>
      </c>
      <c r="AK811">
        <v>0.32842535351099</v>
      </c>
      <c r="AL811">
        <v>29.1250499456266</v>
      </c>
      <c r="AM811">
        <v>26.685324004520201</v>
      </c>
      <c r="AN811">
        <v>1.8346903632549501</v>
      </c>
    </row>
    <row r="812" spans="1:40" x14ac:dyDescent="0.3">
      <c r="A812">
        <v>809</v>
      </c>
      <c r="B812">
        <v>4.4019687155283198E-2</v>
      </c>
      <c r="C812">
        <v>5.18395192740502E-4</v>
      </c>
      <c r="D812">
        <v>2.1533799562100899E-4</v>
      </c>
      <c r="E812">
        <v>5.18395192740502E-4</v>
      </c>
      <c r="F812">
        <v>1.05580584553346E-4</v>
      </c>
      <c r="G812" s="4">
        <v>-6.6522016519759096E-5</v>
      </c>
      <c r="H812">
        <v>-1.3600690676557301E-4</v>
      </c>
      <c r="I812">
        <v>1.0598795757467199E-3</v>
      </c>
      <c r="J812">
        <v>2.1586370153611401E-4</v>
      </c>
      <c r="K812">
        <v>0.48910763505870197</v>
      </c>
      <c r="L812">
        <v>14.720549663148899</v>
      </c>
      <c r="M812">
        <v>9.1722310602776407</v>
      </c>
      <c r="N812">
        <v>1.49905348288968</v>
      </c>
      <c r="O812">
        <v>4.0304812513681697E-2</v>
      </c>
      <c r="P812">
        <v>6.9127880538937599E-4</v>
      </c>
      <c r="Q812">
        <v>1.97583174045455E-4</v>
      </c>
      <c r="R812">
        <v>6.9127880538937599E-4</v>
      </c>
      <c r="S812" s="4">
        <v>9.6694118307251494E-5</v>
      </c>
      <c r="T812" s="4">
        <v>-6.0309681963113803E-5</v>
      </c>
      <c r="U812">
        <v>-1.6459734215834701E-4</v>
      </c>
      <c r="V812">
        <v>1.88663992834649E-3</v>
      </c>
      <c r="W812">
        <v>2.6389784123638001E-4</v>
      </c>
      <c r="X812">
        <v>0.36640738648801502</v>
      </c>
      <c r="Y812">
        <v>26.2033323381457</v>
      </c>
      <c r="Z812">
        <v>11.234260764777501</v>
      </c>
      <c r="AA812">
        <v>1.8326238974748601</v>
      </c>
      <c r="AB812">
        <v>3.6180125331052602E-2</v>
      </c>
      <c r="AC812">
        <v>6.2138377168806695E-4</v>
      </c>
      <c r="AD812">
        <v>4.1089535188361799E-4</v>
      </c>
      <c r="AE812">
        <v>6.2138377168806695E-4</v>
      </c>
      <c r="AF812" s="4">
        <v>8.6801082209375996E-5</v>
      </c>
      <c r="AG812" s="4">
        <v>-5.3572209252081999E-5</v>
      </c>
      <c r="AH812">
        <v>-1.6287790503233E-4</v>
      </c>
      <c r="AI812">
        <v>1.8892199587551401E-3</v>
      </c>
      <c r="AJ812">
        <v>2.6390508478522001E-4</v>
      </c>
      <c r="AK812">
        <v>0.32891023028229699</v>
      </c>
      <c r="AL812">
        <v>26.239166093821499</v>
      </c>
      <c r="AM812">
        <v>26.026310654921101</v>
      </c>
      <c r="AN812">
        <v>1.8326741998973599</v>
      </c>
    </row>
    <row r="813" spans="1:40" x14ac:dyDescent="0.3">
      <c r="A813">
        <v>810</v>
      </c>
      <c r="B813">
        <v>4.4090523600786899E-2</v>
      </c>
      <c r="C813">
        <v>4.3665635141215599E-4</v>
      </c>
      <c r="D813">
        <v>1.9995671021950901E-4</v>
      </c>
      <c r="E813">
        <v>4.3665635141215599E-4</v>
      </c>
      <c r="F813">
        <v>1.05631151344127E-4</v>
      </c>
      <c r="G813" s="4">
        <v>-6.5884405867827595E-5</v>
      </c>
      <c r="H813">
        <v>-1.3448687028063799E-4</v>
      </c>
      <c r="I813">
        <v>8.9132694324348301E-4</v>
      </c>
      <c r="J813">
        <v>2.1562011163781699E-4</v>
      </c>
      <c r="K813">
        <v>0.48989470667541002</v>
      </c>
      <c r="L813">
        <v>12.3795408783817</v>
      </c>
      <c r="M813">
        <v>8.5033880535473507</v>
      </c>
      <c r="N813">
        <v>1.4973618863737299</v>
      </c>
      <c r="O813">
        <v>4.0366165510402501E-2</v>
      </c>
      <c r="P813">
        <v>6.1840770971385102E-4</v>
      </c>
      <c r="Q813">
        <v>1.8347009018506501E-4</v>
      </c>
      <c r="R813">
        <v>6.1840770971385102E-4</v>
      </c>
      <c r="S813" s="4">
        <v>9.6733357756301794E-5</v>
      </c>
      <c r="T813" s="4">
        <v>-5.9934795212061997E-5</v>
      </c>
      <c r="U813">
        <v>-1.633255819562E-4</v>
      </c>
      <c r="V813">
        <v>1.6851946973014599E-3</v>
      </c>
      <c r="W813">
        <v>2.6360366952494E-4</v>
      </c>
      <c r="X813">
        <v>0.36696514100365901</v>
      </c>
      <c r="Y813">
        <v>23.405481906964699</v>
      </c>
      <c r="Z813">
        <v>10.415958134519499</v>
      </c>
      <c r="AA813">
        <v>1.83058103836764</v>
      </c>
      <c r="AB813">
        <v>3.6230176911903403E-2</v>
      </c>
      <c r="AC813">
        <v>5.5587041523504196E-4</v>
      </c>
      <c r="AD813">
        <v>4.0111212921972202E-4</v>
      </c>
      <c r="AE813">
        <v>5.5587041523504196E-4</v>
      </c>
      <c r="AF813" s="4">
        <v>8.6830214830124305E-5</v>
      </c>
      <c r="AG813" s="4">
        <v>-5.3232655658794301E-5</v>
      </c>
      <c r="AH813">
        <v>-1.6162195775929299E-4</v>
      </c>
      <c r="AI813">
        <v>1.6877021005041E-3</v>
      </c>
      <c r="AJ813">
        <v>2.6362895369068899E-4</v>
      </c>
      <c r="AK813">
        <v>0.32936524465366701</v>
      </c>
      <c r="AL813">
        <v>23.440306951445798</v>
      </c>
      <c r="AM813">
        <v>25.371537609757599</v>
      </c>
      <c r="AN813">
        <v>1.83075662285201</v>
      </c>
    </row>
    <row r="814" spans="1:40" x14ac:dyDescent="0.3">
      <c r="A814">
        <v>811</v>
      </c>
      <c r="B814">
        <v>4.4154722127842098E-2</v>
      </c>
      <c r="C814">
        <v>3.5856676984852601E-4</v>
      </c>
      <c r="D814">
        <v>1.84575424818008E-4</v>
      </c>
      <c r="E814">
        <v>3.5856676984852601E-4</v>
      </c>
      <c r="F814">
        <v>1.05673182227249E-4</v>
      </c>
      <c r="G814" s="4">
        <v>-6.5193590447616402E-5</v>
      </c>
      <c r="H814">
        <v>-1.3288325364832699E-4</v>
      </c>
      <c r="I814">
        <v>7.3086201727037001E-4</v>
      </c>
      <c r="J814">
        <v>2.1539228291180701E-4</v>
      </c>
      <c r="K814">
        <v>0.49060802364269002</v>
      </c>
      <c r="L814">
        <v>10.1508613509773</v>
      </c>
      <c r="M814">
        <v>7.837868858777</v>
      </c>
      <c r="N814">
        <v>1.4957797424431001</v>
      </c>
      <c r="O814">
        <v>4.0423650036371897E-2</v>
      </c>
      <c r="P814">
        <v>5.4766873433515005E-4</v>
      </c>
      <c r="Q814">
        <v>1.6935700632467499E-4</v>
      </c>
      <c r="R814">
        <v>5.4766873433515005E-4</v>
      </c>
      <c r="S814" s="4">
        <v>9.6767647621496297E-5</v>
      </c>
      <c r="T814" s="4">
        <v>-5.9535418121067498E-5</v>
      </c>
      <c r="U814">
        <v>-1.6200654783585599E-4</v>
      </c>
      <c r="V814">
        <v>1.4903048270668499E-3</v>
      </c>
      <c r="W814">
        <v>2.63322120312912E-4</v>
      </c>
      <c r="X814">
        <v>0.367487727603381</v>
      </c>
      <c r="Y814">
        <v>20.6986781537063</v>
      </c>
      <c r="Z814">
        <v>9.6010579403766396</v>
      </c>
      <c r="AA814">
        <v>1.8286258355063301</v>
      </c>
      <c r="AB814">
        <v>3.6276753008969001E-2</v>
      </c>
      <c r="AC814">
        <v>4.9227314122202203E-4</v>
      </c>
      <c r="AD814">
        <v>3.9132890655582599E-4</v>
      </c>
      <c r="AE814">
        <v>4.9227314122202203E-4</v>
      </c>
      <c r="AF814" s="4">
        <v>8.6854934516857702E-5</v>
      </c>
      <c r="AG814" s="4">
        <v>-5.2871077392462701E-5</v>
      </c>
      <c r="AH814">
        <v>-1.6031805580099699E-4</v>
      </c>
      <c r="AI814">
        <v>1.4926927313763201E-3</v>
      </c>
      <c r="AJ814">
        <v>2.6336543390452201E-4</v>
      </c>
      <c r="AK814">
        <v>0.3297886637179</v>
      </c>
      <c r="AL814">
        <v>20.731843491337798</v>
      </c>
      <c r="AM814">
        <v>24.720939347448699</v>
      </c>
      <c r="AN814">
        <v>1.82892662433696</v>
      </c>
    </row>
    <row r="815" spans="1:40" x14ac:dyDescent="0.3">
      <c r="A815">
        <v>812</v>
      </c>
      <c r="B815">
        <v>4.4211852722732502E-2</v>
      </c>
      <c r="C815">
        <v>2.8435914316165601E-4</v>
      </c>
      <c r="D815">
        <v>1.6919413941650699E-4</v>
      </c>
      <c r="E815">
        <v>2.8435914316165601E-4</v>
      </c>
      <c r="F815">
        <v>1.0570652287394401E-4</v>
      </c>
      <c r="G815" s="4">
        <v>-6.4453548251743701E-5</v>
      </c>
      <c r="H815">
        <v>-1.3120507251835399E-4</v>
      </c>
      <c r="I815">
        <v>5.7885660311607302E-4</v>
      </c>
      <c r="J815">
        <v>2.1518182280932401E-4</v>
      </c>
      <c r="K815">
        <v>0.49124280803036102</v>
      </c>
      <c r="L815">
        <v>8.0396750432788</v>
      </c>
      <c r="M815">
        <v>7.1754290279456203</v>
      </c>
      <c r="N815">
        <v>1.49431821395363</v>
      </c>
      <c r="O815">
        <v>4.0477029727200999E-2</v>
      </c>
      <c r="P815">
        <v>4.7918996580821198E-4</v>
      </c>
      <c r="Q815">
        <v>1.5524392246428601E-4</v>
      </c>
      <c r="R815">
        <v>4.7918996580821198E-4</v>
      </c>
      <c r="S815" s="4">
        <v>9.67967601158449E-5</v>
      </c>
      <c r="T815" s="4">
        <v>-5.91087877744418E-5</v>
      </c>
      <c r="U815">
        <v>-1.60633492600846E-4</v>
      </c>
      <c r="V815">
        <v>1.30224219993793E-3</v>
      </c>
      <c r="W815">
        <v>2.63053976156446E-4</v>
      </c>
      <c r="X815">
        <v>0.367972997520009</v>
      </c>
      <c r="Y815">
        <v>18.086697221360101</v>
      </c>
      <c r="Z815">
        <v>8.78936336761166</v>
      </c>
      <c r="AA815">
        <v>1.82676372330865</v>
      </c>
      <c r="AB815">
        <v>3.63196405358929E-2</v>
      </c>
      <c r="AC815">
        <v>4.3070739165681203E-4</v>
      </c>
      <c r="AD815">
        <v>3.8154568389193099E-4</v>
      </c>
      <c r="AE815">
        <v>4.3070739165681203E-4</v>
      </c>
      <c r="AF815" s="4">
        <v>8.68750365502203E-5</v>
      </c>
      <c r="AG815" s="4">
        <v>-5.2484961822892498E-5</v>
      </c>
      <c r="AH815">
        <v>-1.58959332067525E-4</v>
      </c>
      <c r="AI815">
        <v>1.304468116512E-3</v>
      </c>
      <c r="AJ815">
        <v>2.6311532491849003E-4</v>
      </c>
      <c r="AK815">
        <v>0.330178550326299</v>
      </c>
      <c r="AL815">
        <v>18.117612729333398</v>
      </c>
      <c r="AM815">
        <v>24.074454281054098</v>
      </c>
      <c r="AN815">
        <v>1.8271897563784001</v>
      </c>
    </row>
    <row r="816" spans="1:40" x14ac:dyDescent="0.3">
      <c r="A816">
        <v>813</v>
      </c>
      <c r="B816">
        <v>4.42615130861225E-2</v>
      </c>
      <c r="C816">
        <v>2.1425081466112299E-4</v>
      </c>
      <c r="D816">
        <v>1.5381285401500701E-4</v>
      </c>
      <c r="E816">
        <v>2.1425081466112299E-4</v>
      </c>
      <c r="F816">
        <v>1.05730711078556E-4</v>
      </c>
      <c r="G816" s="4">
        <v>-6.3667172752688699E-5</v>
      </c>
      <c r="H816">
        <v>-1.2945887178761E-4</v>
      </c>
      <c r="I816">
        <v>4.3565101992744197E-4</v>
      </c>
      <c r="J816">
        <v>2.1498957748133601E-4</v>
      </c>
      <c r="K816">
        <v>0.49179458984580599</v>
      </c>
      <c r="L816">
        <v>6.05070861010336</v>
      </c>
      <c r="M816">
        <v>6.5157985159020804</v>
      </c>
      <c r="N816">
        <v>1.4929831769537201</v>
      </c>
      <c r="O816">
        <v>4.0526043585847799E-2</v>
      </c>
      <c r="P816">
        <v>4.1311265486277201E-4</v>
      </c>
      <c r="Q816">
        <v>1.4113083860389599E-4</v>
      </c>
      <c r="R816">
        <v>4.1311265486277201E-4</v>
      </c>
      <c r="S816" s="4">
        <v>9.6820441723224999E-5</v>
      </c>
      <c r="T816" s="4">
        <v>-5.8652241381390997E-5</v>
      </c>
      <c r="U816">
        <v>-1.5920001019309999E-4</v>
      </c>
      <c r="V816">
        <v>1.1213133090241701E-3</v>
      </c>
      <c r="W816">
        <v>2.62800106973036E-4</v>
      </c>
      <c r="X816">
        <v>0.36841857805316203</v>
      </c>
      <c r="Y816">
        <v>15.573795958669001</v>
      </c>
      <c r="Z816">
        <v>7.9806665010893596</v>
      </c>
      <c r="AA816">
        <v>1.8250007428682999</v>
      </c>
      <c r="AB816">
        <v>3.6358603783427097E-2</v>
      </c>
      <c r="AC816">
        <v>3.7130063519261999E-4</v>
      </c>
      <c r="AD816">
        <v>3.7176246122803502E-4</v>
      </c>
      <c r="AE816">
        <v>3.7130063519261999E-4</v>
      </c>
      <c r="AF816" s="4">
        <v>8.6890341373146605E-5</v>
      </c>
      <c r="AG816" s="4">
        <v>-5.2071885132487003E-5</v>
      </c>
      <c r="AH816">
        <v>-1.5753925532158199E-4</v>
      </c>
      <c r="AI816">
        <v>1.12333988715499E-3</v>
      </c>
      <c r="AJ816">
        <v>2.6287966413613502E-4</v>
      </c>
      <c r="AK816">
        <v>0.33053276166751899</v>
      </c>
      <c r="AL816">
        <v>15.6019428771527</v>
      </c>
      <c r="AM816">
        <v>23.432023005860898</v>
      </c>
      <c r="AN816">
        <v>1.8255532231675999</v>
      </c>
    </row>
    <row r="817" spans="1:40" x14ac:dyDescent="0.3">
      <c r="A817">
        <v>814</v>
      </c>
      <c r="B817">
        <v>4.4303731636609001E-2</v>
      </c>
      <c r="C817">
        <v>1.48222570334134E-4</v>
      </c>
      <c r="D817">
        <v>1.38431568613506E-4</v>
      </c>
      <c r="E817">
        <v>1.48222570334134E-4</v>
      </c>
      <c r="F817">
        <v>1.05746305405465E-4</v>
      </c>
      <c r="G817" s="4">
        <v>-6.2880564369175302E-5</v>
      </c>
      <c r="H817">
        <v>-1.2773756485445599E-4</v>
      </c>
      <c r="I817">
        <v>3.0110401172277098E-4</v>
      </c>
      <c r="J817">
        <v>2.14816385322893E-4</v>
      </c>
      <c r="K817">
        <v>0.49226368485121202</v>
      </c>
      <c r="L817">
        <v>4.1820001628162604</v>
      </c>
      <c r="M817">
        <v>5.8586304485431899</v>
      </c>
      <c r="N817">
        <v>1.4917804536312</v>
      </c>
      <c r="O817">
        <v>4.0570408222925299E-2</v>
      </c>
      <c r="P817">
        <v>3.4958995820582602E-4</v>
      </c>
      <c r="Q817">
        <v>1.2701775474350599E-4</v>
      </c>
      <c r="R817">
        <v>3.4958995820582602E-4</v>
      </c>
      <c r="S817" s="4">
        <v>9.6838413848724004E-5</v>
      </c>
      <c r="T817" s="4">
        <v>-5.8163351110173798E-5</v>
      </c>
      <c r="U817">
        <v>-1.5770037577545899E-4</v>
      </c>
      <c r="V817">
        <v>9.4785576697527501E-4</v>
      </c>
      <c r="W817">
        <v>2.6256145772130299E-4</v>
      </c>
      <c r="X817">
        <v>0.36882189293568401</v>
      </c>
      <c r="Y817">
        <v>13.1646634302121</v>
      </c>
      <c r="Z817">
        <v>7.1747455194708403</v>
      </c>
      <c r="AA817">
        <v>1.82334345639794</v>
      </c>
      <c r="AB817">
        <v>3.6393410600371101E-2</v>
      </c>
      <c r="AC817">
        <v>3.1417662329883198E-4</v>
      </c>
      <c r="AD817">
        <v>3.61979238564139E-4</v>
      </c>
      <c r="AE817">
        <v>3.1417662329883198E-4</v>
      </c>
      <c r="AF817" s="4">
        <v>8.6901684432942004E-5</v>
      </c>
      <c r="AG817" s="4">
        <v>-5.1632659835119997E-5</v>
      </c>
      <c r="AH817">
        <v>-1.56061014567436E-4</v>
      </c>
      <c r="AI817">
        <v>9.4960675552950601E-4</v>
      </c>
      <c r="AJ817">
        <v>2.6266252956039601E-4</v>
      </c>
      <c r="AK817">
        <v>0.33084918727610102</v>
      </c>
      <c r="AL817">
        <v>13.1889827156875</v>
      </c>
      <c r="AM817">
        <v>22.793570082007101</v>
      </c>
      <c r="AN817">
        <v>1.82404534416941</v>
      </c>
    </row>
    <row r="818" spans="1:40" x14ac:dyDescent="0.3">
      <c r="A818">
        <v>815</v>
      </c>
      <c r="B818">
        <v>4.4339937181910601E-2</v>
      </c>
      <c r="C818" s="4">
        <v>8.5491821527776307E-5</v>
      </c>
      <c r="D818">
        <v>1.2305028321200499E-4</v>
      </c>
      <c r="E818" s="4">
        <v>8.5491821527776307E-5</v>
      </c>
      <c r="F818">
        <v>1.0575453886135899E-4</v>
      </c>
      <c r="G818" s="4">
        <v>-6.2242949899074795E-5</v>
      </c>
      <c r="H818">
        <v>-1.2633904887898899E-4</v>
      </c>
      <c r="I818">
        <v>1.7352897695666701E-4</v>
      </c>
      <c r="J818">
        <v>2.1465769016482399E-4</v>
      </c>
      <c r="K818">
        <v>0.49266596868789603</v>
      </c>
      <c r="L818">
        <v>2.4101246799537202</v>
      </c>
      <c r="M818">
        <v>5.2034192127055299</v>
      </c>
      <c r="N818">
        <v>1.4906784039223899</v>
      </c>
      <c r="O818">
        <v>4.06098703392214E-2</v>
      </c>
      <c r="P818">
        <v>2.8875656910967002E-4</v>
      </c>
      <c r="Q818">
        <v>1.1290467088311701E-4</v>
      </c>
      <c r="R818">
        <v>2.8875656910967002E-4</v>
      </c>
      <c r="S818" s="4">
        <v>9.6851609900139898E-5</v>
      </c>
      <c r="T818" s="4">
        <v>-5.7645794125907599E-5</v>
      </c>
      <c r="U818">
        <v>-1.5614522530808399E-4</v>
      </c>
      <c r="V818">
        <v>7.8215523311795602E-4</v>
      </c>
      <c r="W818">
        <v>2.6234206117929702E-4</v>
      </c>
      <c r="X818">
        <v>0.36918063944746798</v>
      </c>
      <c r="Y818">
        <v>10.863267126638201</v>
      </c>
      <c r="Z818">
        <v>6.3713542696026799</v>
      </c>
      <c r="AA818">
        <v>1.82181986930067</v>
      </c>
      <c r="AB818">
        <v>3.6423784608479497E-2</v>
      </c>
      <c r="AC818">
        <v>2.5948378788058301E-4</v>
      </c>
      <c r="AD818">
        <v>3.52196015900244E-4</v>
      </c>
      <c r="AE818">
        <v>2.5948378788058301E-4</v>
      </c>
      <c r="AF818" s="4">
        <v>8.69088665954988E-5</v>
      </c>
      <c r="AG818" s="4">
        <v>-5.1162692891553502E-5</v>
      </c>
      <c r="AH818">
        <v>-1.5451157200069399E-4</v>
      </c>
      <c r="AI818">
        <v>7.8364225391941401E-4</v>
      </c>
      <c r="AJ818">
        <v>2.6246518389742699E-4</v>
      </c>
      <c r="AK818">
        <v>0.33112531462254102</v>
      </c>
      <c r="AL818">
        <v>10.883920193325199</v>
      </c>
      <c r="AM818">
        <v>22.1590336766787</v>
      </c>
      <c r="AN818">
        <v>1.82267488817657</v>
      </c>
    </row>
    <row r="819" spans="1:40" x14ac:dyDescent="0.3">
      <c r="A819">
        <v>816</v>
      </c>
      <c r="B819">
        <v>4.4927481293102901E-2</v>
      </c>
      <c r="C819">
        <v>1.7462191730961999E-4</v>
      </c>
      <c r="D819">
        <v>1.40876302368374E-4</v>
      </c>
      <c r="E819">
        <v>1.7462191730961999E-4</v>
      </c>
      <c r="F819">
        <v>1.0575849030168999E-4</v>
      </c>
      <c r="G819">
        <v>3.6409441993979E-4</v>
      </c>
      <c r="H819">
        <v>7.2936422989756196E-4</v>
      </c>
      <c r="I819">
        <v>3.4980755888219399E-4</v>
      </c>
      <c r="J819">
        <v>2.1185839609070799E-4</v>
      </c>
      <c r="K819">
        <v>0.49919423659003198</v>
      </c>
      <c r="L819">
        <v>4.8584383178082602</v>
      </c>
      <c r="M819">
        <v>5.8793206148694503</v>
      </c>
      <c r="N819">
        <v>1.4712388617410299</v>
      </c>
      <c r="O819">
        <v>4.1148017774334598E-2</v>
      </c>
      <c r="P819">
        <v>3.7038721130063098E-4</v>
      </c>
      <c r="Q819">
        <v>1.2923079932130899E-4</v>
      </c>
      <c r="R819">
        <v>3.7038721130063098E-4</v>
      </c>
      <c r="S819" s="4">
        <v>9.6859914765535593E-5</v>
      </c>
      <c r="T819">
        <v>3.3348133752916998E-4</v>
      </c>
      <c r="U819">
        <v>8.9148758828156804E-4</v>
      </c>
      <c r="V819">
        <v>9.9014716739239598E-4</v>
      </c>
      <c r="W819">
        <v>2.5893326581710897E-4</v>
      </c>
      <c r="X819">
        <v>0.37407288885758699</v>
      </c>
      <c r="Y819">
        <v>13.752043991561001</v>
      </c>
      <c r="Z819">
        <v>7.1972826670657897</v>
      </c>
      <c r="AA819">
        <v>1.79814767928547</v>
      </c>
      <c r="AB819">
        <v>3.6906729427004403E-2</v>
      </c>
      <c r="AC819">
        <v>3.3273127449701698E-4</v>
      </c>
      <c r="AD819">
        <v>3.6684551322353098E-4</v>
      </c>
      <c r="AE819">
        <v>3.3273127449701698E-4</v>
      </c>
      <c r="AF819" s="4">
        <v>8.6912770989362194E-5</v>
      </c>
      <c r="AG819">
        <v>2.9925813173294801E-4</v>
      </c>
      <c r="AH819">
        <v>8.9193475015800704E-4</v>
      </c>
      <c r="AI819">
        <v>9.9170099228276906E-4</v>
      </c>
      <c r="AJ819">
        <v>2.5904231984952102E-4</v>
      </c>
      <c r="AK819">
        <v>0.33551572206367603</v>
      </c>
      <c r="AL819">
        <v>13.7736248928162</v>
      </c>
      <c r="AM819">
        <v>22.778708585742699</v>
      </c>
      <c r="AN819">
        <v>1.7989049989550101</v>
      </c>
    </row>
    <row r="820" spans="1:40" x14ac:dyDescent="0.3">
      <c r="A820">
        <v>817</v>
      </c>
      <c r="B820">
        <v>4.55185260019869E-2</v>
      </c>
      <c r="C820">
        <v>2.6437206134277198E-4</v>
      </c>
      <c r="D820">
        <v>1.5882633117500399E-4</v>
      </c>
      <c r="E820">
        <v>2.6437206134277198E-4</v>
      </c>
      <c r="F820">
        <v>1.0649421672941701E-4</v>
      </c>
      <c r="G820">
        <v>3.6684478850613599E-4</v>
      </c>
      <c r="H820">
        <v>7.2533172458420705E-4</v>
      </c>
      <c r="I820">
        <v>5.2272091411331896E-4</v>
      </c>
      <c r="J820">
        <v>2.1056216770352199E-4</v>
      </c>
      <c r="K820">
        <v>0.50576140002207703</v>
      </c>
      <c r="L820">
        <v>7.2600126960183102</v>
      </c>
      <c r="M820">
        <v>6.54237729359106</v>
      </c>
      <c r="N820">
        <v>1.4622372757188999</v>
      </c>
      <c r="O820">
        <v>4.1689409466798999E-2</v>
      </c>
      <c r="P820">
        <v>4.5259234938922901E-4</v>
      </c>
      <c r="Q820">
        <v>1.4567182693902899E-4</v>
      </c>
      <c r="R820">
        <v>4.5259234938922901E-4</v>
      </c>
      <c r="S820" s="4">
        <v>9.7541590447422095E-5</v>
      </c>
      <c r="T820">
        <v>3.36028083840091E-4</v>
      </c>
      <c r="U820">
        <v>8.8663019445854704E-4</v>
      </c>
      <c r="V820">
        <v>1.1941919799191101E-3</v>
      </c>
      <c r="W820">
        <v>2.5736931960529001E-4</v>
      </c>
      <c r="X820">
        <v>0.37899463151635499</v>
      </c>
      <c r="Y820">
        <v>16.585999721098698</v>
      </c>
      <c r="Z820">
        <v>8.0075797268000901</v>
      </c>
      <c r="AA820">
        <v>1.7872869417034001</v>
      </c>
      <c r="AB820">
        <v>3.7392527159761102E-2</v>
      </c>
      <c r="AC820">
        <v>4.0648311326666099E-4</v>
      </c>
      <c r="AD820">
        <v>3.8159588097745899E-4</v>
      </c>
      <c r="AE820">
        <v>4.0648311326666099E-4</v>
      </c>
      <c r="AF820" s="4">
        <v>8.7511216686473705E-5</v>
      </c>
      <c r="AG820">
        <v>3.0149482584140901E-4</v>
      </c>
      <c r="AH820">
        <v>8.8692670331851596E-4</v>
      </c>
      <c r="AI820">
        <v>1.1957774950137399E-3</v>
      </c>
      <c r="AJ820">
        <v>2.5743736962157202E-4</v>
      </c>
      <c r="AK820">
        <v>0.33993206508873802</v>
      </c>
      <c r="AL820">
        <v>16.6080207640798</v>
      </c>
      <c r="AM820">
        <v>23.386773427670299</v>
      </c>
      <c r="AN820">
        <v>1.7877595112609099</v>
      </c>
    </row>
    <row r="821" spans="1:40" x14ac:dyDescent="0.3">
      <c r="A821">
        <v>818</v>
      </c>
      <c r="B821">
        <v>4.6114673523322797E-2</v>
      </c>
      <c r="C821">
        <v>3.5482816821502E-4</v>
      </c>
      <c r="D821">
        <v>1.7691755254945399E-4</v>
      </c>
      <c r="E821">
        <v>3.5482816821502E-4</v>
      </c>
      <c r="F821">
        <v>1.0733188624403999E-4</v>
      </c>
      <c r="G821">
        <v>3.6976511159840498E-4</v>
      </c>
      <c r="H821">
        <v>7.2165446486410398E-4</v>
      </c>
      <c r="I821">
        <v>6.9250268297358004E-4</v>
      </c>
      <c r="J821">
        <v>2.09474968028953E-4</v>
      </c>
      <c r="K821">
        <v>0.51238526137025397</v>
      </c>
      <c r="L821">
        <v>9.6180928190775106</v>
      </c>
      <c r="M821">
        <v>7.1933808847731804</v>
      </c>
      <c r="N821">
        <v>1.45468727797884</v>
      </c>
      <c r="O821">
        <v>4.2235457424280899E-2</v>
      </c>
      <c r="P821">
        <v>5.3543766840109602E-4</v>
      </c>
      <c r="Q821">
        <v>1.6224089074140199E-4</v>
      </c>
      <c r="R821">
        <v>5.3543766840109602E-4</v>
      </c>
      <c r="S821" s="4">
        <v>9.83012055625063E-5</v>
      </c>
      <c r="T821">
        <v>3.3867206131305201E-4</v>
      </c>
      <c r="U821">
        <v>8.8205335081842102E-4</v>
      </c>
      <c r="V821">
        <v>1.39451889753324E-3</v>
      </c>
      <c r="W821">
        <v>2.5602025575930602E-4</v>
      </c>
      <c r="X821">
        <v>0.38395870385709902</v>
      </c>
      <c r="Y821">
        <v>19.368318021295</v>
      </c>
      <c r="Z821">
        <v>8.8030783601418605</v>
      </c>
      <c r="AA821">
        <v>1.77791844277296</v>
      </c>
      <c r="AB821">
        <v>3.7882444409888402E-2</v>
      </c>
      <c r="AC821">
        <v>4.80801532729878E-4</v>
      </c>
      <c r="AD821">
        <v>3.96459564870103E-4</v>
      </c>
      <c r="AE821">
        <v>4.80801532729878E-4</v>
      </c>
      <c r="AF821" s="4">
        <v>8.8183500478619003E-5</v>
      </c>
      <c r="AG821">
        <v>3.0383616983329801E-4</v>
      </c>
      <c r="AH821">
        <v>8.8225507097790896E-4</v>
      </c>
      <c r="AI821">
        <v>1.3961128808911E-3</v>
      </c>
      <c r="AJ821">
        <v>2.5606016728202602E-4</v>
      </c>
      <c r="AK821">
        <v>0.34438585827171198</v>
      </c>
      <c r="AL821">
        <v>19.390456679043101</v>
      </c>
      <c r="AM821">
        <v>23.983488490431899</v>
      </c>
      <c r="AN821">
        <v>1.77819560612518</v>
      </c>
    </row>
    <row r="822" spans="1:40" x14ac:dyDescent="0.3">
      <c r="A822">
        <v>819</v>
      </c>
      <c r="B822">
        <v>4.6716146179934102E-2</v>
      </c>
      <c r="C822">
        <v>4.4599977778136198E-4</v>
      </c>
      <c r="D822">
        <v>1.95151874462722E-4</v>
      </c>
      <c r="E822">
        <v>4.4599977778136198E-4</v>
      </c>
      <c r="F822">
        <v>1.0818087539939099E-4</v>
      </c>
      <c r="G822">
        <v>3.72698879448715E-4</v>
      </c>
      <c r="H822">
        <v>7.1801511668340395E-4</v>
      </c>
      <c r="I822">
        <v>8.5923140675426299E-4</v>
      </c>
      <c r="J822">
        <v>2.0841356965629101E-4</v>
      </c>
      <c r="K822">
        <v>0.51906829088815698</v>
      </c>
      <c r="L822">
        <v>11.9337695382536</v>
      </c>
      <c r="M822">
        <v>7.83261879539997</v>
      </c>
      <c r="N822">
        <v>1.44731645594646</v>
      </c>
      <c r="O822">
        <v>4.2786371322696401E-2</v>
      </c>
      <c r="P822">
        <v>6.1893858572112197E-4</v>
      </c>
      <c r="Q822">
        <v>1.7894107420540699E-4</v>
      </c>
      <c r="R822">
        <v>6.1893858572112197E-4</v>
      </c>
      <c r="S822" s="4">
        <v>9.9079114378905806E-5</v>
      </c>
      <c r="T822">
        <v>3.4136238011020698E-4</v>
      </c>
      <c r="U822">
        <v>8.7761267551576805E-4</v>
      </c>
      <c r="V822">
        <v>1.59123670282382E-3</v>
      </c>
      <c r="W822">
        <v>2.5472369459614101E-4</v>
      </c>
      <c r="X822">
        <v>0.388967012024513</v>
      </c>
      <c r="Y822">
        <v>22.100509761442002</v>
      </c>
      <c r="Z822">
        <v>9.58420362318809</v>
      </c>
      <c r="AA822">
        <v>1.7689145458065301</v>
      </c>
      <c r="AB822">
        <v>3.8376713437689301E-2</v>
      </c>
      <c r="AC822">
        <v>5.5570845871016103E-4</v>
      </c>
      <c r="AD822">
        <v>4.11440950066159E-4</v>
      </c>
      <c r="AE822">
        <v>5.5570845871016103E-4</v>
      </c>
      <c r="AF822" s="4">
        <v>8.8881800645714093E-5</v>
      </c>
      <c r="AG822">
        <v>3.0625380576906902E-4</v>
      </c>
      <c r="AH822">
        <v>8.7782187730315404E-4</v>
      </c>
      <c r="AI822">
        <v>1.5928391199358E-3</v>
      </c>
      <c r="AJ822">
        <v>2.5476381886903999E-4</v>
      </c>
      <c r="AK822">
        <v>0.34887921306990199</v>
      </c>
      <c r="AL822">
        <v>22.122765554663999</v>
      </c>
      <c r="AM822">
        <v>24.569209452998201</v>
      </c>
      <c r="AN822">
        <v>1.7691931865905499</v>
      </c>
    </row>
    <row r="823" spans="1:40" x14ac:dyDescent="0.3">
      <c r="A823">
        <v>820</v>
      </c>
      <c r="B823">
        <v>4.7323001234773503E-2</v>
      </c>
      <c r="C823">
        <v>5.3789269223070504E-4</v>
      </c>
      <c r="D823">
        <v>2.1353045735259099E-4</v>
      </c>
      <c r="E823">
        <v>5.3789269223070504E-4</v>
      </c>
      <c r="F823">
        <v>1.09036749218489E-4</v>
      </c>
      <c r="G823">
        <v>3.7565567564359502E-4</v>
      </c>
      <c r="H823">
        <v>7.1443082487930402E-4</v>
      </c>
      <c r="I823">
        <v>1.0229770098602901E-3</v>
      </c>
      <c r="J823">
        <v>2.0736866161508499E-4</v>
      </c>
      <c r="K823">
        <v>0.52581112483081704</v>
      </c>
      <c r="L823">
        <v>14.208014025837301</v>
      </c>
      <c r="M823">
        <v>8.4603595944779499</v>
      </c>
      <c r="N823">
        <v>1.4400601501047601</v>
      </c>
      <c r="O823">
        <v>4.3342196536730999E-2</v>
      </c>
      <c r="P823">
        <v>7.03096144861031E-4</v>
      </c>
      <c r="Q823">
        <v>1.9577258603338901E-4</v>
      </c>
      <c r="R823">
        <v>7.03096144861031E-4</v>
      </c>
      <c r="S823" s="4">
        <v>9.9858261387900397E-5</v>
      </c>
      <c r="T823">
        <v>3.4405259920799699E-4</v>
      </c>
      <c r="U823">
        <v>8.7318569285723096E-4</v>
      </c>
      <c r="V823">
        <v>1.7844175449015301E-3</v>
      </c>
      <c r="W823">
        <v>2.5343451948403503E-4</v>
      </c>
      <c r="X823">
        <v>0.39401996851573601</v>
      </c>
      <c r="Y823">
        <v>24.783577012521299</v>
      </c>
      <c r="Z823">
        <v>10.3512407194139</v>
      </c>
      <c r="AA823">
        <v>1.75996194086135</v>
      </c>
      <c r="AB823">
        <v>3.8875388837162302E-2</v>
      </c>
      <c r="AC823">
        <v>6.31204448574524E-4</v>
      </c>
      <c r="AD823">
        <v>4.2654014803903198E-4</v>
      </c>
      <c r="AE823">
        <v>6.31204448574524E-4</v>
      </c>
      <c r="AF823" s="4">
        <v>8.9580762163985996E-5</v>
      </c>
      <c r="AG823">
        <v>3.08666908895315E-4</v>
      </c>
      <c r="AH823">
        <v>8.7338959156667002E-4</v>
      </c>
      <c r="AI823">
        <v>1.7860268776739401E-3</v>
      </c>
      <c r="AJ823">
        <v>2.5347357628533298E-4</v>
      </c>
      <c r="AK823">
        <v>0.35341262579238403</v>
      </c>
      <c r="AL823">
        <v>24.8059288565826</v>
      </c>
      <c r="AM823">
        <v>25.1441302195208</v>
      </c>
      <c r="AN823">
        <v>1.7602331686481401</v>
      </c>
    </row>
    <row r="824" spans="1:40" x14ac:dyDescent="0.3">
      <c r="A824">
        <v>821</v>
      </c>
      <c r="B824">
        <v>4.7935367343465103E-2</v>
      </c>
      <c r="C824">
        <v>6.3052951447384504E-4</v>
      </c>
      <c r="D824">
        <v>2.3205782180121901E-4</v>
      </c>
      <c r="E824">
        <v>6.3052951447384504E-4</v>
      </c>
      <c r="F824">
        <v>1.09919442819404E-4</v>
      </c>
      <c r="G824">
        <v>3.78711164632861E-4</v>
      </c>
      <c r="H824">
        <v>7.1104085992999204E-4</v>
      </c>
      <c r="I824">
        <v>1.18383689220611E-3</v>
      </c>
      <c r="J824">
        <v>2.0637684453032599E-4</v>
      </c>
      <c r="K824">
        <v>0.53261519270516799</v>
      </c>
      <c r="L824">
        <v>16.442179058418098</v>
      </c>
      <c r="M824">
        <v>9.07698094310323</v>
      </c>
      <c r="N824">
        <v>1.4331725314606001</v>
      </c>
      <c r="O824">
        <v>4.3903062451322798E-2</v>
      </c>
      <c r="P824">
        <v>7.8793528533428704E-4</v>
      </c>
      <c r="Q824">
        <v>2.1274041412803999E-4</v>
      </c>
      <c r="R824">
        <v>7.8793528533428704E-4</v>
      </c>
      <c r="S824">
        <v>1.0066700070541501E-4</v>
      </c>
      <c r="T824">
        <v>3.4685343692141799E-4</v>
      </c>
      <c r="U824">
        <v>8.6904821511389401E-4</v>
      </c>
      <c r="V824">
        <v>1.9741875975706502E-3</v>
      </c>
      <c r="W824">
        <v>2.5222318123873798E-4</v>
      </c>
      <c r="X824">
        <v>0.39911874955748</v>
      </c>
      <c r="Y824">
        <v>27.419272188481301</v>
      </c>
      <c r="Z824">
        <v>11.1046949458397</v>
      </c>
      <c r="AA824">
        <v>1.7515498697134599</v>
      </c>
      <c r="AB824">
        <v>3.9378565366468797E-2</v>
      </c>
      <c r="AC824">
        <v>7.0730748229805795E-4</v>
      </c>
      <c r="AD824">
        <v>4.4176075478373901E-4</v>
      </c>
      <c r="AE824">
        <v>7.0730748229805795E-4</v>
      </c>
      <c r="AF824" s="4">
        <v>9.0301058058764802E-5</v>
      </c>
      <c r="AG824">
        <v>3.1115993115738197E-4</v>
      </c>
      <c r="AH824">
        <v>8.6919348403832503E-4</v>
      </c>
      <c r="AI824">
        <v>1.9757912033798101E-3</v>
      </c>
      <c r="AJ824">
        <v>2.5224678182212898E-4</v>
      </c>
      <c r="AK824">
        <v>0.35798695787698998</v>
      </c>
      <c r="AL824">
        <v>27.441544491386299</v>
      </c>
      <c r="AM824">
        <v>25.708615510950999</v>
      </c>
      <c r="AN824">
        <v>1.7517137626536701</v>
      </c>
    </row>
    <row r="825" spans="1:40" x14ac:dyDescent="0.3">
      <c r="A825">
        <v>822</v>
      </c>
      <c r="B825">
        <v>4.8553300993348397E-2</v>
      </c>
      <c r="C825">
        <v>7.23910483404256E-4</v>
      </c>
      <c r="D825">
        <v>2.50734015587301E-4</v>
      </c>
      <c r="E825">
        <v>7.23910483404256E-4</v>
      </c>
      <c r="F825">
        <v>1.1080241988252199E-4</v>
      </c>
      <c r="G825">
        <v>3.8176059284929898E-4</v>
      </c>
      <c r="H825">
        <v>7.0764402529796804E-4</v>
      </c>
      <c r="I825">
        <v>1.34186434646963E-3</v>
      </c>
      <c r="J825">
        <v>2.05387019737198E-4</v>
      </c>
      <c r="K825">
        <v>0.53948112214831601</v>
      </c>
      <c r="L825">
        <v>18.637004812078199</v>
      </c>
      <c r="M825">
        <v>9.6826841761097704</v>
      </c>
      <c r="N825">
        <v>1.42629874817498</v>
      </c>
      <c r="O825">
        <v>4.4469028973215502E-2</v>
      </c>
      <c r="P825">
        <v>8.7345621615773797E-4</v>
      </c>
      <c r="Q825">
        <v>2.2984460029273001E-4</v>
      </c>
      <c r="R825">
        <v>8.7345621615773797E-4</v>
      </c>
      <c r="S825">
        <v>1.01475988034626E-4</v>
      </c>
      <c r="T825">
        <v>3.4964723232255802E-4</v>
      </c>
      <c r="U825">
        <v>8.6489847976323696E-4</v>
      </c>
      <c r="V825">
        <v>2.1606089900281398E-3</v>
      </c>
      <c r="W825">
        <v>2.5101422139287499E-4</v>
      </c>
      <c r="X825">
        <v>0.40426389975650401</v>
      </c>
      <c r="Y825">
        <v>30.0084581948352</v>
      </c>
      <c r="Z825">
        <v>11.8448102233451</v>
      </c>
      <c r="AA825">
        <v>1.7431543152283</v>
      </c>
      <c r="AB825">
        <v>3.98863103934404E-2</v>
      </c>
      <c r="AC825">
        <v>7.84022477512568E-4</v>
      </c>
      <c r="AD825">
        <v>4.5710375382664102E-4</v>
      </c>
      <c r="AE825">
        <v>7.84022477512568E-4</v>
      </c>
      <c r="AF825" s="4">
        <v>9.1027189034398196E-5</v>
      </c>
      <c r="AG825">
        <v>3.1366908306007302E-4</v>
      </c>
      <c r="AH825">
        <v>8.6504865444466804E-4</v>
      </c>
      <c r="AI825">
        <v>2.16220732566343E-3</v>
      </c>
      <c r="AJ825">
        <v>2.5103828092935099E-4</v>
      </c>
      <c r="AK825">
        <v>0.36260282175854902</v>
      </c>
      <c r="AL825">
        <v>30.030657300881</v>
      </c>
      <c r="AM825">
        <v>26.262881312406101</v>
      </c>
      <c r="AN825">
        <v>1.74332139534271</v>
      </c>
    </row>
    <row r="826" spans="1:40" x14ac:dyDescent="0.3">
      <c r="A826">
        <v>823</v>
      </c>
      <c r="B826">
        <v>4.9176814991712399E-2</v>
      </c>
      <c r="C826">
        <v>8.1803581141072805E-4</v>
      </c>
      <c r="D826">
        <v>2.6955908118859599E-4</v>
      </c>
      <c r="E826">
        <v>8.1803581141072805E-4</v>
      </c>
      <c r="F826">
        <v>1.11685648958358E-4</v>
      </c>
      <c r="G826">
        <v>3.8481149305993401E-4</v>
      </c>
      <c r="H826">
        <v>7.0425533620326096E-4</v>
      </c>
      <c r="I826">
        <v>1.4971124713825501E-3</v>
      </c>
      <c r="J826">
        <v>2.0439933753225401E-4</v>
      </c>
      <c r="K826">
        <v>0.54640905546347196</v>
      </c>
      <c r="L826">
        <v>20.793228769202099</v>
      </c>
      <c r="M826">
        <v>10.2776740891778</v>
      </c>
      <c r="N826">
        <v>1.4194398439739799</v>
      </c>
      <c r="O826">
        <v>4.5040107823454703E-2</v>
      </c>
      <c r="P826">
        <v>9.5965913328499098E-4</v>
      </c>
      <c r="Q826">
        <v>2.4708518371818099E-4</v>
      </c>
      <c r="R826">
        <v>9.5965913328499098E-4</v>
      </c>
      <c r="S826">
        <v>1.0228520787517201E-4</v>
      </c>
      <c r="T826">
        <v>3.52442385839149E-4</v>
      </c>
      <c r="U826">
        <v>8.6075865080672599E-4</v>
      </c>
      <c r="V826">
        <v>2.3437444926891799E-3</v>
      </c>
      <c r="W826">
        <v>2.4980785815103602E-4</v>
      </c>
      <c r="X826">
        <v>0.40945552566776999</v>
      </c>
      <c r="Y826">
        <v>32.5520068429053</v>
      </c>
      <c r="Z826">
        <v>12.5718366744072</v>
      </c>
      <c r="AA826">
        <v>1.73477679271553</v>
      </c>
      <c r="AB826">
        <v>4.03986435630041E-2</v>
      </c>
      <c r="AC826">
        <v>8.6134959946688604E-4</v>
      </c>
      <c r="AD826">
        <v>4.7256917821750401E-4</v>
      </c>
      <c r="AE826">
        <v>8.6134959946688604E-4</v>
      </c>
      <c r="AF826" s="4">
        <v>9.1753516088213005E-5</v>
      </c>
      <c r="AG826">
        <v>3.1617778975979403E-4</v>
      </c>
      <c r="AH826">
        <v>8.6090902580272398E-4</v>
      </c>
      <c r="AI826">
        <v>2.3453375555441899E-3</v>
      </c>
      <c r="AJ826">
        <v>2.4983231810649602E-4</v>
      </c>
      <c r="AK826">
        <v>0.36726039602730998</v>
      </c>
      <c r="AL826">
        <v>32.574132715891601</v>
      </c>
      <c r="AM826">
        <v>26.807113751880099</v>
      </c>
      <c r="AN826">
        <v>1.7349466535173299</v>
      </c>
    </row>
    <row r="827" spans="1:40" x14ac:dyDescent="0.3">
      <c r="A827">
        <v>824</v>
      </c>
      <c r="B827">
        <v>4.9805922326359997E-2</v>
      </c>
      <c r="C827">
        <v>9.1290562640466998E-4</v>
      </c>
      <c r="D827">
        <v>2.88533044187384E-4</v>
      </c>
      <c r="E827">
        <v>9.1290562640466998E-4</v>
      </c>
      <c r="F827">
        <v>1.12569029809162E-4</v>
      </c>
      <c r="G827">
        <v>3.8786350051023201E-4</v>
      </c>
      <c r="H827">
        <v>7.0087478386974395E-4</v>
      </c>
      <c r="I827">
        <v>1.6496332672657999E-3</v>
      </c>
      <c r="J827">
        <v>2.03413815257521E-4</v>
      </c>
      <c r="K827">
        <v>0.553399136959556</v>
      </c>
      <c r="L827">
        <v>22.911573156469501</v>
      </c>
      <c r="M827">
        <v>10.8621511776525</v>
      </c>
      <c r="N827">
        <v>1.41259593928834</v>
      </c>
      <c r="O827">
        <v>4.56163109100323E-2</v>
      </c>
      <c r="P827">
        <v>1.0465441552560801E-3</v>
      </c>
      <c r="Q827">
        <v>2.6446218811239901E-4</v>
      </c>
      <c r="R827">
        <v>1.0465441552560801E-3</v>
      </c>
      <c r="S827">
        <v>1.0309456837095899E-4</v>
      </c>
      <c r="T827">
        <v>3.5523855938818499E-4</v>
      </c>
      <c r="U827">
        <v>8.5662870918626604E-4</v>
      </c>
      <c r="V827">
        <v>2.5236555692812598E-3</v>
      </c>
      <c r="W827">
        <v>2.48604113190387E-4</v>
      </c>
      <c r="X827">
        <v>0.41469373554574801</v>
      </c>
      <c r="Y827">
        <v>35.050771795573098</v>
      </c>
      <c r="Z827">
        <v>13.2860191672717</v>
      </c>
      <c r="AA827">
        <v>1.7264174527110201</v>
      </c>
      <c r="AB827">
        <v>4.0915575550798097E-2</v>
      </c>
      <c r="AC827">
        <v>9.3928895639000802E-4</v>
      </c>
      <c r="AD827">
        <v>4.8815704960212901E-4</v>
      </c>
      <c r="AE827">
        <v>9.3928895639000802E-4</v>
      </c>
      <c r="AF827" s="4">
        <v>9.2479971562569498E-5</v>
      </c>
      <c r="AG827">
        <v>3.18687423877744E-4</v>
      </c>
      <c r="AH827">
        <v>8.5677926204481695E-4</v>
      </c>
      <c r="AI827">
        <v>2.5252433532218801E-3</v>
      </c>
      <c r="AJ827">
        <v>2.4862895694214801E-4</v>
      </c>
      <c r="AK827">
        <v>0.37195977773452898</v>
      </c>
      <c r="AL827">
        <v>35.072824350303897</v>
      </c>
      <c r="AM827">
        <v>27.3415007270922</v>
      </c>
      <c r="AN827">
        <v>1.7265899787649199</v>
      </c>
    </row>
    <row r="828" spans="1:40" x14ac:dyDescent="0.3">
      <c r="A828">
        <v>825</v>
      </c>
      <c r="B828">
        <v>5.0442438230478497E-2</v>
      </c>
      <c r="C828">
        <v>1.0089024862850299E-3</v>
      </c>
      <c r="D828">
        <v>3.0773241616345598E-4</v>
      </c>
      <c r="E828">
        <v>1.0089024862850299E-3</v>
      </c>
      <c r="F828">
        <v>1.13906339778869E-4</v>
      </c>
      <c r="G828">
        <v>3.9260993635095801E-4</v>
      </c>
      <c r="H828">
        <v>7.0049933173603105E-4</v>
      </c>
      <c r="I828">
        <v>1.8000958508541799E-3</v>
      </c>
      <c r="J828">
        <v>2.03233050180036E-4</v>
      </c>
      <c r="K828">
        <v>0.56047153589420595</v>
      </c>
      <c r="L828">
        <v>25.001331261863601</v>
      </c>
      <c r="M828">
        <v>11.4387468280199</v>
      </c>
      <c r="N828">
        <v>1.4113406262502499</v>
      </c>
      <c r="O828">
        <v>4.6199294846110697E-2</v>
      </c>
      <c r="P828">
        <v>1.13446036890748E-3</v>
      </c>
      <c r="Q828">
        <v>2.8204543084267997E-4</v>
      </c>
      <c r="R828">
        <v>1.13446036890748E-3</v>
      </c>
      <c r="S828">
        <v>1.04318142455173E-4</v>
      </c>
      <c r="T828">
        <v>3.5958097493679999E-4</v>
      </c>
      <c r="U828">
        <v>8.56158246025217E-4</v>
      </c>
      <c r="V828">
        <v>2.7011373440979799E-3</v>
      </c>
      <c r="W828">
        <v>2.4838032070169201E-4</v>
      </c>
      <c r="X828">
        <v>0.41999358951009702</v>
      </c>
      <c r="Y828">
        <v>37.5157964458054</v>
      </c>
      <c r="Z828">
        <v>13.9905622910654</v>
      </c>
      <c r="AA828">
        <v>1.72486333820619</v>
      </c>
      <c r="AB828">
        <v>4.14385841435609E-2</v>
      </c>
      <c r="AC828">
        <v>1.0181518990654301E-3</v>
      </c>
      <c r="AD828">
        <v>5.0392963813721296E-4</v>
      </c>
      <c r="AE828">
        <v>1.0181518990654301E-3</v>
      </c>
      <c r="AF828" s="4">
        <v>9.3575864414141894E-5</v>
      </c>
      <c r="AG828">
        <v>3.2257622976321099E-4</v>
      </c>
      <c r="AH828">
        <v>8.5628855346562205E-4</v>
      </c>
      <c r="AI828">
        <v>2.7027156263156301E-3</v>
      </c>
      <c r="AJ828">
        <v>2.4840001892668598E-4</v>
      </c>
      <c r="AK828">
        <v>0.37671440130509898</v>
      </c>
      <c r="AL828">
        <v>37.537717032161503</v>
      </c>
      <c r="AM828">
        <v>27.868682724863199</v>
      </c>
      <c r="AN828">
        <v>1.72500013143532</v>
      </c>
    </row>
    <row r="829" spans="1:40" x14ac:dyDescent="0.3">
      <c r="A829">
        <v>826</v>
      </c>
      <c r="B829">
        <v>5.1085373091269801E-2</v>
      </c>
      <c r="C829">
        <v>1.1056540520612401E-3</v>
      </c>
      <c r="D829">
        <v>3.2708272931869899E-4</v>
      </c>
      <c r="E829">
        <v>1.1056540520612401E-3</v>
      </c>
      <c r="F829">
        <v>1.1480184601014899E-4</v>
      </c>
      <c r="G829">
        <v>3.9557765586663198E-4</v>
      </c>
      <c r="H829">
        <v>6.9691159863685204E-4</v>
      </c>
      <c r="I829">
        <v>1.9478934705581599E-3</v>
      </c>
      <c r="J829">
        <v>2.02252925166149E-4</v>
      </c>
      <c r="K829">
        <v>0.56761525656966405</v>
      </c>
      <c r="L829">
        <v>27.0540759799744</v>
      </c>
      <c r="M829">
        <v>12.005004179510699</v>
      </c>
      <c r="N829">
        <v>1.4045342025426999</v>
      </c>
      <c r="O829">
        <v>4.6788156699214399E-2</v>
      </c>
      <c r="P829">
        <v>1.2230680436182101E-3</v>
      </c>
      <c r="Q829">
        <v>2.99766965784826E-4</v>
      </c>
      <c r="R829">
        <v>1.2230680436182101E-3</v>
      </c>
      <c r="S829">
        <v>1.05138604691806E-4</v>
      </c>
      <c r="T829">
        <v>3.6230039469046599E-4</v>
      </c>
      <c r="U829">
        <v>8.5177630895256898E-4</v>
      </c>
      <c r="V829">
        <v>2.8754602508258799E-3</v>
      </c>
      <c r="W829">
        <v>2.4718320472524299E-4</v>
      </c>
      <c r="X829">
        <v>0.425346879083767</v>
      </c>
      <c r="Y829">
        <v>39.936947928137201</v>
      </c>
      <c r="Z829">
        <v>14.682475475004701</v>
      </c>
      <c r="AA829">
        <v>1.7165500328141901</v>
      </c>
      <c r="AB829">
        <v>4.1966864171306198E-2</v>
      </c>
      <c r="AC829">
        <v>1.0976354655707001E-3</v>
      </c>
      <c r="AD829">
        <v>5.1982635143826795E-4</v>
      </c>
      <c r="AE829">
        <v>1.0976354655707001E-3</v>
      </c>
      <c r="AF829" s="4">
        <v>9.4312273802179294E-5</v>
      </c>
      <c r="AG829">
        <v>3.2501762786119802E-4</v>
      </c>
      <c r="AH829">
        <v>8.5190875636536895E-4</v>
      </c>
      <c r="AI829">
        <v>2.8770293801300998E-3</v>
      </c>
      <c r="AJ829">
        <v>2.4720336682512701E-4</v>
      </c>
      <c r="AK829">
        <v>0.381516947011874</v>
      </c>
      <c r="AL829">
        <v>39.958741390695899</v>
      </c>
      <c r="AM829">
        <v>28.3859360371397</v>
      </c>
      <c r="AN829">
        <v>1.7166900473967199</v>
      </c>
    </row>
    <row r="830" spans="1:40" x14ac:dyDescent="0.3">
      <c r="A830">
        <v>827</v>
      </c>
      <c r="B830">
        <v>5.1734020956731297E-2</v>
      </c>
      <c r="C830">
        <v>1.20316122755804E-3</v>
      </c>
      <c r="D830">
        <v>3.4658416441805902E-4</v>
      </c>
      <c r="E830">
        <v>1.20316122755804E-3</v>
      </c>
      <c r="F830">
        <v>1.15698424686581E-4</v>
      </c>
      <c r="G830">
        <v>3.9867732407340202E-4</v>
      </c>
      <c r="H830">
        <v>6.9356602295839198E-4</v>
      </c>
      <c r="I830">
        <v>2.0931006033880401E-3</v>
      </c>
      <c r="J830">
        <v>2.0127680062799E-4</v>
      </c>
      <c r="K830">
        <v>0.57482245507479202</v>
      </c>
      <c r="L830">
        <v>29.0708417137228</v>
      </c>
      <c r="M830">
        <v>12.561275854188301</v>
      </c>
      <c r="N830">
        <v>1.3977555599166001</v>
      </c>
      <c r="O830">
        <v>4.73822523657913E-2</v>
      </c>
      <c r="P830">
        <v>1.3123680052837801E-3</v>
      </c>
      <c r="Q830">
        <v>3.1762695811794002E-4</v>
      </c>
      <c r="R830">
        <v>1.3123680052837801E-3</v>
      </c>
      <c r="S830">
        <v>1.0596004690565201E-4</v>
      </c>
      <c r="T830">
        <v>3.6514019910479501E-4</v>
      </c>
      <c r="U830">
        <v>8.4768916410832697E-4</v>
      </c>
      <c r="V830">
        <v>3.0467205203069002E-3</v>
      </c>
      <c r="W830">
        <v>2.45990947615584E-4</v>
      </c>
      <c r="X830">
        <v>0.430747748779921</v>
      </c>
      <c r="Y830">
        <v>42.315562782040203</v>
      </c>
      <c r="Z830">
        <v>15.362188921165201</v>
      </c>
      <c r="AA830">
        <v>1.70827046955267</v>
      </c>
      <c r="AB830">
        <v>4.2499841280838002E-2</v>
      </c>
      <c r="AC830">
        <v>1.1777403940384E-3</v>
      </c>
      <c r="AD830">
        <v>5.3584733713180695E-4</v>
      </c>
      <c r="AE830">
        <v>1.1777403940384E-3</v>
      </c>
      <c r="AF830" s="4">
        <v>9.5049559031149501E-5</v>
      </c>
      <c r="AG830">
        <v>3.2756637257764202E-4</v>
      </c>
      <c r="AH830">
        <v>8.4782201292094201E-4</v>
      </c>
      <c r="AI830">
        <v>3.0482806391711101E-3</v>
      </c>
      <c r="AJ830">
        <v>2.4601154212169901E-4</v>
      </c>
      <c r="AK830">
        <v>0.38636219346216399</v>
      </c>
      <c r="AL830">
        <v>42.337231099598803</v>
      </c>
      <c r="AM830">
        <v>28.893836869003</v>
      </c>
      <c r="AN830">
        <v>1.70841348695624</v>
      </c>
    </row>
    <row r="831" spans="1:40" x14ac:dyDescent="0.3">
      <c r="A831">
        <v>828</v>
      </c>
      <c r="B831">
        <v>5.1850926050046799E-2</v>
      </c>
      <c r="C831">
        <v>1.0926602638640199E-3</v>
      </c>
      <c r="D831">
        <v>3.2925495619715598E-4</v>
      </c>
      <c r="E831">
        <v>1.0926602638640199E-3</v>
      </c>
      <c r="F831">
        <v>1.16594810743826E-4</v>
      </c>
      <c r="G831" s="4">
        <v>-7.6381763787131699E-5</v>
      </c>
      <c r="H831">
        <v>-1.3257928574325999E-4</v>
      </c>
      <c r="I831">
        <v>1.8965798923792499E-3</v>
      </c>
      <c r="J831">
        <v>2.02378892072554E-4</v>
      </c>
      <c r="K831">
        <v>0.57612140055607597</v>
      </c>
      <c r="L831">
        <v>26.3413873941563</v>
      </c>
      <c r="M831">
        <v>11.9063069823245</v>
      </c>
      <c r="N831">
        <v>1.4054089727260699</v>
      </c>
      <c r="O831">
        <v>4.7475079086265803E-2</v>
      </c>
      <c r="P831">
        <v>1.2188508518036201E-3</v>
      </c>
      <c r="Q831">
        <v>3.0174561021204302E-4</v>
      </c>
      <c r="R831">
        <v>1.2188508518036201E-3</v>
      </c>
      <c r="S831">
        <v>1.0678131432544E-4</v>
      </c>
      <c r="T831" s="4">
        <v>-6.8437165735911806E-5</v>
      </c>
      <c r="U831">
        <v>-1.5856926151236499E-4</v>
      </c>
      <c r="V831">
        <v>2.8240836303774501E-3</v>
      </c>
      <c r="W831">
        <v>2.4741284905403001E-4</v>
      </c>
      <c r="X831">
        <v>0.431591628056962</v>
      </c>
      <c r="Y831">
        <v>39.223383755242402</v>
      </c>
      <c r="Z831">
        <v>14.565544071647</v>
      </c>
      <c r="AA831">
        <v>1.7181447850974301</v>
      </c>
      <c r="AB831">
        <v>4.25774977033078E-2</v>
      </c>
      <c r="AC831">
        <v>1.0938133554764199E-3</v>
      </c>
      <c r="AD831">
        <v>5.2468385094156099E-4</v>
      </c>
      <c r="AE831">
        <v>1.0938133554764199E-3</v>
      </c>
      <c r="AF831" s="4">
        <v>9.5786689621123899E-5</v>
      </c>
      <c r="AG831" s="4">
        <v>-6.07732560239194E-5</v>
      </c>
      <c r="AH831">
        <v>-1.5700918379972701E-4</v>
      </c>
      <c r="AI831">
        <v>2.8258933848303502E-3</v>
      </c>
      <c r="AJ831">
        <v>2.4746724036591399E-4</v>
      </c>
      <c r="AK831">
        <v>0.38706816093916102</v>
      </c>
      <c r="AL831">
        <v>39.248519233754898</v>
      </c>
      <c r="AM831">
        <v>28.240280819689001</v>
      </c>
      <c r="AN831">
        <v>1.71852250254107</v>
      </c>
    </row>
    <row r="832" spans="1:40" x14ac:dyDescent="0.3">
      <c r="A832">
        <v>829</v>
      </c>
      <c r="B832">
        <v>5.1964289718876497E-2</v>
      </c>
      <c r="C832">
        <v>9.84805266857586E-4</v>
      </c>
      <c r="D832">
        <v>3.1192574797625299E-4</v>
      </c>
      <c r="E832">
        <v>9.84805266857586E-4</v>
      </c>
      <c r="F832">
        <v>1.16674133603017E-4</v>
      </c>
      <c r="G832" s="4">
        <v>-7.6134020964290105E-5</v>
      </c>
      <c r="H832">
        <v>-1.31860974601121E-4</v>
      </c>
      <c r="I832">
        <v>1.7056419802267801E-3</v>
      </c>
      <c r="J832">
        <v>2.0207477252319901E-4</v>
      </c>
      <c r="K832">
        <v>0.57738099687640598</v>
      </c>
      <c r="L832">
        <v>23.6894719475941</v>
      </c>
      <c r="M832">
        <v>11.255051894667099</v>
      </c>
      <c r="N832">
        <v>1.4032970314111</v>
      </c>
      <c r="O832">
        <v>4.75659944177102E-2</v>
      </c>
      <c r="P832">
        <v>1.12706097567161E-3</v>
      </c>
      <c r="Q832">
        <v>2.8586426230614597E-4</v>
      </c>
      <c r="R832">
        <v>1.12706097567161E-3</v>
      </c>
      <c r="S832">
        <v>1.06835424972477E-4</v>
      </c>
      <c r="T832" s="4">
        <v>-6.8343489472264796E-5</v>
      </c>
      <c r="U832">
        <v>-1.5804954640347E-4</v>
      </c>
      <c r="V832">
        <v>2.6064147053281601E-3</v>
      </c>
      <c r="W832">
        <v>2.4706509116094298E-4</v>
      </c>
      <c r="X832">
        <v>0.43241813107009203</v>
      </c>
      <c r="Y832">
        <v>36.200204240668903</v>
      </c>
      <c r="Z832">
        <v>13.7725618719397</v>
      </c>
      <c r="AA832">
        <v>1.7157297997287699</v>
      </c>
      <c r="AB832">
        <v>4.2653451983604103E-2</v>
      </c>
      <c r="AC832">
        <v>1.0114352921373299E-3</v>
      </c>
      <c r="AD832">
        <v>5.1352036475131504E-4</v>
      </c>
      <c r="AE832">
        <v>1.0114352921373299E-3</v>
      </c>
      <c r="AF832" s="4">
        <v>9.5828928935717998E-5</v>
      </c>
      <c r="AG832" s="4">
        <v>-6.0688564304536E-5</v>
      </c>
      <c r="AH832">
        <v>-1.56511179354606E-4</v>
      </c>
      <c r="AI832">
        <v>2.6084144884187602E-3</v>
      </c>
      <c r="AJ832">
        <v>2.47135500005509E-4</v>
      </c>
      <c r="AK832">
        <v>0.387758654396401</v>
      </c>
      <c r="AL832">
        <v>36.227979005816103</v>
      </c>
      <c r="AM832">
        <v>27.590205430675599</v>
      </c>
      <c r="AN832">
        <v>1.71621875003825</v>
      </c>
    </row>
    <row r="833" spans="1:40" x14ac:dyDescent="0.3">
      <c r="A833">
        <v>830</v>
      </c>
      <c r="B833">
        <v>5.2072265958784197E-2</v>
      </c>
      <c r="C833">
        <v>8.7986708996785196E-4</v>
      </c>
      <c r="D833">
        <v>2.9459653975535E-4</v>
      </c>
      <c r="E833">
        <v>8.7986708996785196E-4</v>
      </c>
      <c r="F833">
        <v>1.1674818439955499E-4</v>
      </c>
      <c r="G833" s="4">
        <v>-7.5597223351582104E-5</v>
      </c>
      <c r="H833">
        <v>-1.3065976631452099E-4</v>
      </c>
      <c r="I833">
        <v>1.5207334775825701E-3</v>
      </c>
      <c r="J833">
        <v>2.0178374039410199E-4</v>
      </c>
      <c r="K833">
        <v>0.57858073287538103</v>
      </c>
      <c r="L833">
        <v>21.1212982997579</v>
      </c>
      <c r="M833">
        <v>10.6077295057312</v>
      </c>
      <c r="N833">
        <v>1.40127597495904</v>
      </c>
      <c r="O833">
        <v>4.7653499069851397E-2</v>
      </c>
      <c r="P833">
        <v>1.03712580711272E-3</v>
      </c>
      <c r="Q833">
        <v>2.6998291440024898E-4</v>
      </c>
      <c r="R833">
        <v>1.03712580711272E-3</v>
      </c>
      <c r="S833">
        <v>1.06886656034616E-4</v>
      </c>
      <c r="T833" s="4">
        <v>-6.8003491841458802E-5</v>
      </c>
      <c r="U833">
        <v>-1.5697449817054501E-4</v>
      </c>
      <c r="V833">
        <v>2.3940285815145E-3</v>
      </c>
      <c r="W833">
        <v>2.46729671342148E-4</v>
      </c>
      <c r="X833">
        <v>0.43321362790773998</v>
      </c>
      <c r="Y833">
        <v>33.250396965479197</v>
      </c>
      <c r="Z833">
        <v>12.983534421966599</v>
      </c>
      <c r="AA833">
        <v>1.71340049543158</v>
      </c>
      <c r="AB833">
        <v>4.27263472456084E-2</v>
      </c>
      <c r="AC833">
        <v>9.3072085193122197E-4</v>
      </c>
      <c r="AD833">
        <v>5.0235687856106897E-4</v>
      </c>
      <c r="AE833">
        <v>9.3072085193122197E-4</v>
      </c>
      <c r="AF833" s="4">
        <v>9.5868643937054298E-5</v>
      </c>
      <c r="AG833" s="4">
        <v>-6.0380960059936099E-5</v>
      </c>
      <c r="AH833">
        <v>-1.5545222175002599E-4</v>
      </c>
      <c r="AI833">
        <v>2.3961630308323898E-3</v>
      </c>
      <c r="AJ833">
        <v>2.4681611026694701E-4</v>
      </c>
      <c r="AK833">
        <v>0.38842133859644001</v>
      </c>
      <c r="AL833">
        <v>33.280042094894299</v>
      </c>
      <c r="AM833">
        <v>26.944370103799201</v>
      </c>
      <c r="AN833">
        <v>1.7140007657426899</v>
      </c>
    </row>
    <row r="834" spans="1:40" x14ac:dyDescent="0.3">
      <c r="A834">
        <v>831</v>
      </c>
      <c r="B834">
        <v>5.2174492079592197E-2</v>
      </c>
      <c r="C834">
        <v>7.7802154716378102E-4</v>
      </c>
      <c r="D834">
        <v>2.7726733153444702E-4</v>
      </c>
      <c r="E834">
        <v>7.7802154716378102E-4</v>
      </c>
      <c r="F834">
        <v>1.16827747981398E-4</v>
      </c>
      <c r="G834" s="4">
        <v>-7.5025492547754001E-5</v>
      </c>
      <c r="H834">
        <v>-1.29417538344163E-4</v>
      </c>
      <c r="I834">
        <v>1.34207227428149E-3</v>
      </c>
      <c r="J834">
        <v>2.0152562869775399E-4</v>
      </c>
      <c r="K834">
        <v>0.579716578662136</v>
      </c>
      <c r="L834">
        <v>18.6398926983541</v>
      </c>
      <c r="M834">
        <v>9.9641841425886195</v>
      </c>
      <c r="N834">
        <v>1.3994835326232899</v>
      </c>
      <c r="O834">
        <v>4.7737435765134999E-2</v>
      </c>
      <c r="P834">
        <v>9.4912994745298797E-4</v>
      </c>
      <c r="Q834">
        <v>2.5410156649435198E-4</v>
      </c>
      <c r="R834">
        <v>9.4912994745298797E-4</v>
      </c>
      <c r="S834">
        <v>1.06933299022236E-4</v>
      </c>
      <c r="T834" s="4">
        <v>-6.7645443569449299E-5</v>
      </c>
      <c r="U834">
        <v>-1.5587344970200399E-4</v>
      </c>
      <c r="V834">
        <v>2.1870528348755598E-3</v>
      </c>
      <c r="W834">
        <v>2.4640332485216602E-4</v>
      </c>
      <c r="X834">
        <v>0.43397668877395401</v>
      </c>
      <c r="Y834">
        <v>30.3757338177161</v>
      </c>
      <c r="Z834">
        <v>12.198311043514</v>
      </c>
      <c r="AA834">
        <v>1.71113420036226</v>
      </c>
      <c r="AB834">
        <v>4.2796042288020003E-2</v>
      </c>
      <c r="AC834">
        <v>8.5174596772842203E-4</v>
      </c>
      <c r="AD834">
        <v>4.9119339237082302E-4</v>
      </c>
      <c r="AE834">
        <v>8.5174596772842203E-4</v>
      </c>
      <c r="AF834" s="4">
        <v>9.5904288325219503E-5</v>
      </c>
      <c r="AG834" s="4">
        <v>-6.0057183529792097E-5</v>
      </c>
      <c r="AH834">
        <v>-1.5436684878046301E-4</v>
      </c>
      <c r="AI834">
        <v>2.1892691810044699E-3</v>
      </c>
      <c r="AJ834">
        <v>2.46505778379588E-4</v>
      </c>
      <c r="AK834">
        <v>0.38905492989109097</v>
      </c>
      <c r="AL834">
        <v>30.406516402839902</v>
      </c>
      <c r="AM834">
        <v>26.302701464949301</v>
      </c>
      <c r="AN834">
        <v>1.71184568319158</v>
      </c>
    </row>
    <row r="835" spans="1:40" x14ac:dyDescent="0.3">
      <c r="A835">
        <v>832</v>
      </c>
      <c r="B835">
        <v>5.2270620522981301E-2</v>
      </c>
      <c r="C835">
        <v>6.7946546345691204E-4</v>
      </c>
      <c r="D835">
        <v>2.5993812331354398E-4</v>
      </c>
      <c r="E835">
        <v>6.7946546345691204E-4</v>
      </c>
      <c r="F835">
        <v>1.16898736575759E-4</v>
      </c>
      <c r="G835" s="4">
        <v>-7.4415667070690703E-5</v>
      </c>
      <c r="H835">
        <v>-1.28129529922407E-4</v>
      </c>
      <c r="I835">
        <v>1.16990942711759E-3</v>
      </c>
      <c r="J835">
        <v>2.0127724114529601E-4</v>
      </c>
      <c r="K835">
        <v>0.58078467247757004</v>
      </c>
      <c r="L835">
        <v>16.248742043299799</v>
      </c>
      <c r="M835">
        <v>9.3242432620177507</v>
      </c>
      <c r="N835">
        <v>1.3977586190645499</v>
      </c>
      <c r="O835">
        <v>4.7817686081279197E-2</v>
      </c>
      <c r="P835">
        <v>8.6313559776465397E-4</v>
      </c>
      <c r="Q835">
        <v>2.3822021858845499E-4</v>
      </c>
      <c r="R835">
        <v>8.6313559776465397E-4</v>
      </c>
      <c r="S835">
        <v>1.0697521853106299E-4</v>
      </c>
      <c r="T835" s="4">
        <v>-6.7273209632481693E-5</v>
      </c>
      <c r="U835">
        <v>-1.5475556569162599E-4</v>
      </c>
      <c r="V835">
        <v>1.98556064784747E-3</v>
      </c>
      <c r="W835">
        <v>2.4608622881532402E-4</v>
      </c>
      <c r="X835">
        <v>0.43470623710253797</v>
      </c>
      <c r="Y835">
        <v>27.577231220103801</v>
      </c>
      <c r="Z835">
        <v>11.416724208220099</v>
      </c>
      <c r="AA835">
        <v>1.7089321445508601</v>
      </c>
      <c r="AB835">
        <v>4.2862429701255901E-2</v>
      </c>
      <c r="AC835">
        <v>7.7456703604614403E-4</v>
      </c>
      <c r="AD835">
        <v>4.8002990618057701E-4</v>
      </c>
      <c r="AE835">
        <v>7.7456703604614403E-4</v>
      </c>
      <c r="AF835" s="4">
        <v>9.5935740736345006E-5</v>
      </c>
      <c r="AG835" s="4">
        <v>-5.9720589126567101E-5</v>
      </c>
      <c r="AH835">
        <v>-1.53263938831957E-4</v>
      </c>
      <c r="AI835">
        <v>1.98781017685937E-3</v>
      </c>
      <c r="AJ835">
        <v>2.4620469615348699E-4</v>
      </c>
      <c r="AK835">
        <v>0.38965845182959902</v>
      </c>
      <c r="AL835">
        <v>27.608474678602299</v>
      </c>
      <c r="AM835">
        <v>25.6650997776946</v>
      </c>
      <c r="AN835">
        <v>1.7097548343992199</v>
      </c>
    </row>
    <row r="836" spans="1:40" x14ac:dyDescent="0.3">
      <c r="A836">
        <v>833</v>
      </c>
      <c r="B836">
        <v>5.2360236581172899E-2</v>
      </c>
      <c r="C836">
        <v>5.8441885102338096E-4</v>
      </c>
      <c r="D836">
        <v>2.4260891509264099E-4</v>
      </c>
      <c r="E836">
        <v>5.8441885102338096E-4</v>
      </c>
      <c r="F836">
        <v>1.16960884507321E-4</v>
      </c>
      <c r="G836" s="4">
        <v>-7.3759144941536105E-5</v>
      </c>
      <c r="H836">
        <v>-1.2678176185180101E-4</v>
      </c>
      <c r="I836">
        <v>1.0045351210467299E-3</v>
      </c>
      <c r="J836">
        <v>2.0103957302293601E-4</v>
      </c>
      <c r="K836">
        <v>0.58178040645747697</v>
      </c>
      <c r="L836">
        <v>13.951876681204601</v>
      </c>
      <c r="M836">
        <v>8.6877322468452594</v>
      </c>
      <c r="N836">
        <v>1.3961081459926099</v>
      </c>
      <c r="O836">
        <v>4.7893992230104702E-2</v>
      </c>
      <c r="P836">
        <v>7.79279217426482E-4</v>
      </c>
      <c r="Q836">
        <v>2.2233887068255799E-4</v>
      </c>
      <c r="R836">
        <v>7.79279217426482E-4</v>
      </c>
      <c r="S836">
        <v>1.07012327649495E-4</v>
      </c>
      <c r="T836" s="4">
        <v>-6.6872266772857595E-5</v>
      </c>
      <c r="U836">
        <v>-1.5358814336614401E-4</v>
      </c>
      <c r="V836">
        <v>1.7898009734722299E-3</v>
      </c>
      <c r="W836">
        <v>2.4577938679426698E-4</v>
      </c>
      <c r="X836">
        <v>0.43539992936458799</v>
      </c>
      <c r="Y836">
        <v>24.858346853781001</v>
      </c>
      <c r="Z836">
        <v>10.6386324238649</v>
      </c>
      <c r="AA836">
        <v>1.70680129718241</v>
      </c>
      <c r="AB836">
        <v>4.2925279175867699E-2</v>
      </c>
      <c r="AC836">
        <v>6.9930593584456905E-4</v>
      </c>
      <c r="AD836">
        <v>4.68866419990331E-4</v>
      </c>
      <c r="AE836">
        <v>6.9930593584456905E-4</v>
      </c>
      <c r="AF836" s="4">
        <v>9.5962922071468197E-5</v>
      </c>
      <c r="AG836" s="4">
        <v>-5.9358369153310699E-5</v>
      </c>
      <c r="AH836">
        <v>-1.52111313711268E-4</v>
      </c>
      <c r="AI836">
        <v>1.79203617122072E-3</v>
      </c>
      <c r="AJ836">
        <v>2.4591386778437003E-4</v>
      </c>
      <c r="AK836">
        <v>0.39022981068970602</v>
      </c>
      <c r="AL836">
        <v>24.889391266954402</v>
      </c>
      <c r="AM836">
        <v>25.031533083545799</v>
      </c>
      <c r="AN836">
        <v>1.7077351929470099</v>
      </c>
    </row>
    <row r="837" spans="1:40" x14ac:dyDescent="0.3">
      <c r="A837">
        <v>834</v>
      </c>
      <c r="B837">
        <v>5.24428806825201E-2</v>
      </c>
      <c r="C837">
        <v>4.9312537619028104E-4</v>
      </c>
      <c r="D837">
        <v>2.2527970687173801E-4</v>
      </c>
      <c r="E837">
        <v>4.9312537619028104E-4</v>
      </c>
      <c r="F837">
        <v>1.17013727703678E-4</v>
      </c>
      <c r="G837" s="4">
        <v>-7.3051186746376205E-5</v>
      </c>
      <c r="H837">
        <v>-1.2536700352094201E-4</v>
      </c>
      <c r="I837">
        <v>8.4627852779105902E-4</v>
      </c>
      <c r="J837">
        <v>2.0081344419436501E-4</v>
      </c>
      <c r="K837">
        <v>0.58269867425022304</v>
      </c>
      <c r="L837">
        <v>11.753868441542499</v>
      </c>
      <c r="M837">
        <v>8.0544669722024</v>
      </c>
      <c r="N837">
        <v>1.39453780690531</v>
      </c>
      <c r="O837">
        <v>4.7966139458453697E-2</v>
      </c>
      <c r="P837">
        <v>6.9767410254660805E-4</v>
      </c>
      <c r="Q837">
        <v>2.06457522776661E-4</v>
      </c>
      <c r="R837">
        <v>6.9767410254660805E-4</v>
      </c>
      <c r="S837">
        <v>1.0704438448510899E-4</v>
      </c>
      <c r="T837" s="4">
        <v>-6.6447082561145199E-5</v>
      </c>
      <c r="U837">
        <v>-1.52382058765785E-4</v>
      </c>
      <c r="V837">
        <v>1.5999651451332501E-3</v>
      </c>
      <c r="W837">
        <v>2.45483218501688E-4</v>
      </c>
      <c r="X837">
        <v>0.43605581325866999</v>
      </c>
      <c r="Y837">
        <v>22.221738126850699</v>
      </c>
      <c r="Z837">
        <v>9.8638712302384892</v>
      </c>
      <c r="AA837">
        <v>1.7047445729283801</v>
      </c>
      <c r="AB837">
        <v>4.2984397764618099E-2</v>
      </c>
      <c r="AC837">
        <v>6.2606443086494199E-4</v>
      </c>
      <c r="AD837">
        <v>4.5770293380008499E-4</v>
      </c>
      <c r="AE837">
        <v>6.2606443086494199E-4</v>
      </c>
      <c r="AF837" s="4">
        <v>9.5985616613561897E-5</v>
      </c>
      <c r="AG837" s="4">
        <v>-5.8974401665815403E-5</v>
      </c>
      <c r="AH837">
        <v>-1.5091950848685601E-4</v>
      </c>
      <c r="AI837">
        <v>1.6021414972999799E-3</v>
      </c>
      <c r="AJ837">
        <v>2.4563372703997199E-4</v>
      </c>
      <c r="AK837">
        <v>0.39076725240561999</v>
      </c>
      <c r="AL837">
        <v>22.251965240277599</v>
      </c>
      <c r="AM837">
        <v>24.401936776431398</v>
      </c>
      <c r="AN837">
        <v>1.70578977111091</v>
      </c>
    </row>
    <row r="838" spans="1:40" x14ac:dyDescent="0.3">
      <c r="A838">
        <v>835</v>
      </c>
      <c r="B838">
        <v>5.2518057040774099E-2</v>
      </c>
      <c r="C838">
        <v>4.0584754694388702E-4</v>
      </c>
      <c r="D838">
        <v>2.0795049865083499E-4</v>
      </c>
      <c r="E838">
        <v>4.0584754694388702E-4</v>
      </c>
      <c r="F838">
        <v>1.17056753513225E-4</v>
      </c>
      <c r="G838" s="4">
        <v>-7.2287929099063995E-5</v>
      </c>
      <c r="H838">
        <v>-1.23879556584979E-4</v>
      </c>
      <c r="I838">
        <v>6.95499439299353E-4</v>
      </c>
      <c r="J838">
        <v>2.00599725309924E-4</v>
      </c>
      <c r="K838">
        <v>0.58353396711971195</v>
      </c>
      <c r="L838">
        <v>9.65971443471323</v>
      </c>
      <c r="M838">
        <v>7.4242499997210398</v>
      </c>
      <c r="N838">
        <v>1.3930536479855899</v>
      </c>
      <c r="O838">
        <v>4.8033890409494302E-2</v>
      </c>
      <c r="P838">
        <v>6.1844527717627598E-4</v>
      </c>
      <c r="Q838">
        <v>1.90576174870764E-4</v>
      </c>
      <c r="R838">
        <v>6.1844527717627598E-4</v>
      </c>
      <c r="S838">
        <v>1.07071201921493E-4</v>
      </c>
      <c r="T838" s="4">
        <v>-6.5995284270474206E-5</v>
      </c>
      <c r="U838">
        <v>-1.51132485998203E-4</v>
      </c>
      <c r="V838">
        <v>1.4162704688176499E-3</v>
      </c>
      <c r="W838">
        <v>2.4519838203728502E-4</v>
      </c>
      <c r="X838">
        <v>0.43667173099540302</v>
      </c>
      <c r="Y838">
        <v>19.670423178022901</v>
      </c>
      <c r="Z838">
        <v>9.0922693058783093</v>
      </c>
      <c r="AA838">
        <v>1.70276654192559</v>
      </c>
      <c r="AB838">
        <v>4.3039570863586597E-2</v>
      </c>
      <c r="AC838">
        <v>5.5495486303183705E-4</v>
      </c>
      <c r="AD838">
        <v>4.4653944760983898E-4</v>
      </c>
      <c r="AE838">
        <v>5.5495486303183705E-4</v>
      </c>
      <c r="AF838" s="4">
        <v>9.60041306707194E-5</v>
      </c>
      <c r="AG838" s="4">
        <v>-5.8566620802720701E-5</v>
      </c>
      <c r="AH838">
        <v>-1.4968384114976701E-4</v>
      </c>
      <c r="AI838">
        <v>1.4183467378655599E-3</v>
      </c>
      <c r="AJ838">
        <v>2.45366163320967E-4</v>
      </c>
      <c r="AK838">
        <v>0.39126882603260599</v>
      </c>
      <c r="AL838">
        <v>19.699260248132799</v>
      </c>
      <c r="AM838">
        <v>23.7762493190885</v>
      </c>
      <c r="AN838">
        <v>1.7039316897289301</v>
      </c>
    </row>
    <row r="839" spans="1:40" x14ac:dyDescent="0.3">
      <c r="A839">
        <v>836</v>
      </c>
      <c r="B839">
        <v>5.2585332839269402E-2</v>
      </c>
      <c r="C839">
        <v>3.2281353455895599E-4</v>
      </c>
      <c r="D839">
        <v>1.9062129042993201E-4</v>
      </c>
      <c r="E839">
        <v>3.2281353455895599E-4</v>
      </c>
      <c r="F839">
        <v>1.1708960039348E-4</v>
      </c>
      <c r="G839" s="4">
        <v>-7.1475890093398905E-5</v>
      </c>
      <c r="H839">
        <v>-1.22331261609929E-4</v>
      </c>
      <c r="I839">
        <v>5.5249660963655302E-4</v>
      </c>
      <c r="J839">
        <v>2.00399302741385E-4</v>
      </c>
      <c r="K839">
        <v>0.58428147599188196</v>
      </c>
      <c r="L839">
        <v>7.6735640227298996</v>
      </c>
      <c r="M839">
        <v>6.7968557059168297</v>
      </c>
      <c r="N839">
        <v>1.39166182459295</v>
      </c>
      <c r="O839">
        <v>4.8096982683263297E-2</v>
      </c>
      <c r="P839">
        <v>5.4173033021019603E-4</v>
      </c>
      <c r="Q839">
        <v>1.74694826964867E-4</v>
      </c>
      <c r="R839">
        <v>5.4173033021019603E-4</v>
      </c>
      <c r="S839">
        <v>1.07092917059171E-4</v>
      </c>
      <c r="T839" s="4">
        <v>-6.5514403244326097E-5</v>
      </c>
      <c r="U839">
        <v>-1.4983443773040599E-4</v>
      </c>
      <c r="V839">
        <v>1.23896205122775E-3</v>
      </c>
      <c r="W839">
        <v>2.4492640118582899E-4</v>
      </c>
      <c r="X839">
        <v>0.43724529712057603</v>
      </c>
      <c r="Y839">
        <v>17.207806267052099</v>
      </c>
      <c r="Z839">
        <v>8.3236471283633495</v>
      </c>
      <c r="AA839">
        <v>1.7008777860127</v>
      </c>
      <c r="AB839">
        <v>4.3090561300892997E-2</v>
      </c>
      <c r="AC839">
        <v>4.8610102456073898E-4</v>
      </c>
      <c r="AD839">
        <v>4.3537596141959302E-4</v>
      </c>
      <c r="AE839">
        <v>4.8610102456073898E-4</v>
      </c>
      <c r="AF839" s="4">
        <v>9.6018792014233997E-5</v>
      </c>
      <c r="AG839" s="4">
        <v>-5.8132945357380599E-5</v>
      </c>
      <c r="AH839">
        <v>-1.4839964475420501E-4</v>
      </c>
      <c r="AI839">
        <v>1.2409008164990601E-3</v>
      </c>
      <c r="AJ839">
        <v>2.4511324064248899E-4</v>
      </c>
      <c r="AK839">
        <v>0.39173237546266398</v>
      </c>
      <c r="AL839">
        <v>17.234733562487001</v>
      </c>
      <c r="AM839">
        <v>23.154411270863498</v>
      </c>
      <c r="AN839">
        <v>1.7021752822395</v>
      </c>
    </row>
    <row r="840" spans="1:40" x14ac:dyDescent="0.3">
      <c r="A840">
        <v>837</v>
      </c>
      <c r="B840">
        <v>5.2644334707711203E-2</v>
      </c>
      <c r="C840">
        <v>2.4421704048641698E-4</v>
      </c>
      <c r="D840">
        <v>1.7329208220902899E-4</v>
      </c>
      <c r="E840">
        <v>2.4421704048641698E-4</v>
      </c>
      <c r="F840">
        <v>1.17113501504485E-4</v>
      </c>
      <c r="G840" s="4">
        <v>-7.0621904603952401E-5</v>
      </c>
      <c r="H840">
        <v>-1.20734195799889E-4</v>
      </c>
      <c r="I840">
        <v>4.17509951750953E-4</v>
      </c>
      <c r="J840">
        <v>2.0021556343953099E-4</v>
      </c>
      <c r="K840">
        <v>0.58493705230790305</v>
      </c>
      <c r="L840">
        <v>5.7987493298743402</v>
      </c>
      <c r="M840">
        <v>6.1720345778125401</v>
      </c>
      <c r="N840">
        <v>1.39038585721896</v>
      </c>
      <c r="O840">
        <v>4.8155128094331E-2</v>
      </c>
      <c r="P840">
        <v>4.6767940985794601E-4</v>
      </c>
      <c r="Q840">
        <v>1.5881347905897001E-4</v>
      </c>
      <c r="R840">
        <v>4.6767940985794601E-4</v>
      </c>
      <c r="S840">
        <v>1.07110110433738E-4</v>
      </c>
      <c r="T840" s="4">
        <v>-6.5002135393313299E-5</v>
      </c>
      <c r="U840">
        <v>-1.48483353200885E-4</v>
      </c>
      <c r="V840">
        <v>1.0683127035525401E-3</v>
      </c>
      <c r="W840">
        <v>2.44669936805718E-4</v>
      </c>
      <c r="X840">
        <v>0.437773891766646</v>
      </c>
      <c r="Y840">
        <v>14.837676438229799</v>
      </c>
      <c r="Z840">
        <v>7.5578151399342097</v>
      </c>
      <c r="AA840">
        <v>1.6990967833730399</v>
      </c>
      <c r="AB840">
        <v>4.3137110612976502E-2</v>
      </c>
      <c r="AC840">
        <v>4.1963817234727698E-4</v>
      </c>
      <c r="AD840">
        <v>4.2421247522934701E-4</v>
      </c>
      <c r="AE840">
        <v>4.1963817234727698E-4</v>
      </c>
      <c r="AF840" s="4">
        <v>9.6029426064117199E-5</v>
      </c>
      <c r="AG840" s="4">
        <v>-5.7671220791780099E-5</v>
      </c>
      <c r="AH840">
        <v>-1.47062104924279E-4</v>
      </c>
      <c r="AI840">
        <v>1.07008091877888E-3</v>
      </c>
      <c r="AJ840">
        <v>2.4487585554409502E-4</v>
      </c>
      <c r="AK840">
        <v>0.39215555102705901</v>
      </c>
      <c r="AL840">
        <v>14.8622349830401</v>
      </c>
      <c r="AM840">
        <v>22.536363128011899</v>
      </c>
      <c r="AN840">
        <v>1.70052677461177</v>
      </c>
    </row>
    <row r="841" spans="1:40" x14ac:dyDescent="0.3">
      <c r="A841">
        <v>838</v>
      </c>
      <c r="B841">
        <v>5.2695257543786199E-2</v>
      </c>
      <c r="C841">
        <v>1.6994990547415599E-4</v>
      </c>
      <c r="D841">
        <v>1.5596287398812601E-4</v>
      </c>
      <c r="E841">
        <v>1.6994990547415599E-4</v>
      </c>
      <c r="F841">
        <v>1.17128574163899E-4</v>
      </c>
      <c r="G841" s="4">
        <v>-6.9785234214771706E-5</v>
      </c>
      <c r="H841">
        <v>-1.19188545081322E-4</v>
      </c>
      <c r="I841">
        <v>2.90263150910014E-4</v>
      </c>
      <c r="J841">
        <v>2.00047825290379E-4</v>
      </c>
      <c r="K841">
        <v>0.58550286159762499</v>
      </c>
      <c r="L841">
        <v>4.0314326515279797</v>
      </c>
      <c r="M841">
        <v>5.5494631273933397</v>
      </c>
      <c r="N841">
        <v>1.38922100896097</v>
      </c>
      <c r="O841">
        <v>4.8208005387782603E-2</v>
      </c>
      <c r="P841">
        <v>3.9645273124831E-4</v>
      </c>
      <c r="Q841">
        <v>1.4293213115307299E-4</v>
      </c>
      <c r="R841">
        <v>3.9645273124831E-4</v>
      </c>
      <c r="S841">
        <v>1.0712803527687601E-4</v>
      </c>
      <c r="T841" s="4">
        <v>-6.4457516775939203E-5</v>
      </c>
      <c r="U841">
        <v>-1.47077789016971E-4</v>
      </c>
      <c r="V841">
        <v>9.0461739884318399E-4</v>
      </c>
      <c r="W841">
        <v>2.4444246937133898E-4</v>
      </c>
      <c r="X841">
        <v>0.43825459443438702</v>
      </c>
      <c r="Y841">
        <v>12.5641305394886</v>
      </c>
      <c r="Z841">
        <v>6.7945727669981002</v>
      </c>
      <c r="AA841">
        <v>1.6975171484120699</v>
      </c>
      <c r="AB841">
        <v>4.31789703150562E-2</v>
      </c>
      <c r="AC841">
        <v>3.55694970022884E-4</v>
      </c>
      <c r="AD841">
        <v>4.13048989039101E-4</v>
      </c>
      <c r="AE841">
        <v>3.55694970022884E-4</v>
      </c>
      <c r="AF841" s="4">
        <v>9.6036516262020994E-5</v>
      </c>
      <c r="AG841" s="4">
        <v>-5.71827724124857E-5</v>
      </c>
      <c r="AH841">
        <v>-1.45675196038199E-4</v>
      </c>
      <c r="AI841">
        <v>9.0614589502784201E-4</v>
      </c>
      <c r="AJ841">
        <v>2.4465652403801502E-4</v>
      </c>
      <c r="AK841">
        <v>0.392536093773238</v>
      </c>
      <c r="AL841">
        <v>12.585359653164399</v>
      </c>
      <c r="AM841">
        <v>21.9220280839168</v>
      </c>
      <c r="AN841">
        <v>1.69900363915288</v>
      </c>
    </row>
    <row r="842" spans="1:40" x14ac:dyDescent="0.3">
      <c r="A842">
        <v>839</v>
      </c>
      <c r="B842">
        <v>5.2740085373520998E-2</v>
      </c>
      <c r="C842" s="4">
        <v>9.8951145655463705E-5</v>
      </c>
      <c r="D842">
        <v>1.3863366576722299E-4</v>
      </c>
      <c r="E842" s="4">
        <v>9.8951145655463705E-5</v>
      </c>
      <c r="F842">
        <v>1.171368652785E-4</v>
      </c>
      <c r="G842" s="4">
        <v>-6.9152041092659797E-5</v>
      </c>
      <c r="H842">
        <v>-1.1800670503775999E-4</v>
      </c>
      <c r="I842">
        <v>1.68858336992054E-4</v>
      </c>
      <c r="J842">
        <v>1.99891937989883E-4</v>
      </c>
      <c r="K842">
        <v>0.586000948594678</v>
      </c>
      <c r="L842">
        <v>2.3452546804451999</v>
      </c>
      <c r="M842">
        <v>4.9286633017862096</v>
      </c>
      <c r="N842">
        <v>1.38813845826307</v>
      </c>
      <c r="O842">
        <v>4.8255363828068998E-2</v>
      </c>
      <c r="P842">
        <v>3.28185510815662E-4</v>
      </c>
      <c r="Q842">
        <v>1.2705078324717599E-4</v>
      </c>
      <c r="R842">
        <v>3.28185510815662E-4</v>
      </c>
      <c r="S842">
        <v>1.07140870443923E-4</v>
      </c>
      <c r="T842" s="4">
        <v>-6.3886050276578193E-5</v>
      </c>
      <c r="U842">
        <v>-1.4563076460187999E-4</v>
      </c>
      <c r="V842">
        <v>7.4811178127982597E-4</v>
      </c>
      <c r="W842">
        <v>2.4423182862785202E-4</v>
      </c>
      <c r="X842">
        <v>0.43868512570971802</v>
      </c>
      <c r="Y842">
        <v>10.3904414066642</v>
      </c>
      <c r="Z842">
        <v>6.0336928756526103</v>
      </c>
      <c r="AA842">
        <v>1.6960543654711899</v>
      </c>
      <c r="AB842">
        <v>4.3215848296381601E-2</v>
      </c>
      <c r="AC842">
        <v>2.9442272790706499E-4</v>
      </c>
      <c r="AD842">
        <v>4.0188550284885499E-4</v>
      </c>
      <c r="AE842">
        <v>2.9442272790706499E-4</v>
      </c>
      <c r="AF842" s="4">
        <v>9.6040435468549196E-5</v>
      </c>
      <c r="AG842" s="4">
        <v>-5.6663396475959298E-5</v>
      </c>
      <c r="AH842">
        <v>-1.4422888495925699E-4</v>
      </c>
      <c r="AI842">
        <v>7.4941257308349198E-4</v>
      </c>
      <c r="AJ842">
        <v>2.4445772368247002E-4</v>
      </c>
      <c r="AK842">
        <v>0.39287134814892399</v>
      </c>
      <c r="AL842">
        <v>10.4085079594929</v>
      </c>
      <c r="AM842">
        <v>21.3113394044472</v>
      </c>
      <c r="AN842">
        <v>1.69762308112826</v>
      </c>
    </row>
    <row r="843" spans="1:40" x14ac:dyDescent="0.3">
      <c r="A843">
        <v>840</v>
      </c>
      <c r="B843">
        <v>5.3407194780713298E-2</v>
      </c>
      <c r="C843">
        <v>1.9767435550251201E-4</v>
      </c>
      <c r="D843">
        <v>1.58378307736633E-4</v>
      </c>
      <c r="E843">
        <v>1.9767435550251201E-4</v>
      </c>
      <c r="F843">
        <v>1.17141326277893E-4</v>
      </c>
      <c r="G843">
        <v>4.0342609379467301E-4</v>
      </c>
      <c r="H843">
        <v>6.7984002137914902E-4</v>
      </c>
      <c r="I843">
        <v>3.3311414441955999E-4</v>
      </c>
      <c r="J843">
        <v>1.9740260480442901E-4</v>
      </c>
      <c r="K843">
        <v>0.59341327534125998</v>
      </c>
      <c r="L843">
        <v>4.6265853391605498</v>
      </c>
      <c r="M843">
        <v>5.5602869281093001</v>
      </c>
      <c r="N843">
        <v>1.37085142225298</v>
      </c>
      <c r="O843">
        <v>4.8865603780347398E-2</v>
      </c>
      <c r="P843">
        <v>4.1848744067041302E-4</v>
      </c>
      <c r="Q843">
        <v>1.4511116921812599E-4</v>
      </c>
      <c r="R843">
        <v>4.1848744067041302E-4</v>
      </c>
      <c r="S843">
        <v>1.0714894547115501E-4</v>
      </c>
      <c r="T843">
        <v>3.6903255485672902E-4</v>
      </c>
      <c r="U843">
        <v>8.3071890847209804E-4</v>
      </c>
      <c r="V843">
        <v>9.4204542484869699E-4</v>
      </c>
      <c r="W843">
        <v>2.4120000757193701E-4</v>
      </c>
      <c r="X843">
        <v>0.44423276163952102</v>
      </c>
      <c r="Y843">
        <v>13.083964234009599</v>
      </c>
      <c r="Z843">
        <v>6.8053273413547499</v>
      </c>
      <c r="AA843">
        <v>1.6750000525828901</v>
      </c>
      <c r="AB843">
        <v>4.3762892395642301E-2</v>
      </c>
      <c r="AC843">
        <v>3.7536418398179599E-4</v>
      </c>
      <c r="AD843">
        <v>4.1807379406380102E-4</v>
      </c>
      <c r="AE843">
        <v>3.7536418398179599E-4</v>
      </c>
      <c r="AF843" s="4">
        <v>9.6042151892624902E-5</v>
      </c>
      <c r="AG843">
        <v>3.3079970878100698E-4</v>
      </c>
      <c r="AH843">
        <v>8.3147995879573203E-4</v>
      </c>
      <c r="AI843">
        <v>9.4349477325929602E-4</v>
      </c>
      <c r="AJ843">
        <v>2.41406272068998E-4</v>
      </c>
      <c r="AK843">
        <v>0.39784447632402098</v>
      </c>
      <c r="AL843">
        <v>13.104094073045699</v>
      </c>
      <c r="AM843">
        <v>21.8926520989796</v>
      </c>
      <c r="AN843">
        <v>1.6764324449235899</v>
      </c>
    </row>
    <row r="844" spans="1:40" x14ac:dyDescent="0.3">
      <c r="A844">
        <v>841</v>
      </c>
      <c r="B844">
        <v>5.4078197251077403E-2</v>
      </c>
      <c r="C844">
        <v>2.9705721111629002E-4</v>
      </c>
      <c r="D844">
        <v>1.78254878859389E-4</v>
      </c>
      <c r="E844">
        <v>2.9705721111629002E-4</v>
      </c>
      <c r="F844">
        <v>1.17924037659623E-4</v>
      </c>
      <c r="G844">
        <v>4.0636646247078402E-4</v>
      </c>
      <c r="H844">
        <v>6.7629809204932203E-4</v>
      </c>
      <c r="I844">
        <v>4.9437944235342297E-4</v>
      </c>
      <c r="J844">
        <v>1.96255865188897E-4</v>
      </c>
      <c r="K844">
        <v>0.60086885834530501</v>
      </c>
      <c r="L844">
        <v>6.8663811437975397</v>
      </c>
      <c r="M844">
        <v>6.1804556152192198</v>
      </c>
      <c r="N844">
        <v>1.3628879527006701</v>
      </c>
      <c r="O844">
        <v>4.9479428688249401E-2</v>
      </c>
      <c r="P844">
        <v>5.0939642477082795E-4</v>
      </c>
      <c r="Q844">
        <v>1.63292966038209E-4</v>
      </c>
      <c r="R844">
        <v>5.0939642477082795E-4</v>
      </c>
      <c r="S844">
        <v>1.07869253690162E-4</v>
      </c>
      <c r="T844">
        <v>3.7173710251236602E-4</v>
      </c>
      <c r="U844">
        <v>8.2642589780086196E-4</v>
      </c>
      <c r="V844">
        <v>1.13246268621727E-3</v>
      </c>
      <c r="W844">
        <v>2.3980911300893401E-4</v>
      </c>
      <c r="X844">
        <v>0.44981298807499498</v>
      </c>
      <c r="Y844">
        <v>15.728648419684299</v>
      </c>
      <c r="Z844">
        <v>7.5630025869673299</v>
      </c>
      <c r="AA844">
        <v>1.66534106256204</v>
      </c>
      <c r="AB844">
        <v>4.4312750583671699E-2</v>
      </c>
      <c r="AC844">
        <v>4.5676832500764702E-4</v>
      </c>
      <c r="AD844">
        <v>4.3435462226897102E-4</v>
      </c>
      <c r="AE844">
        <v>4.5676832500764702E-4</v>
      </c>
      <c r="AF844" s="4">
        <v>9.6591156821729902E-5</v>
      </c>
      <c r="AG844">
        <v>3.32864666490938E-4</v>
      </c>
      <c r="AH844">
        <v>8.2628843463161304E-4</v>
      </c>
      <c r="AI844">
        <v>1.1338613624529801E-3</v>
      </c>
      <c r="AJ844">
        <v>2.3977358910113201E-4</v>
      </c>
      <c r="AK844">
        <v>0.40284318712428802</v>
      </c>
      <c r="AL844">
        <v>15.748074478513599</v>
      </c>
      <c r="AM844">
        <v>22.4629705052246</v>
      </c>
      <c r="AN844">
        <v>1.6650943687578601</v>
      </c>
    </row>
    <row r="845" spans="1:40" x14ac:dyDescent="0.3">
      <c r="A845">
        <v>842</v>
      </c>
      <c r="B845">
        <v>5.475693241764E-2</v>
      </c>
      <c r="C845">
        <v>3.97627699343247E-4</v>
      </c>
      <c r="D845">
        <v>1.9836897650477999E-4</v>
      </c>
      <c r="E845">
        <v>3.97627699343247E-4</v>
      </c>
      <c r="F845">
        <v>1.19333238795346E-4</v>
      </c>
      <c r="G845">
        <v>4.1142139243222699E-4</v>
      </c>
      <c r="H845">
        <v>6.7622351516119397E-4</v>
      </c>
      <c r="I845">
        <v>6.5355182185778402E-4</v>
      </c>
      <c r="J845">
        <v>1.9613939308479601E-4</v>
      </c>
      <c r="K845">
        <v>0.60841036019600003</v>
      </c>
      <c r="L845">
        <v>9.0771086369136693</v>
      </c>
      <c r="M845">
        <v>6.7925980241113999</v>
      </c>
      <c r="N845">
        <v>1.3620791186444201</v>
      </c>
      <c r="O845">
        <v>5.0100327880238001E-2</v>
      </c>
      <c r="P845">
        <v>6.0139046708512095E-4</v>
      </c>
      <c r="Q845">
        <v>1.8169177450106701E-4</v>
      </c>
      <c r="R845">
        <v>6.0139046708512095E-4</v>
      </c>
      <c r="S845">
        <v>1.0915674381998301E-4</v>
      </c>
      <c r="T845">
        <v>3.76353935672428E-4</v>
      </c>
      <c r="U845">
        <v>8.2632059859825404E-4</v>
      </c>
      <c r="V845">
        <v>1.3204095497637799E-3</v>
      </c>
      <c r="W845">
        <v>2.3966393690877299E-4</v>
      </c>
      <c r="X845">
        <v>0.455457526183982</v>
      </c>
      <c r="Y845">
        <v>18.339021524496999</v>
      </c>
      <c r="Z845">
        <v>8.3108634383978295</v>
      </c>
      <c r="AA845">
        <v>1.66433289519981</v>
      </c>
      <c r="AB845">
        <v>4.4868775058163703E-2</v>
      </c>
      <c r="AC845">
        <v>5.3914237780072999E-4</v>
      </c>
      <c r="AD845">
        <v>4.5082943282758798E-4</v>
      </c>
      <c r="AE845">
        <v>5.3914237780072999E-4</v>
      </c>
      <c r="AF845" s="4">
        <v>9.7742018417115096E-5</v>
      </c>
      <c r="AG845">
        <v>3.3701887127590501E-4</v>
      </c>
      <c r="AH845">
        <v>8.2623329458610703E-4</v>
      </c>
      <c r="AI845">
        <v>1.3217579816075099E-3</v>
      </c>
      <c r="AJ845">
        <v>2.3962370294141599E-4</v>
      </c>
      <c r="AK845">
        <v>0.407897955074216</v>
      </c>
      <c r="AL845">
        <v>18.357749744548801</v>
      </c>
      <c r="AM845">
        <v>23.026052800058402</v>
      </c>
      <c r="AN845">
        <v>1.66405349264872</v>
      </c>
    </row>
    <row r="846" spans="1:40" x14ac:dyDescent="0.3">
      <c r="A846">
        <v>843</v>
      </c>
      <c r="B846">
        <v>5.5442424550054797E-2</v>
      </c>
      <c r="C846">
        <v>4.9895987671720501E-4</v>
      </c>
      <c r="D846">
        <v>2.1863541197957199E-4</v>
      </c>
      <c r="E846">
        <v>4.9895987671720501E-4</v>
      </c>
      <c r="F846">
        <v>1.2023703109534699E-4</v>
      </c>
      <c r="G846">
        <v>4.1441038100374899E-4</v>
      </c>
      <c r="H846">
        <v>6.7271470526446297E-4</v>
      </c>
      <c r="I846">
        <v>8.0996437780252195E-4</v>
      </c>
      <c r="J846">
        <v>1.95181449700337E-4</v>
      </c>
      <c r="K846">
        <v>0.61602693944505404</v>
      </c>
      <c r="L846">
        <v>11.249505247257201</v>
      </c>
      <c r="M846">
        <v>7.3940019901473004</v>
      </c>
      <c r="N846">
        <v>1.35542673403012</v>
      </c>
      <c r="O846">
        <v>5.0727383160971397E-2</v>
      </c>
      <c r="P846">
        <v>6.9407666582756199E-4</v>
      </c>
      <c r="Q846">
        <v>2.00229014249556E-4</v>
      </c>
      <c r="R846">
        <v>6.9407666582756199E-4</v>
      </c>
      <c r="S846">
        <v>1.09978031155664E-4</v>
      </c>
      <c r="T846">
        <v>3.7906812273016602E-4</v>
      </c>
      <c r="U846">
        <v>8.2199180998556798E-4</v>
      </c>
      <c r="V846">
        <v>1.5050733643948799E-3</v>
      </c>
      <c r="W846">
        <v>2.38482308238416E-4</v>
      </c>
      <c r="X846">
        <v>0.46115802873610301</v>
      </c>
      <c r="Y846">
        <v>20.903796727706698</v>
      </c>
      <c r="Z846">
        <v>9.0455712292343993</v>
      </c>
      <c r="AA846">
        <v>1.6561271405445599</v>
      </c>
      <c r="AB846">
        <v>4.5430280532720198E-2</v>
      </c>
      <c r="AC846">
        <v>6.2213040072366598E-4</v>
      </c>
      <c r="AD846">
        <v>4.67427037412175E-4</v>
      </c>
      <c r="AE846">
        <v>6.2213040072366598E-4</v>
      </c>
      <c r="AF846" s="4">
        <v>9.8470532769690395E-5</v>
      </c>
      <c r="AG846">
        <v>3.3942399995849702E-4</v>
      </c>
      <c r="AH846">
        <v>8.2184480389778099E-4</v>
      </c>
      <c r="AI846">
        <v>1.50635970716304E-3</v>
      </c>
      <c r="AJ846">
        <v>2.38425967827E-4</v>
      </c>
      <c r="AK846">
        <v>0.41300255029745703</v>
      </c>
      <c r="AL846">
        <v>20.921662599486599</v>
      </c>
      <c r="AM846">
        <v>23.5787001131268</v>
      </c>
      <c r="AN846">
        <v>1.6557358876874999</v>
      </c>
    </row>
    <row r="847" spans="1:40" x14ac:dyDescent="0.3">
      <c r="A847">
        <v>844</v>
      </c>
      <c r="B847">
        <v>5.6133961074498903E-2</v>
      </c>
      <c r="C847">
        <v>6.0107803328311401E-4</v>
      </c>
      <c r="D847">
        <v>2.39059043292754E-4</v>
      </c>
      <c r="E847">
        <v>6.0107803328311401E-4</v>
      </c>
      <c r="F847">
        <v>1.21169645068441E-4</v>
      </c>
      <c r="G847">
        <v>4.1765314774700097E-4</v>
      </c>
      <c r="H847">
        <v>6.6962641826297698E-4</v>
      </c>
      <c r="I847">
        <v>9.6371291033042696E-4</v>
      </c>
      <c r="J847">
        <v>1.9427219899352299E-4</v>
      </c>
      <c r="K847">
        <v>0.62371067860554397</v>
      </c>
      <c r="L847">
        <v>13.384901532367</v>
      </c>
      <c r="M847">
        <v>7.9851073680517803</v>
      </c>
      <c r="N847">
        <v>1.34911249301057</v>
      </c>
      <c r="O847">
        <v>5.1359959302449798E-2</v>
      </c>
      <c r="P847">
        <v>7.8748206849416102E-4</v>
      </c>
      <c r="Q847">
        <v>2.18910094782876E-4</v>
      </c>
      <c r="R847">
        <v>7.8748206849416102E-4</v>
      </c>
      <c r="S847">
        <v>1.10831412054348E-4</v>
      </c>
      <c r="T847">
        <v>3.82036939097932E-4</v>
      </c>
      <c r="U847">
        <v>8.1822617991770901E-4</v>
      </c>
      <c r="V847">
        <v>1.68658676351844E-3</v>
      </c>
      <c r="W847">
        <v>2.3737276063995501E-4</v>
      </c>
      <c r="X847">
        <v>0.46690872093136199</v>
      </c>
      <c r="Y847">
        <v>23.424816159978299</v>
      </c>
      <c r="Z847">
        <v>9.7677056996193592</v>
      </c>
      <c r="AA847">
        <v>1.6484219488885801</v>
      </c>
      <c r="AB847">
        <v>4.59967193870809E-2</v>
      </c>
      <c r="AC847">
        <v>7.0576275297837201E-4</v>
      </c>
      <c r="AD847">
        <v>4.8415350786311698E-4</v>
      </c>
      <c r="AE847">
        <v>7.0576275297837201E-4</v>
      </c>
      <c r="AF847" s="4">
        <v>9.9235070233578401E-5</v>
      </c>
      <c r="AG847">
        <v>3.4208571850032901E-4</v>
      </c>
      <c r="AH847">
        <v>8.1808941021139798E-4</v>
      </c>
      <c r="AI847">
        <v>1.68781391069002E-3</v>
      </c>
      <c r="AJ847">
        <v>2.37318179886532E-4</v>
      </c>
      <c r="AK847">
        <v>0.41815199442800799</v>
      </c>
      <c r="AL847">
        <v>23.441859870694799</v>
      </c>
      <c r="AM847">
        <v>24.121686726885802</v>
      </c>
      <c r="AN847">
        <v>1.64804291587869</v>
      </c>
    </row>
    <row r="848" spans="1:40" x14ac:dyDescent="0.3">
      <c r="A848">
        <v>845</v>
      </c>
      <c r="B848">
        <v>5.6837342738159997E-2</v>
      </c>
      <c r="C848">
        <v>7.0517589548223702E-4</v>
      </c>
      <c r="D848">
        <v>2.59878615732578E-4</v>
      </c>
      <c r="E848">
        <v>7.0517589548223702E-4</v>
      </c>
      <c r="F848">
        <v>1.23518690889314E-4</v>
      </c>
      <c r="G848">
        <v>4.2617533533081497E-4</v>
      </c>
      <c r="H848">
        <v>6.7483415536281899E-4</v>
      </c>
      <c r="I848">
        <v>1.1166220575401899E-3</v>
      </c>
      <c r="J848">
        <v>1.9558764791751301E-4</v>
      </c>
      <c r="K848">
        <v>0.63152603042400102</v>
      </c>
      <c r="L848">
        <v>15.508639688058199</v>
      </c>
      <c r="M848">
        <v>8.5731031927964203</v>
      </c>
      <c r="N848">
        <v>1.35824755498272</v>
      </c>
      <c r="O848">
        <v>5.1998125003885801E-2</v>
      </c>
      <c r="P848">
        <v>8.8160691998348702E-4</v>
      </c>
      <c r="Q848">
        <v>2.3773506508074099E-4</v>
      </c>
      <c r="R848">
        <v>8.8160691998348702E-4</v>
      </c>
      <c r="S848">
        <v>1.11685083540655E-4</v>
      </c>
      <c r="T848">
        <v>3.8499819294947698E-4</v>
      </c>
      <c r="U848">
        <v>8.1444862139313102E-4</v>
      </c>
      <c r="V848">
        <v>1.8650049629854201E-3</v>
      </c>
      <c r="W848">
        <v>2.36265426658249E-4</v>
      </c>
      <c r="X848">
        <v>0.47271022730805201</v>
      </c>
      <c r="Y848">
        <v>25.902846708130902</v>
      </c>
      <c r="Z848">
        <v>10.4774840266384</v>
      </c>
      <c r="AA848">
        <v>1.6407321295711701</v>
      </c>
      <c r="AB848">
        <v>4.6568165262466703E-2</v>
      </c>
      <c r="AC848">
        <v>7.9003964024025196E-4</v>
      </c>
      <c r="AD848">
        <v>5.0100888531549295E-4</v>
      </c>
      <c r="AE848">
        <v>7.9003964024025196E-4</v>
      </c>
      <c r="AF848" s="4">
        <v>9.9999851744327699E-5</v>
      </c>
      <c r="AG848">
        <v>3.4473850919866298E-4</v>
      </c>
      <c r="AH848">
        <v>8.1431672899548099E-4</v>
      </c>
      <c r="AI848">
        <v>1.86617531389993E-3</v>
      </c>
      <c r="AJ848">
        <v>2.3621252050361199E-4</v>
      </c>
      <c r="AK848">
        <v>0.42334695693151603</v>
      </c>
      <c r="AL848">
        <v>25.919101581943401</v>
      </c>
      <c r="AM848">
        <v>24.655155634974601</v>
      </c>
      <c r="AN848">
        <v>1.64036472571953</v>
      </c>
    </row>
    <row r="849" spans="1:40" x14ac:dyDescent="0.3">
      <c r="A849">
        <v>846</v>
      </c>
      <c r="B849">
        <v>5.7549357192099901E-2</v>
      </c>
      <c r="C849">
        <v>8.1008613188276904E-4</v>
      </c>
      <c r="D849">
        <v>2.8086066301268497E-4</v>
      </c>
      <c r="E849">
        <v>8.1008613188276904E-4</v>
      </c>
      <c r="F849">
        <v>1.2448262420889001E-4</v>
      </c>
      <c r="G849">
        <v>4.29120742261003E-4</v>
      </c>
      <c r="H849">
        <v>6.7109119350497101E-4</v>
      </c>
      <c r="I849">
        <v>1.2668734357202699E-3</v>
      </c>
      <c r="J849">
        <v>1.9467526181748699E-4</v>
      </c>
      <c r="K849">
        <v>0.63943730213444405</v>
      </c>
      <c r="L849">
        <v>17.595464385003801</v>
      </c>
      <c r="M849">
        <v>9.1506450956688408</v>
      </c>
      <c r="N849">
        <v>1.3519115403992099</v>
      </c>
      <c r="O849">
        <v>5.2647213439036299E-2</v>
      </c>
      <c r="P849">
        <v>9.7755657611920299E-4</v>
      </c>
      <c r="Q849">
        <v>2.5692499630788402E-4</v>
      </c>
      <c r="R849">
        <v>9.7755657611920299E-4</v>
      </c>
      <c r="S849">
        <v>1.13850329553294E-4</v>
      </c>
      <c r="T849">
        <v>3.92855991947341E-4</v>
      </c>
      <c r="U849">
        <v>8.2082519266186895E-4</v>
      </c>
      <c r="V849">
        <v>2.04248651256024E-3</v>
      </c>
      <c r="W849">
        <v>2.3787652627359199E-4</v>
      </c>
      <c r="X849">
        <v>0.47861103126396598</v>
      </c>
      <c r="Y849">
        <v>28.367868230003399</v>
      </c>
      <c r="Z849">
        <v>11.183620393395101</v>
      </c>
      <c r="AA849">
        <v>1.65192032134439</v>
      </c>
      <c r="AB849">
        <v>4.7149371076923498E-2</v>
      </c>
      <c r="AC849">
        <v>8.7594605143970401E-4</v>
      </c>
      <c r="AD849">
        <v>5.1819016755538295E-4</v>
      </c>
      <c r="AE849">
        <v>8.7594605143970401E-4</v>
      </c>
      <c r="AF849">
        <v>1.01933384857205E-4</v>
      </c>
      <c r="AG849">
        <v>3.5175484075553401E-4</v>
      </c>
      <c r="AH849">
        <v>8.20647902598354E-4</v>
      </c>
      <c r="AI849">
        <v>2.0435917480461602E-3</v>
      </c>
      <c r="AJ849">
        <v>2.3781170518688899E-4</v>
      </c>
      <c r="AK849">
        <v>0.42863064615384999</v>
      </c>
      <c r="AL849">
        <v>28.383218722863401</v>
      </c>
      <c r="AM849">
        <v>25.186319708139099</v>
      </c>
      <c r="AN849">
        <v>1.65147017490895</v>
      </c>
    </row>
    <row r="850" spans="1:40" x14ac:dyDescent="0.3">
      <c r="A850">
        <v>847</v>
      </c>
      <c r="B850">
        <v>5.8267714601146103E-2</v>
      </c>
      <c r="C850">
        <v>9.1581206325082104E-4</v>
      </c>
      <c r="D850">
        <v>3.0200584928629498E-4</v>
      </c>
      <c r="E850">
        <v>9.1581206325082104E-4</v>
      </c>
      <c r="F850">
        <v>1.25450497827278E-4</v>
      </c>
      <c r="G850">
        <v>4.3248031781876599E-4</v>
      </c>
      <c r="H850">
        <v>6.68006783346936E-4</v>
      </c>
      <c r="I850">
        <v>1.4145584095201899E-3</v>
      </c>
      <c r="J850">
        <v>1.9377016726571499E-4</v>
      </c>
      <c r="K850">
        <v>0.64741905112384601</v>
      </c>
      <c r="L850">
        <v>19.646644576669299</v>
      </c>
      <c r="M850">
        <v>9.7182628714369503</v>
      </c>
      <c r="N850">
        <v>1.3456261615674601</v>
      </c>
      <c r="O850">
        <v>5.3304244344654299E-2</v>
      </c>
      <c r="P850">
        <v>1.07424977406399E-3</v>
      </c>
      <c r="Q850">
        <v>2.7626363589684203E-4</v>
      </c>
      <c r="R850">
        <v>1.07424977406399E-3</v>
      </c>
      <c r="S850">
        <v>1.14732588890213E-4</v>
      </c>
      <c r="T850">
        <v>3.9554805283321102E-4</v>
      </c>
      <c r="U850">
        <v>8.1626306397525501E-4</v>
      </c>
      <c r="V850">
        <v>2.21684926969403E-3</v>
      </c>
      <c r="W850">
        <v>2.3676510066105301E-4</v>
      </c>
      <c r="X850">
        <v>0.48458403949685702</v>
      </c>
      <c r="Y850">
        <v>30.789573190194901</v>
      </c>
      <c r="Z850">
        <v>11.877181139712</v>
      </c>
      <c r="AA850">
        <v>1.64420208792398</v>
      </c>
      <c r="AB850">
        <v>4.7737681242583603E-2</v>
      </c>
      <c r="AC850">
        <v>9.6251855346425998E-4</v>
      </c>
      <c r="AD850">
        <v>5.3550466796029397E-4</v>
      </c>
      <c r="AE850">
        <v>9.6251855346425998E-4</v>
      </c>
      <c r="AF850">
        <v>1.02723743707925E-4</v>
      </c>
      <c r="AG850">
        <v>3.54168195560912E-4</v>
      </c>
      <c r="AH850">
        <v>8.1609538833126295E-4</v>
      </c>
      <c r="AI850">
        <v>2.2178924096259299E-3</v>
      </c>
      <c r="AJ850">
        <v>2.36702150455355E-4</v>
      </c>
      <c r="AK850">
        <v>0.43397892038712399</v>
      </c>
      <c r="AL850">
        <v>30.804061244804601</v>
      </c>
      <c r="AM850">
        <v>25.707117846233</v>
      </c>
      <c r="AN850">
        <v>1.64376493371774</v>
      </c>
    </row>
    <row r="851" spans="1:40" x14ac:dyDescent="0.3">
      <c r="A851">
        <v>848</v>
      </c>
      <c r="B851">
        <v>5.8992437657203599E-2</v>
      </c>
      <c r="C851">
        <v>1.0223539198688501E-3</v>
      </c>
      <c r="D851">
        <v>3.2331422060990198E-4</v>
      </c>
      <c r="E851">
        <v>1.0223539198688501E-3</v>
      </c>
      <c r="F851">
        <v>1.26418644690355E-4</v>
      </c>
      <c r="G851">
        <v>4.3584045446000099E-4</v>
      </c>
      <c r="H851">
        <v>6.6492659837748204E-4</v>
      </c>
      <c r="I851">
        <v>1.55972284655982E-3</v>
      </c>
      <c r="J851">
        <v>1.92866721125273E-4</v>
      </c>
      <c r="K851">
        <v>0.65547152952448495</v>
      </c>
      <c r="L851">
        <v>21.662817313330901</v>
      </c>
      <c r="M851">
        <v>10.276133479450101</v>
      </c>
      <c r="N851">
        <v>1.3393522300366101</v>
      </c>
      <c r="O851">
        <v>5.39670933541102E-2</v>
      </c>
      <c r="P851">
        <v>1.17168947490704E-3</v>
      </c>
      <c r="Q851">
        <v>2.9575157606545101E-4</v>
      </c>
      <c r="R851">
        <v>1.17168947490704E-3</v>
      </c>
      <c r="S851">
        <v>1.15618361746538E-4</v>
      </c>
      <c r="T851">
        <v>3.9862313791302998E-4</v>
      </c>
      <c r="U851">
        <v>8.1250522207518001E-4</v>
      </c>
      <c r="V851">
        <v>2.3882302015800199E-3</v>
      </c>
      <c r="W851">
        <v>2.3566249359899301E-4</v>
      </c>
      <c r="X851">
        <v>0.49060993958282001</v>
      </c>
      <c r="Y851">
        <v>33.169863910833598</v>
      </c>
      <c r="Z851">
        <v>12.5588388471492</v>
      </c>
      <c r="AA851">
        <v>1.63654509443745</v>
      </c>
      <c r="AB851">
        <v>4.8331202853370198E-2</v>
      </c>
      <c r="AC851">
        <v>1.04975978774511E-3</v>
      </c>
      <c r="AD851">
        <v>5.5295291481646499E-4</v>
      </c>
      <c r="AE851">
        <v>1.04975978774511E-3</v>
      </c>
      <c r="AF851">
        <v>1.0351723678366E-4</v>
      </c>
      <c r="AG851">
        <v>3.56922800420808E-4</v>
      </c>
      <c r="AH851">
        <v>8.1234287020338599E-4</v>
      </c>
      <c r="AI851">
        <v>2.3892137963603399E-3</v>
      </c>
      <c r="AJ851">
        <v>2.35601337726867E-4</v>
      </c>
      <c r="AK851">
        <v>0.43937457139427499</v>
      </c>
      <c r="AL851">
        <v>33.1835249494492</v>
      </c>
      <c r="AM851">
        <v>26.2187507926404</v>
      </c>
      <c r="AN851">
        <v>1.63612040088102</v>
      </c>
    </row>
    <row r="852" spans="1:40" x14ac:dyDescent="0.3">
      <c r="A852">
        <v>849</v>
      </c>
      <c r="B852">
        <v>5.9723542205909003E-2</v>
      </c>
      <c r="C852">
        <v>1.12971183638095E-3</v>
      </c>
      <c r="D852">
        <v>3.44785803912321E-4</v>
      </c>
      <c r="E852">
        <v>1.12971183638095E-3</v>
      </c>
      <c r="F852">
        <v>1.2738695131714499E-4</v>
      </c>
      <c r="G852">
        <v>4.3920178498942498E-4</v>
      </c>
      <c r="H852">
        <v>6.6185224769098403E-4</v>
      </c>
      <c r="I852">
        <v>1.70241183826209E-3</v>
      </c>
      <c r="J852">
        <v>1.91964930328742E-4</v>
      </c>
      <c r="K852">
        <v>0.66359491339899002</v>
      </c>
      <c r="L852">
        <v>23.644608864751302</v>
      </c>
      <c r="M852">
        <v>10.8244313457958</v>
      </c>
      <c r="N852">
        <v>1.3330897939496</v>
      </c>
      <c r="O852">
        <v>5.4635780418016998E-2</v>
      </c>
      <c r="P852">
        <v>1.2698757962678301E-3</v>
      </c>
      <c r="Q852">
        <v>3.1538884033761102E-4</v>
      </c>
      <c r="R852">
        <v>1.2698757962678301E-3</v>
      </c>
      <c r="S852">
        <v>1.16504274165828E-4</v>
      </c>
      <c r="T852">
        <v>4.0169835148339401E-4</v>
      </c>
      <c r="U852">
        <v>8.0875240227376696E-4</v>
      </c>
      <c r="V852">
        <v>2.5566823887336301E-3</v>
      </c>
      <c r="W852">
        <v>2.3456185781900099E-4</v>
      </c>
      <c r="X852">
        <v>0.49668891289106398</v>
      </c>
      <c r="Y852">
        <v>35.509477621300398</v>
      </c>
      <c r="Z852">
        <v>13.2288051330189</v>
      </c>
      <c r="AA852">
        <v>1.62890179040973</v>
      </c>
      <c r="AB852">
        <v>4.8929953767643197E-2</v>
      </c>
      <c r="AC852">
        <v>1.13766986151883E-3</v>
      </c>
      <c r="AD852">
        <v>5.70534929571209E-4</v>
      </c>
      <c r="AE852">
        <v>1.13766986151883E-3</v>
      </c>
      <c r="AF852">
        <v>1.0431085710235E-4</v>
      </c>
      <c r="AG852">
        <v>3.5967753271615502E-4</v>
      </c>
      <c r="AH852">
        <v>8.0859525816557199E-4</v>
      </c>
      <c r="AI852">
        <v>2.5576088904835101E-3</v>
      </c>
      <c r="AJ852">
        <v>2.3450245499406701E-4</v>
      </c>
      <c r="AK852">
        <v>0.44481776152402902</v>
      </c>
      <c r="AL852">
        <v>35.5223457011599</v>
      </c>
      <c r="AM852">
        <v>26.7213798418091</v>
      </c>
      <c r="AN852">
        <v>1.6284892707921299</v>
      </c>
    </row>
    <row r="853" spans="1:40" x14ac:dyDescent="0.3">
      <c r="A853">
        <v>850</v>
      </c>
      <c r="B853">
        <v>6.0461043170442597E-2</v>
      </c>
      <c r="C853">
        <v>1.2378858452616499E-3</v>
      </c>
      <c r="D853">
        <v>3.6642060568846098E-4</v>
      </c>
      <c r="E853">
        <v>1.2378858452616499E-3</v>
      </c>
      <c r="F853">
        <v>1.2835529647702601E-4</v>
      </c>
      <c r="G853">
        <v>4.4256388987230202E-4</v>
      </c>
      <c r="H853">
        <v>6.5878370600094295E-4</v>
      </c>
      <c r="I853">
        <v>1.8426695973385501E-3</v>
      </c>
      <c r="J853">
        <v>1.91064792752033E-4</v>
      </c>
      <c r="K853">
        <v>0.671789368560474</v>
      </c>
      <c r="L853">
        <v>25.592633296368799</v>
      </c>
      <c r="M853">
        <v>11.363327518664599</v>
      </c>
      <c r="N853">
        <v>1.3268388385557801</v>
      </c>
      <c r="O853">
        <v>5.5310319184767802E-2</v>
      </c>
      <c r="P853">
        <v>1.3688087692522301E-3</v>
      </c>
      <c r="Q853">
        <v>3.3517543493449099E-4</v>
      </c>
      <c r="R853">
        <v>1.3688087692522301E-3</v>
      </c>
      <c r="S853">
        <v>1.1739022349417699E-4</v>
      </c>
      <c r="T853">
        <v>4.0477428168827503E-4</v>
      </c>
      <c r="U853">
        <v>8.05006581809282E-4</v>
      </c>
      <c r="V853">
        <v>2.72225810367791E-3</v>
      </c>
      <c r="W853">
        <v>2.3346320857818499E-4</v>
      </c>
      <c r="X853">
        <v>0.50282108349788901</v>
      </c>
      <c r="Y853">
        <v>37.809140328859897</v>
      </c>
      <c r="Z853">
        <v>13.887288720192499</v>
      </c>
      <c r="AA853">
        <v>1.6212722817929499</v>
      </c>
      <c r="AB853">
        <v>4.9533946223909803E-2</v>
      </c>
      <c r="AC853">
        <v>1.2262488045121801E-3</v>
      </c>
      <c r="AD853">
        <v>5.8825071816987905E-4</v>
      </c>
      <c r="AE853">
        <v>1.2262488045121801E-3</v>
      </c>
      <c r="AF853">
        <v>1.05104512693728E-4</v>
      </c>
      <c r="AG853">
        <v>3.6243291470231198E-4</v>
      </c>
      <c r="AH853">
        <v>8.0485452212992602E-4</v>
      </c>
      <c r="AI853">
        <v>2.7231298690922898E-3</v>
      </c>
      <c r="AJ853">
        <v>2.33405518390325E-4</v>
      </c>
      <c r="AK853">
        <v>0.45030860203554401</v>
      </c>
      <c r="AL853">
        <v>37.821248181837397</v>
      </c>
      <c r="AM853">
        <v>27.215165865826499</v>
      </c>
      <c r="AN853">
        <v>1.62087165548837</v>
      </c>
    </row>
    <row r="854" spans="1:40" x14ac:dyDescent="0.3">
      <c r="A854">
        <v>851</v>
      </c>
      <c r="B854">
        <v>6.1205000261345198E-2</v>
      </c>
      <c r="C854">
        <v>1.3468853267057199E-3</v>
      </c>
      <c r="D854">
        <v>3.8822050197727598E-4</v>
      </c>
      <c r="E854">
        <v>1.3468853267057199E-3</v>
      </c>
      <c r="F854">
        <v>1.2933477183069399E-4</v>
      </c>
      <c r="G854">
        <v>4.4596821579486698E-4</v>
      </c>
      <c r="H854">
        <v>6.5578203169924798E-4</v>
      </c>
      <c r="I854">
        <v>1.9805518974905199E-3</v>
      </c>
      <c r="J854">
        <v>1.9018265525788899E-4</v>
      </c>
      <c r="K854">
        <v>0.68005555845939203</v>
      </c>
      <c r="L854">
        <v>27.507665242923899</v>
      </c>
      <c r="M854">
        <v>11.893038772962999</v>
      </c>
      <c r="N854">
        <v>1.3207128837353399</v>
      </c>
      <c r="O854">
        <v>5.59907482930566E-2</v>
      </c>
      <c r="P854">
        <v>1.46849367039138E-3</v>
      </c>
      <c r="Q854">
        <v>3.5511241516232101E-4</v>
      </c>
      <c r="R854">
        <v>1.46849367039138E-3</v>
      </c>
      <c r="S854">
        <v>1.18282433760125E-4</v>
      </c>
      <c r="T854">
        <v>4.0787419682673402E-4</v>
      </c>
      <c r="U854">
        <v>8.0131384235321095E-4</v>
      </c>
      <c r="V854">
        <v>2.8850177693210801E-3</v>
      </c>
      <c r="W854">
        <v>2.3237888598154799E-4</v>
      </c>
      <c r="X854">
        <v>0.50900680266415099</v>
      </c>
      <c r="Y854">
        <v>40.069691240570499</v>
      </c>
      <c r="Z854">
        <v>14.5345313209165</v>
      </c>
      <c r="AA854">
        <v>1.6137422637607499</v>
      </c>
      <c r="AB854">
        <v>5.0143196388495501E-2</v>
      </c>
      <c r="AC854">
        <v>1.3154975308662001E-3</v>
      </c>
      <c r="AD854">
        <v>6.0610046344068398E-4</v>
      </c>
      <c r="AE854">
        <v>1.3154975308662001E-3</v>
      </c>
      <c r="AF854">
        <v>1.05899252971213E-4</v>
      </c>
      <c r="AG854">
        <v>3.6519289125461299E-4</v>
      </c>
      <c r="AH854">
        <v>8.0112998235637E-4</v>
      </c>
      <c r="AI854">
        <v>2.8858297599169899E-3</v>
      </c>
      <c r="AJ854">
        <v>2.3231302880217199E-4</v>
      </c>
      <c r="AK854">
        <v>0.45584723989541398</v>
      </c>
      <c r="AL854">
        <v>40.080968887735999</v>
      </c>
      <c r="AM854">
        <v>27.700272993304999</v>
      </c>
      <c r="AN854">
        <v>1.6132849222373</v>
      </c>
    </row>
    <row r="855" spans="1:40" x14ac:dyDescent="0.3">
      <c r="A855">
        <v>852</v>
      </c>
      <c r="B855">
        <v>6.1339004872674498E-2</v>
      </c>
      <c r="C855">
        <v>1.22380276141619E-3</v>
      </c>
      <c r="D855">
        <v>3.6880947687841197E-4</v>
      </c>
      <c r="E855">
        <v>1.22380276141619E-3</v>
      </c>
      <c r="F855">
        <v>1.3031549678331399E-4</v>
      </c>
      <c r="G855" s="4">
        <v>-8.4978573601735498E-5</v>
      </c>
      <c r="H855">
        <v>-1.24685290216752E-4</v>
      </c>
      <c r="I855">
        <v>1.7956314869484299E-3</v>
      </c>
      <c r="J855">
        <v>1.9120614582586901E-4</v>
      </c>
      <c r="K855">
        <v>0.681544498585272</v>
      </c>
      <c r="L855">
        <v>24.9393262076171</v>
      </c>
      <c r="M855">
        <v>11.2737037482504</v>
      </c>
      <c r="N855">
        <v>1.3278204571240899</v>
      </c>
      <c r="O855">
        <v>5.6097400084876597E-2</v>
      </c>
      <c r="P855">
        <v>1.3642870911240201E-3</v>
      </c>
      <c r="Q855">
        <v>3.3735679440420499E-4</v>
      </c>
      <c r="R855">
        <v>1.3642870911240201E-3</v>
      </c>
      <c r="S855">
        <v>1.19179674884147E-4</v>
      </c>
      <c r="T855" s="4">
        <v>-7.6070361599415594E-5</v>
      </c>
      <c r="U855">
        <v>-1.49164484686904E-4</v>
      </c>
      <c r="V855">
        <v>2.67519670780787E-3</v>
      </c>
      <c r="W855">
        <v>2.3369646752649601E-4</v>
      </c>
      <c r="X855">
        <v>0.50997636440796901</v>
      </c>
      <c r="Y855">
        <v>37.155509830664897</v>
      </c>
      <c r="Z855">
        <v>13.781553500516999</v>
      </c>
      <c r="AA855">
        <v>1.62289213560067</v>
      </c>
      <c r="AB855">
        <v>5.0232596541288602E-2</v>
      </c>
      <c r="AC855">
        <v>1.22214564428088E-3</v>
      </c>
      <c r="AD855">
        <v>5.9347337045233598E-4</v>
      </c>
      <c r="AE855">
        <v>1.22214564428088E-3</v>
      </c>
      <c r="AF855">
        <v>1.06702977984362E-4</v>
      </c>
      <c r="AG855" s="4">
        <v>-6.7458833626363797E-5</v>
      </c>
      <c r="AH855">
        <v>-1.4772224033453499E-4</v>
      </c>
      <c r="AI855">
        <v>2.67627059175405E-3</v>
      </c>
      <c r="AJ855">
        <v>2.3365958334708699E-4</v>
      </c>
      <c r="AK855">
        <v>0.456659968557169</v>
      </c>
      <c r="AL855">
        <v>37.170424885472897</v>
      </c>
      <c r="AM855">
        <v>27.074912193759499</v>
      </c>
      <c r="AN855">
        <v>1.62263599546588</v>
      </c>
    </row>
    <row r="856" spans="1:40" x14ac:dyDescent="0.3">
      <c r="A856">
        <v>853</v>
      </c>
      <c r="B856">
        <v>6.1468961830755897E-2</v>
      </c>
      <c r="C856">
        <v>1.1036671485282199E-3</v>
      </c>
      <c r="D856">
        <v>3.4939845177954802E-4</v>
      </c>
      <c r="E856">
        <v>1.1036671485282199E-3</v>
      </c>
      <c r="F856">
        <v>1.30398565153011E-4</v>
      </c>
      <c r="G856" s="4">
        <v>-8.4693839974233097E-5</v>
      </c>
      <c r="H856">
        <v>-1.24004788281084E-4</v>
      </c>
      <c r="I856">
        <v>1.61593819724868E-3</v>
      </c>
      <c r="J856">
        <v>1.9092352488535099E-4</v>
      </c>
      <c r="K856">
        <v>0.68298846478617703</v>
      </c>
      <c r="L856">
        <v>22.443586072898299</v>
      </c>
      <c r="M856">
        <v>10.657770646760101</v>
      </c>
      <c r="N856">
        <v>1.32585781170382</v>
      </c>
      <c r="O856">
        <v>5.6201853680436203E-2</v>
      </c>
      <c r="P856">
        <v>1.2620072373810201E-3</v>
      </c>
      <c r="Q856">
        <v>3.1960117364608799E-4</v>
      </c>
      <c r="R856">
        <v>1.2620072373810201E-3</v>
      </c>
      <c r="S856">
        <v>1.1923620650991801E-4</v>
      </c>
      <c r="T856" s="4">
        <v>-7.5957481666326105E-5</v>
      </c>
      <c r="U856">
        <v>-1.48666323904621E-4</v>
      </c>
      <c r="V856">
        <v>2.47003945637181E-3</v>
      </c>
      <c r="W856">
        <v>2.33372777892141E-4</v>
      </c>
      <c r="X856">
        <v>0.51092594254942003</v>
      </c>
      <c r="Y856">
        <v>34.306103560719599</v>
      </c>
      <c r="Z856">
        <v>13.0319430465198</v>
      </c>
      <c r="AA856">
        <v>1.62064429091764</v>
      </c>
      <c r="AB856">
        <v>5.03200427108524E-2</v>
      </c>
      <c r="AC856">
        <v>1.13051853782049E-3</v>
      </c>
      <c r="AD856">
        <v>5.8084627746398797E-4</v>
      </c>
      <c r="AE856">
        <v>1.13051853782049E-3</v>
      </c>
      <c r="AF856">
        <v>1.06746367944442E-4</v>
      </c>
      <c r="AG856" s="4">
        <v>-6.7357045473079497E-5</v>
      </c>
      <c r="AH856">
        <v>-1.4724301894204799E-4</v>
      </c>
      <c r="AI856">
        <v>2.4713222100154102E-3</v>
      </c>
      <c r="AJ856">
        <v>2.3334838051233001E-4</v>
      </c>
      <c r="AK856">
        <v>0.457454933735022</v>
      </c>
      <c r="AL856">
        <v>34.323919583547401</v>
      </c>
      <c r="AM856">
        <v>26.4528005306037</v>
      </c>
      <c r="AN856">
        <v>1.62047486466896</v>
      </c>
    </row>
    <row r="857" spans="1:40" x14ac:dyDescent="0.3">
      <c r="A857">
        <v>854</v>
      </c>
      <c r="B857">
        <v>6.1592790872854603E-2</v>
      </c>
      <c r="C857">
        <v>9.8677619307687E-4</v>
      </c>
      <c r="D857">
        <v>3.2998742668068499E-4</v>
      </c>
      <c r="E857">
        <v>9.8677619307687E-4</v>
      </c>
      <c r="F857">
        <v>1.30475516350313E-4</v>
      </c>
      <c r="G857" s="4">
        <v>-8.4092020832236402E-5</v>
      </c>
      <c r="H857">
        <v>-1.2287609909614899E-4</v>
      </c>
      <c r="I857">
        <v>1.4418872098237499E-3</v>
      </c>
      <c r="J857">
        <v>1.9065212511264101E-4</v>
      </c>
      <c r="K857">
        <v>0.684364343031718</v>
      </c>
      <c r="L857">
        <v>20.026211247552101</v>
      </c>
      <c r="M857">
        <v>10.045435776786199</v>
      </c>
      <c r="N857">
        <v>1.3239730910600001</v>
      </c>
      <c r="O857">
        <v>5.6302421864912397E-2</v>
      </c>
      <c r="P857">
        <v>1.16179510527887E-3</v>
      </c>
      <c r="Q857">
        <v>3.0184555288797203E-4</v>
      </c>
      <c r="R857">
        <v>1.16179510527887E-3</v>
      </c>
      <c r="S857">
        <v>1.19289140786707E-4</v>
      </c>
      <c r="T857" s="4">
        <v>-7.5574815549035306E-5</v>
      </c>
      <c r="U857">
        <v>-1.4765314590445099E-4</v>
      </c>
      <c r="V857">
        <v>2.2698395086325602E-3</v>
      </c>
      <c r="W857">
        <v>2.33059343664137E-4</v>
      </c>
      <c r="X857">
        <v>0.51184019877193099</v>
      </c>
      <c r="Y857">
        <v>31.525548731007799</v>
      </c>
      <c r="Z857">
        <v>12.285961582516199</v>
      </c>
      <c r="AA857">
        <v>1.6184676643342799</v>
      </c>
      <c r="AB857">
        <v>5.0404010436462102E-2</v>
      </c>
      <c r="AC857">
        <v>1.0407428163993801E-3</v>
      </c>
      <c r="AD857">
        <v>5.6821918447564105E-4</v>
      </c>
      <c r="AE857">
        <v>1.0407428163993801E-3</v>
      </c>
      <c r="AF857">
        <v>1.06786611452509E-4</v>
      </c>
      <c r="AG857" s="4">
        <v>-6.7011492668975995E-5</v>
      </c>
      <c r="AH857">
        <v>-1.46243605017885E-4</v>
      </c>
      <c r="AI857">
        <v>2.27128176533183E-3</v>
      </c>
      <c r="AJ857">
        <v>2.3304747297009899E-4</v>
      </c>
      <c r="AK857">
        <v>0.45821827669511001</v>
      </c>
      <c r="AL857">
        <v>31.545580074053198</v>
      </c>
      <c r="AM857">
        <v>25.8346300849378</v>
      </c>
      <c r="AN857">
        <v>1.6183852289590199</v>
      </c>
    </row>
    <row r="858" spans="1:40" x14ac:dyDescent="0.3">
      <c r="A858">
        <v>855</v>
      </c>
      <c r="B858">
        <v>6.1710127915469599E-2</v>
      </c>
      <c r="C858">
        <v>8.7332005418842699E-4</v>
      </c>
      <c r="D858">
        <v>3.1057640158182098E-4</v>
      </c>
      <c r="E858">
        <v>8.7332005418842699E-4</v>
      </c>
      <c r="F858">
        <v>1.3054387789490499E-4</v>
      </c>
      <c r="G858" s="4">
        <v>-8.3450168689340093E-5</v>
      </c>
      <c r="H858">
        <v>-1.21706362241356E-4</v>
      </c>
      <c r="I858">
        <v>1.27367755556466E-3</v>
      </c>
      <c r="J858">
        <v>1.9038931545620999E-4</v>
      </c>
      <c r="K858">
        <v>0.68566808794966305</v>
      </c>
      <c r="L858">
        <v>17.689966049509302</v>
      </c>
      <c r="M858">
        <v>9.4365507354577094</v>
      </c>
      <c r="N858">
        <v>1.32214802400146</v>
      </c>
      <c r="O858">
        <v>5.6398928579431497E-2</v>
      </c>
      <c r="P858">
        <v>1.06374313891569E-3</v>
      </c>
      <c r="Q858">
        <v>2.8408993212985601E-4</v>
      </c>
      <c r="R858">
        <v>1.06374313891569E-3</v>
      </c>
      <c r="S858">
        <v>1.1933645383703499E-4</v>
      </c>
      <c r="T858" s="4">
        <v>-7.5172285798848906E-5</v>
      </c>
      <c r="U858">
        <v>-1.4661539937283499E-4</v>
      </c>
      <c r="V858">
        <v>2.07471574776333E-3</v>
      </c>
      <c r="W858">
        <v>2.3275282443683301E-4</v>
      </c>
      <c r="X858">
        <v>0.51271753254028596</v>
      </c>
      <c r="Y858">
        <v>28.815496496712999</v>
      </c>
      <c r="Z858">
        <v>11.543471555149701</v>
      </c>
      <c r="AA858">
        <v>1.61633905858912</v>
      </c>
      <c r="AB858">
        <v>5.0484341673636898E-2</v>
      </c>
      <c r="AC858">
        <v>9.5290130537361195E-4</v>
      </c>
      <c r="AD858">
        <v>5.5559209148729305E-4</v>
      </c>
      <c r="AE858">
        <v>9.5290130537361195E-4</v>
      </c>
      <c r="AF858">
        <v>1.06821980537477E-4</v>
      </c>
      <c r="AG858" s="4">
        <v>-6.6648193871847195E-5</v>
      </c>
      <c r="AH858">
        <v>-1.4521931123312199E-4</v>
      </c>
      <c r="AI858">
        <v>2.07627038634504E-3</v>
      </c>
      <c r="AJ858">
        <v>2.3275371074628801E-4</v>
      </c>
      <c r="AK858">
        <v>0.45894856066942602</v>
      </c>
      <c r="AL858">
        <v>28.837088699236698</v>
      </c>
      <c r="AM858">
        <v>25.2203323667372</v>
      </c>
      <c r="AN858">
        <v>1.61634521351589</v>
      </c>
    </row>
    <row r="859" spans="1:40" x14ac:dyDescent="0.3">
      <c r="A859">
        <v>856</v>
      </c>
      <c r="B859">
        <v>6.1820563410478098E-2</v>
      </c>
      <c r="C859">
        <v>7.6351029843146E-4</v>
      </c>
      <c r="D859">
        <v>2.9116537648295697E-4</v>
      </c>
      <c r="E859">
        <v>7.6351029843146E-4</v>
      </c>
      <c r="F859">
        <v>1.3060331183985401E-4</v>
      </c>
      <c r="G859" s="4">
        <v>-8.2763370895510898E-5</v>
      </c>
      <c r="H859">
        <v>-1.20489089223238E-4</v>
      </c>
      <c r="I859">
        <v>1.1115383469181401E-3</v>
      </c>
      <c r="J859">
        <v>1.9013573182017599E-4</v>
      </c>
      <c r="K859">
        <v>0.68689514900531301</v>
      </c>
      <c r="L859">
        <v>15.4380325960853</v>
      </c>
      <c r="M859">
        <v>8.8309625598302492</v>
      </c>
      <c r="N859">
        <v>1.3203870265290001</v>
      </c>
      <c r="O859">
        <v>5.64912422761151E-2</v>
      </c>
      <c r="P859">
        <v>9.6791866921725205E-4</v>
      </c>
      <c r="Q859">
        <v>2.6633431137173998E-4</v>
      </c>
      <c r="R859">
        <v>9.6791866921725205E-4</v>
      </c>
      <c r="S859">
        <v>1.19377997632856E-4</v>
      </c>
      <c r="T859" s="4">
        <v>-7.4754198528046293E-5</v>
      </c>
      <c r="U859">
        <v>-1.4556171021860799E-4</v>
      </c>
      <c r="V859">
        <v>1.88473556827611E-3</v>
      </c>
      <c r="W859">
        <v>2.3245337171787301E-4</v>
      </c>
      <c r="X859">
        <v>0.51355674796468298</v>
      </c>
      <c r="Y859">
        <v>26.1768828927238</v>
      </c>
      <c r="Z859">
        <v>10.8043200851736</v>
      </c>
      <c r="AA859">
        <v>1.6142595258185599</v>
      </c>
      <c r="AB859">
        <v>5.0560915290454499E-2</v>
      </c>
      <c r="AC859">
        <v>8.6705490851976996E-4</v>
      </c>
      <c r="AD859">
        <v>5.4296499849894602E-4</v>
      </c>
      <c r="AE859">
        <v>8.6705490851976996E-4</v>
      </c>
      <c r="AF859">
        <v>1.06853072732261E-4</v>
      </c>
      <c r="AG859" s="4">
        <v>-6.6271030676648304E-5</v>
      </c>
      <c r="AH859">
        <v>-1.4417882533482399E-4</v>
      </c>
      <c r="AI859">
        <v>1.88635904609861E-3</v>
      </c>
      <c r="AJ859">
        <v>2.32468853323306E-4</v>
      </c>
      <c r="AK859">
        <v>0.45964468445867701</v>
      </c>
      <c r="AL859">
        <v>26.199431195814</v>
      </c>
      <c r="AM859">
        <v>24.6098153302549</v>
      </c>
      <c r="AN859">
        <v>1.6143670369673999</v>
      </c>
    </row>
    <row r="860" spans="1:40" x14ac:dyDescent="0.3">
      <c r="A860">
        <v>857</v>
      </c>
      <c r="B860">
        <v>6.1923643112894201E-2</v>
      </c>
      <c r="C860">
        <v>6.5758135989256396E-4</v>
      </c>
      <c r="D860">
        <v>2.7175435138409302E-4</v>
      </c>
      <c r="E860">
        <v>6.5758135989256396E-4</v>
      </c>
      <c r="F860">
        <v>1.30653435095363E-4</v>
      </c>
      <c r="G860" s="4">
        <v>-8.2027039589334001E-5</v>
      </c>
      <c r="H860">
        <v>-1.19218333933954E-4</v>
      </c>
      <c r="I860">
        <v>9.5573062913036696E-4</v>
      </c>
      <c r="J860">
        <v>1.8989207623241699E-4</v>
      </c>
      <c r="K860">
        <v>0.68804047903215804</v>
      </c>
      <c r="L860">
        <v>13.2740365156995</v>
      </c>
      <c r="M860">
        <v>8.2285114898072607</v>
      </c>
      <c r="N860">
        <v>1.3186949738362299</v>
      </c>
      <c r="O860">
        <v>5.6579072549170099E-2</v>
      </c>
      <c r="P860">
        <v>8.7447045161666303E-4</v>
      </c>
      <c r="Q860">
        <v>2.4857869061362402E-4</v>
      </c>
      <c r="R860">
        <v>8.7447045161666303E-4</v>
      </c>
      <c r="S860">
        <v>1.19414500351021E-4</v>
      </c>
      <c r="T860" s="4">
        <v>-7.43047572890189E-5</v>
      </c>
      <c r="U860">
        <v>-1.44461952689112E-4</v>
      </c>
      <c r="V860">
        <v>1.70012948858851E-3</v>
      </c>
      <c r="W860">
        <v>2.3216349167259399E-4</v>
      </c>
      <c r="X860">
        <v>0.51435520499245502</v>
      </c>
      <c r="Y860">
        <v>23.6129095637293</v>
      </c>
      <c r="Z860">
        <v>10.068378176892599</v>
      </c>
      <c r="AA860">
        <v>1.6122464699485699</v>
      </c>
      <c r="AB860">
        <v>5.0633473374998898E-2</v>
      </c>
      <c r="AC860">
        <v>7.8333627826908695E-4</v>
      </c>
      <c r="AD860">
        <v>5.3033790551059801E-4</v>
      </c>
      <c r="AE860">
        <v>7.8333627826908695E-4</v>
      </c>
      <c r="AF860">
        <v>1.06879809277952E-4</v>
      </c>
      <c r="AG860" s="4">
        <v>-6.58661828533885E-5</v>
      </c>
      <c r="AH860">
        <v>-1.4309269404082001E-4</v>
      </c>
      <c r="AI860">
        <v>1.7017791762266401E-3</v>
      </c>
      <c r="AJ860">
        <v>2.32193808500996E-4</v>
      </c>
      <c r="AK860">
        <v>0.46030430340908102</v>
      </c>
      <c r="AL860">
        <v>23.635821892036699</v>
      </c>
      <c r="AM860">
        <v>24.003048163955398</v>
      </c>
      <c r="AN860">
        <v>1.6124570034791399</v>
      </c>
    </row>
    <row r="861" spans="1:40" x14ac:dyDescent="0.3">
      <c r="A861">
        <v>858</v>
      </c>
      <c r="B861">
        <v>6.2018867655915903E-2</v>
      </c>
      <c r="C861">
        <v>5.55789639143055E-4</v>
      </c>
      <c r="D861">
        <v>2.5234332628522901E-4</v>
      </c>
      <c r="E861">
        <v>5.55789639143055E-4</v>
      </c>
      <c r="F861">
        <v>1.3069459354433599E-4</v>
      </c>
      <c r="G861" s="4">
        <v>-8.1236864127424096E-5</v>
      </c>
      <c r="H861">
        <v>-1.17888604674818E-4</v>
      </c>
      <c r="I861">
        <v>8.0654596598561798E-4</v>
      </c>
      <c r="J861">
        <v>1.8966024152922701E-4</v>
      </c>
      <c r="K861">
        <v>0.68909852951017703</v>
      </c>
      <c r="L861">
        <v>11.2020273053558</v>
      </c>
      <c r="M861">
        <v>7.6290289498646198</v>
      </c>
      <c r="N861">
        <v>1.3170850106196299</v>
      </c>
      <c r="O861">
        <v>5.6662180251138297E-2</v>
      </c>
      <c r="P861">
        <v>7.8352091004863899E-4</v>
      </c>
      <c r="Q861">
        <v>2.30823069855508E-4</v>
      </c>
      <c r="R861">
        <v>7.8352091004863899E-4</v>
      </c>
      <c r="S861">
        <v>1.19445850483689E-4</v>
      </c>
      <c r="T861" s="4">
        <v>-7.3829307850764806E-5</v>
      </c>
      <c r="U861">
        <v>-1.4332706273548199E-4</v>
      </c>
      <c r="V861">
        <v>1.5210727812334499E-3</v>
      </c>
      <c r="W861">
        <v>2.3188383318416099E-4</v>
      </c>
      <c r="X861">
        <v>0.51511072955580295</v>
      </c>
      <c r="Y861">
        <v>21.126010850464599</v>
      </c>
      <c r="Z861">
        <v>9.3354956117297192</v>
      </c>
      <c r="AA861">
        <v>1.6103043971122299</v>
      </c>
      <c r="AB861">
        <v>5.0701801680873203E-2</v>
      </c>
      <c r="AC861">
        <v>7.0185517168685596E-4</v>
      </c>
      <c r="AD861">
        <v>5.1771081252225098E-4</v>
      </c>
      <c r="AE861">
        <v>7.0185517168685596E-4</v>
      </c>
      <c r="AF861">
        <v>1.06901974808926E-4</v>
      </c>
      <c r="AG861" s="4">
        <v>-6.5438076096091104E-5</v>
      </c>
      <c r="AH861">
        <v>-1.41971056884265E-4</v>
      </c>
      <c r="AI861">
        <v>1.5227085887695099E-3</v>
      </c>
      <c r="AJ861">
        <v>2.3192898159707601E-4</v>
      </c>
      <c r="AK861">
        <v>0.46092546982611998</v>
      </c>
      <c r="AL861">
        <v>21.1487303995765</v>
      </c>
      <c r="AM861">
        <v>23.399969482301898</v>
      </c>
      <c r="AN861">
        <v>1.6106179277574699</v>
      </c>
    </row>
    <row r="862" spans="1:40" x14ac:dyDescent="0.3">
      <c r="A862">
        <v>859</v>
      </c>
      <c r="B862">
        <v>6.2104502356447502E-2</v>
      </c>
      <c r="C862">
        <v>4.58405557226962E-4</v>
      </c>
      <c r="D862">
        <v>2.32932301186365E-4</v>
      </c>
      <c r="E862">
        <v>4.58405557226962E-4</v>
      </c>
      <c r="F862">
        <v>1.3116537101863501E-4</v>
      </c>
      <c r="G862" s="4">
        <v>-8.0457471812350994E-5</v>
      </c>
      <c r="H862">
        <v>-1.16596578160324E-4</v>
      </c>
      <c r="I862">
        <v>6.6430771659091198E-4</v>
      </c>
      <c r="J862">
        <v>1.9008095941133599E-4</v>
      </c>
      <c r="K862">
        <v>0.69005002618275102</v>
      </c>
      <c r="L862">
        <v>9.2264960637626601</v>
      </c>
      <c r="M862">
        <v>7.0324702421368501</v>
      </c>
      <c r="N862">
        <v>1.3200066625787199</v>
      </c>
      <c r="O862">
        <v>5.6739205444045503E-2</v>
      </c>
      <c r="P862">
        <v>6.95204347923216E-4</v>
      </c>
      <c r="Q862">
        <v>2.13067449097392E-4</v>
      </c>
      <c r="R862">
        <v>6.95204347923216E-4</v>
      </c>
      <c r="S862">
        <v>1.1987057371241999E-4</v>
      </c>
      <c r="T862" s="4">
        <v>-7.3386569871285406E-5</v>
      </c>
      <c r="U862">
        <v>-1.4227415810047299E-4</v>
      </c>
      <c r="V862">
        <v>1.3477890230057701E-3</v>
      </c>
      <c r="W862">
        <v>2.32392452540944E-4</v>
      </c>
      <c r="X862">
        <v>0.51581095858223103</v>
      </c>
      <c r="Y862">
        <v>18.719291986191202</v>
      </c>
      <c r="Z862">
        <v>8.6056822090982106</v>
      </c>
      <c r="AA862">
        <v>1.61383647597878</v>
      </c>
      <c r="AB862">
        <v>5.0764688001530799E-2</v>
      </c>
      <c r="AC862">
        <v>6.2273204966996798E-4</v>
      </c>
      <c r="AD862">
        <v>5.0508371953390298E-4</v>
      </c>
      <c r="AE862">
        <v>6.2273204966996798E-4</v>
      </c>
      <c r="AF862">
        <v>1.07274294582929E-4</v>
      </c>
      <c r="AG862" s="4">
        <v>-6.5038867920085E-5</v>
      </c>
      <c r="AH862">
        <v>-1.4093015741559501E-4</v>
      </c>
      <c r="AI862">
        <v>1.34937351455072E-3</v>
      </c>
      <c r="AJ862">
        <v>2.3244843746043201E-4</v>
      </c>
      <c r="AK862">
        <v>0.46149716365027998</v>
      </c>
      <c r="AL862">
        <v>18.741298813204398</v>
      </c>
      <c r="AM862">
        <v>22.800958097033</v>
      </c>
      <c r="AN862">
        <v>1.6142252601418901</v>
      </c>
    </row>
    <row r="863" spans="1:40" x14ac:dyDescent="0.3">
      <c r="A863">
        <v>860</v>
      </c>
      <c r="B863">
        <v>6.2182096022992198E-2</v>
      </c>
      <c r="C863">
        <v>3.6563572229434099E-4</v>
      </c>
      <c r="D863">
        <v>2.13521276087502E-4</v>
      </c>
      <c r="E863">
        <v>3.6563572229434099E-4</v>
      </c>
      <c r="F863">
        <v>1.3118801172400701E-4</v>
      </c>
      <c r="G863" s="4">
        <v>-7.9692929616123902E-5</v>
      </c>
      <c r="H863">
        <v>-1.15344514324494E-4</v>
      </c>
      <c r="I863">
        <v>5.2920723345065504E-4</v>
      </c>
      <c r="J863">
        <v>1.89876536982525E-4</v>
      </c>
      <c r="K863">
        <v>0.690912178033247</v>
      </c>
      <c r="L863">
        <v>7.3501004645924297</v>
      </c>
      <c r="M863">
        <v>6.4383869034590404</v>
      </c>
      <c r="N863">
        <v>1.31858706237864</v>
      </c>
      <c r="O863">
        <v>5.6811638762542499E-2</v>
      </c>
      <c r="P863">
        <v>6.0966742700580001E-4</v>
      </c>
      <c r="Q863">
        <v>1.9531182833927601E-4</v>
      </c>
      <c r="R863">
        <v>6.0966742700580001E-4</v>
      </c>
      <c r="S863">
        <v>1.1989044499696899E-4</v>
      </c>
      <c r="T863" s="4">
        <v>-7.2966476929822396E-5</v>
      </c>
      <c r="U863">
        <v>-1.41279368754495E-4</v>
      </c>
      <c r="V863">
        <v>1.1804520769229099E-3</v>
      </c>
      <c r="W863">
        <v>2.3213463362302801E-4</v>
      </c>
      <c r="X863">
        <v>0.51646944329584099</v>
      </c>
      <c r="Y863">
        <v>16.395167735040499</v>
      </c>
      <c r="Z863">
        <v>7.8784843451118496</v>
      </c>
      <c r="AA863">
        <v>1.6120460668265799</v>
      </c>
      <c r="AB863">
        <v>5.0823453638379097E-2</v>
      </c>
      <c r="AC863">
        <v>5.4609868246610605E-4</v>
      </c>
      <c r="AD863">
        <v>4.9245662654555497E-4</v>
      </c>
      <c r="AE863">
        <v>5.4609868246610605E-4</v>
      </c>
      <c r="AF863">
        <v>1.0728734737381999E-4</v>
      </c>
      <c r="AG863" s="4">
        <v>-6.4659789490890799E-5</v>
      </c>
      <c r="AH863">
        <v>-1.3994674377317299E-4</v>
      </c>
      <c r="AI863">
        <v>1.1819514568744099E-3</v>
      </c>
      <c r="AJ863">
        <v>2.3220791517025599E-4</v>
      </c>
      <c r="AK863">
        <v>0.46203139671253701</v>
      </c>
      <c r="AL863">
        <v>16.415992456589098</v>
      </c>
      <c r="AM863">
        <v>22.205229181460901</v>
      </c>
      <c r="AN863">
        <v>1.61255496646011</v>
      </c>
    </row>
    <row r="864" spans="1:40" x14ac:dyDescent="0.3">
      <c r="A864">
        <v>861</v>
      </c>
      <c r="B864">
        <v>6.2250512892075199E-2</v>
      </c>
      <c r="C864">
        <v>2.7767417392150399E-4</v>
      </c>
      <c r="D864">
        <v>1.9411025098863799E-4</v>
      </c>
      <c r="E864">
        <v>2.7767417392150399E-4</v>
      </c>
      <c r="F864">
        <v>1.3120370902237601E-4</v>
      </c>
      <c r="G864" s="4">
        <v>-7.8760913139180194E-5</v>
      </c>
      <c r="H864">
        <v>-1.13870261516007E-4</v>
      </c>
      <c r="I864">
        <v>4.01453329328582E-4</v>
      </c>
      <c r="J864">
        <v>1.89690546525876E-4</v>
      </c>
      <c r="K864">
        <v>0.69167236546750199</v>
      </c>
      <c r="L864">
        <v>5.5757406851192002</v>
      </c>
      <c r="M864">
        <v>5.8466461350237298</v>
      </c>
      <c r="N864">
        <v>1.3172954619852499</v>
      </c>
      <c r="O864">
        <v>5.6878487336068297E-2</v>
      </c>
      <c r="P864">
        <v>5.2706810364040995E-4</v>
      </c>
      <c r="Q864">
        <v>1.7755620758115999E-4</v>
      </c>
      <c r="R864">
        <v>5.2706810364040995E-4</v>
      </c>
      <c r="S864">
        <v>1.19906224104077E-4</v>
      </c>
      <c r="T864" s="4">
        <v>-7.2398697072598205E-5</v>
      </c>
      <c r="U864">
        <v>-1.40015268530808E-4</v>
      </c>
      <c r="V864">
        <v>1.0193219636429999E-3</v>
      </c>
      <c r="W864">
        <v>2.31892324659002E-4</v>
      </c>
      <c r="X864">
        <v>0.51707715760062101</v>
      </c>
      <c r="Y864">
        <v>14.1572494950417</v>
      </c>
      <c r="Z864">
        <v>7.1538407828835702</v>
      </c>
      <c r="AA864">
        <v>1.61036336568751</v>
      </c>
      <c r="AB864">
        <v>5.0877213661642898E-2</v>
      </c>
      <c r="AC864">
        <v>4.7209698679631998E-4</v>
      </c>
      <c r="AD864">
        <v>4.7982953355720799E-4</v>
      </c>
      <c r="AE864">
        <v>4.7209698679631998E-4</v>
      </c>
      <c r="AF864">
        <v>1.07296893980096E-4</v>
      </c>
      <c r="AG864" s="4">
        <v>-6.4149350363254195E-5</v>
      </c>
      <c r="AH864">
        <v>-1.3869526320538E-4</v>
      </c>
      <c r="AI864">
        <v>1.02070582899759E-3</v>
      </c>
      <c r="AJ864">
        <v>2.31983190280501E-4</v>
      </c>
      <c r="AK864">
        <v>0.46252012419675398</v>
      </c>
      <c r="AL864">
        <v>14.1764698471888</v>
      </c>
      <c r="AM864">
        <v>21.613002532885901</v>
      </c>
      <c r="AN864">
        <v>1.61099437694792</v>
      </c>
    </row>
    <row r="865" spans="1:40" x14ac:dyDescent="0.3">
      <c r="A865">
        <v>862</v>
      </c>
      <c r="B865">
        <v>6.2310181576360001E-2</v>
      </c>
      <c r="C865">
        <v>1.9429171061894899E-4</v>
      </c>
      <c r="D865">
        <v>1.7469922588977401E-4</v>
      </c>
      <c r="E865">
        <v>1.9429171061894899E-4</v>
      </c>
      <c r="F865">
        <v>1.3121273373804899E-4</v>
      </c>
      <c r="G865" s="4">
        <v>-7.7870907498356801E-5</v>
      </c>
      <c r="H865">
        <v>-1.12475706177544E-4</v>
      </c>
      <c r="I865">
        <v>2.8063237039802801E-4</v>
      </c>
      <c r="J865">
        <v>1.8952193265481899E-4</v>
      </c>
      <c r="K865">
        <v>0.692335350848445</v>
      </c>
      <c r="L865">
        <v>3.8976718110837201</v>
      </c>
      <c r="M865">
        <v>5.2569426096424703</v>
      </c>
      <c r="N865">
        <v>1.31612453232513</v>
      </c>
      <c r="O865">
        <v>5.6939424961463599E-2</v>
      </c>
      <c r="P865">
        <v>4.4757255131016303E-4</v>
      </c>
      <c r="Q865">
        <v>1.59800586823044E-4</v>
      </c>
      <c r="R865">
        <v>4.4757255131016303E-4</v>
      </c>
      <c r="S865">
        <v>1.19917230144558E-4</v>
      </c>
      <c r="T865" s="4">
        <v>-7.1796787955366701E-5</v>
      </c>
      <c r="U865">
        <v>-1.3870260685694299E-4</v>
      </c>
      <c r="V865">
        <v>8.6465538908126697E-4</v>
      </c>
      <c r="W865">
        <v>2.31665411528636E-4</v>
      </c>
      <c r="X865">
        <v>0.51763113601330502</v>
      </c>
      <c r="Y865">
        <v>12.009102626128699</v>
      </c>
      <c r="Z865">
        <v>6.4315661491838503</v>
      </c>
      <c r="AA865">
        <v>1.60878758005997</v>
      </c>
      <c r="AB865">
        <v>5.0925706877064901E-2</v>
      </c>
      <c r="AC865">
        <v>4.0085832824373501E-4</v>
      </c>
      <c r="AD865">
        <v>4.6720244056885999E-4</v>
      </c>
      <c r="AE865">
        <v>4.0085832824373501E-4</v>
      </c>
      <c r="AF865">
        <v>1.0730323687905799E-4</v>
      </c>
      <c r="AG865" s="4">
        <v>-6.3611962907204395E-5</v>
      </c>
      <c r="AH865">
        <v>-1.3740243089180901E-4</v>
      </c>
      <c r="AI865">
        <v>8.6585771334024195E-4</v>
      </c>
      <c r="AJ865">
        <v>2.3177598860217699E-4</v>
      </c>
      <c r="AK865">
        <v>0.46296097160968103</v>
      </c>
      <c r="AL865">
        <v>12.02580157417</v>
      </c>
      <c r="AM865">
        <v>21.0242002574767</v>
      </c>
      <c r="AN865">
        <v>1.6095554764040101</v>
      </c>
    </row>
    <row r="866" spans="1:40" x14ac:dyDescent="0.3">
      <c r="A866">
        <v>863</v>
      </c>
      <c r="B866">
        <v>6.2363751045729901E-2</v>
      </c>
      <c r="C866">
        <v>1.14106930526399E-4</v>
      </c>
      <c r="D866">
        <v>1.5528820079091E-4</v>
      </c>
      <c r="E866">
        <v>1.14106930526399E-4</v>
      </c>
      <c r="F866">
        <v>1.3121695807742501E-4</v>
      </c>
      <c r="G866" s="4">
        <v>-7.7247952425690697E-5</v>
      </c>
      <c r="H866">
        <v>-1.1148007619384799E-4</v>
      </c>
      <c r="I866">
        <v>1.6467296426485699E-4</v>
      </c>
      <c r="J866">
        <v>1.8936523267031499E-4</v>
      </c>
      <c r="K866">
        <v>0.69293056717477697</v>
      </c>
      <c r="L866">
        <v>2.2871245036785699</v>
      </c>
      <c r="M866">
        <v>4.6688239818905704</v>
      </c>
      <c r="N866">
        <v>1.3150363379882899</v>
      </c>
      <c r="O866">
        <v>5.6994187065069299E-2</v>
      </c>
      <c r="P866">
        <v>3.7131238635376398E-4</v>
      </c>
      <c r="Q866">
        <v>1.42044966064928E-4</v>
      </c>
      <c r="R866">
        <v>3.7131238635376398E-4</v>
      </c>
      <c r="S866">
        <v>1.19924473393156E-4</v>
      </c>
      <c r="T866" s="4">
        <v>-7.1167470691157401E-5</v>
      </c>
      <c r="U866">
        <v>-1.3735474052976101E-4</v>
      </c>
      <c r="V866">
        <v>7.1664084711450999E-4</v>
      </c>
      <c r="W866">
        <v>2.31456798536076E-4</v>
      </c>
      <c r="X866">
        <v>0.51812897331881203</v>
      </c>
      <c r="Y866">
        <v>9.9533450988126404</v>
      </c>
      <c r="Z866">
        <v>5.7114546353148796</v>
      </c>
      <c r="AA866">
        <v>1.6073388787227501</v>
      </c>
      <c r="AB866">
        <v>5.0968629412986501E-2</v>
      </c>
      <c r="AC866">
        <v>3.3253544837547901E-4</v>
      </c>
      <c r="AD866">
        <v>4.5457534758051301E-4</v>
      </c>
      <c r="AE866">
        <v>3.3253544837547901E-4</v>
      </c>
      <c r="AF866">
        <v>1.07306754722347E-4</v>
      </c>
      <c r="AG866" s="4">
        <v>-6.3043623325186902E-5</v>
      </c>
      <c r="AH866">
        <v>-1.36060134354007E-4</v>
      </c>
      <c r="AI866">
        <v>7.1767476862900697E-4</v>
      </c>
      <c r="AJ866">
        <v>2.3158839379052801E-4</v>
      </c>
      <c r="AK866">
        <v>0.46335117648169599</v>
      </c>
      <c r="AL866">
        <v>9.9677051198473201</v>
      </c>
      <c r="AM866">
        <v>20.4387519055642</v>
      </c>
      <c r="AN866">
        <v>1.6082527346564399</v>
      </c>
    </row>
    <row r="867" spans="1:40" x14ac:dyDescent="0.3">
      <c r="A867">
        <v>864</v>
      </c>
      <c r="B867">
        <v>6.3130671016856099E-2</v>
      </c>
      <c r="C867">
        <v>2.24694112317661E-4</v>
      </c>
      <c r="D867">
        <v>1.7740563714916299E-4</v>
      </c>
      <c r="E867">
        <v>2.24694112317661E-4</v>
      </c>
      <c r="F867">
        <v>1.3121867861096701E-4</v>
      </c>
      <c r="G867">
        <v>4.5225206642292401E-4</v>
      </c>
      <c r="H867">
        <v>6.4473710357356004E-4</v>
      </c>
      <c r="I867">
        <v>3.2032718459764302E-4</v>
      </c>
      <c r="J867">
        <v>1.8706725090619999E-4</v>
      </c>
      <c r="K867">
        <v>0.70145190018728998</v>
      </c>
      <c r="L867">
        <v>4.4489886749672598</v>
      </c>
      <c r="M867">
        <v>5.2690010148294704</v>
      </c>
      <c r="N867">
        <v>1.2990781312930599</v>
      </c>
      <c r="O867">
        <v>5.7695152245723101E-2</v>
      </c>
      <c r="P867">
        <v>4.7238447655638399E-4</v>
      </c>
      <c r="Q867">
        <v>1.62259384105452E-4</v>
      </c>
      <c r="R867">
        <v>4.7238447655638399E-4</v>
      </c>
      <c r="S867">
        <v>1.19928421233029E-4</v>
      </c>
      <c r="T867">
        <v>4.1335538750393298E-4</v>
      </c>
      <c r="U867">
        <v>7.8809208149378395E-4</v>
      </c>
      <c r="V867">
        <v>9.0063532894228801E-4</v>
      </c>
      <c r="W867">
        <v>2.2865224931634001E-4</v>
      </c>
      <c r="X867">
        <v>0.52450138405202795</v>
      </c>
      <c r="Y867">
        <v>12.508824013087301</v>
      </c>
      <c r="Z867">
        <v>6.4449855392467903</v>
      </c>
      <c r="AA867">
        <v>1.58786284247458</v>
      </c>
      <c r="AB867">
        <v>5.1595876472051702E-2</v>
      </c>
      <c r="AC867">
        <v>4.2297146472300499E-4</v>
      </c>
      <c r="AD867">
        <v>4.7266255085001799E-4</v>
      </c>
      <c r="AE867">
        <v>4.2297146472300499E-4</v>
      </c>
      <c r="AF867">
        <v>1.07308047567044E-4</v>
      </c>
      <c r="AG867">
        <v>3.6987396939048401E-4</v>
      </c>
      <c r="AH867">
        <v>7.8855403599921295E-4</v>
      </c>
      <c r="AI867">
        <v>9.0175541731000802E-4</v>
      </c>
      <c r="AJ867">
        <v>2.2877574797607701E-4</v>
      </c>
      <c r="AK867">
        <v>0.46905342247319698</v>
      </c>
      <c r="AL867">
        <v>12.5243807959723</v>
      </c>
      <c r="AM867">
        <v>20.993635275318098</v>
      </c>
      <c r="AN867">
        <v>1.5887204720560899</v>
      </c>
    </row>
    <row r="868" spans="1:40" x14ac:dyDescent="0.3">
      <c r="A868">
        <v>865</v>
      </c>
      <c r="B868">
        <v>6.3901511215383705E-2</v>
      </c>
      <c r="C868">
        <v>3.3589854319410499E-4</v>
      </c>
      <c r="D868">
        <v>1.9964652332445101E-4</v>
      </c>
      <c r="E868">
        <v>3.3589854319410499E-4</v>
      </c>
      <c r="F868">
        <v>1.3195108365121901E-4</v>
      </c>
      <c r="G868">
        <v>4.5502148953209499E-4</v>
      </c>
      <c r="H868">
        <v>6.40860181222596E-4</v>
      </c>
      <c r="I868">
        <v>4.7308535138667598E-4</v>
      </c>
      <c r="J868">
        <v>1.85842201580841E-4</v>
      </c>
      <c r="K868">
        <v>0.71001679128204198</v>
      </c>
      <c r="L868">
        <v>6.5706298803705003</v>
      </c>
      <c r="M868">
        <v>5.8580340920517697</v>
      </c>
      <c r="N868">
        <v>1.2905708443113999</v>
      </c>
      <c r="O868">
        <v>5.8399744464470701E-2</v>
      </c>
      <c r="P868">
        <v>5.7402890866659799E-4</v>
      </c>
      <c r="Q868">
        <v>1.8258827052749401E-4</v>
      </c>
      <c r="R868">
        <v>5.7402890866659799E-4</v>
      </c>
      <c r="S868">
        <v>1.2060754106963E-4</v>
      </c>
      <c r="T868">
        <v>4.15922071171838E-4</v>
      </c>
      <c r="U868">
        <v>7.8341828801556596E-4</v>
      </c>
      <c r="V868">
        <v>1.0812235658281099E-3</v>
      </c>
      <c r="W868">
        <v>2.2717273233499499E-4</v>
      </c>
      <c r="X868">
        <v>0.53090676785882396</v>
      </c>
      <c r="Y868">
        <v>15.0169939698349</v>
      </c>
      <c r="Z868">
        <v>7.1649534964445101</v>
      </c>
      <c r="AA868">
        <v>1.57758841899302</v>
      </c>
      <c r="AB868">
        <v>5.2226283481329197E-2</v>
      </c>
      <c r="AC868">
        <v>5.1390303679533296E-4</v>
      </c>
      <c r="AD868">
        <v>4.9084886526448398E-4</v>
      </c>
      <c r="AE868">
        <v>5.1390303679533296E-4</v>
      </c>
      <c r="AF868">
        <v>1.07896055746051E-4</v>
      </c>
      <c r="AG868">
        <v>3.7209771110660101E-4</v>
      </c>
      <c r="AH868">
        <v>7.8371933619130298E-4</v>
      </c>
      <c r="AI868">
        <v>1.0823924330686E-3</v>
      </c>
      <c r="AJ868">
        <v>2.27252742123773E-4</v>
      </c>
      <c r="AK868">
        <v>0.47478439528481098</v>
      </c>
      <c r="AL868">
        <v>15.0332282370639</v>
      </c>
      <c r="AM868">
        <v>21.5382353082794</v>
      </c>
      <c r="AN868">
        <v>1.5781440425262001</v>
      </c>
    </row>
    <row r="869" spans="1:40" x14ac:dyDescent="0.3">
      <c r="A869">
        <v>866</v>
      </c>
      <c r="B869">
        <v>6.4677922435147195E-2</v>
      </c>
      <c r="C869">
        <v>4.4779953364999E-4</v>
      </c>
      <c r="D869">
        <v>2.2202672141562801E-4</v>
      </c>
      <c r="E869">
        <v>4.4779953364999E-4</v>
      </c>
      <c r="F869">
        <v>1.32777595604121E-4</v>
      </c>
      <c r="G869">
        <v>4.5793270271672902E-4</v>
      </c>
      <c r="H869">
        <v>6.3721810616027398E-4</v>
      </c>
      <c r="I869">
        <v>6.2311769628825098E-4</v>
      </c>
      <c r="J869">
        <v>1.8476140164138999E-4</v>
      </c>
      <c r="K869">
        <v>0.71864358261274697</v>
      </c>
      <c r="L869">
        <v>8.6544124484479301</v>
      </c>
      <c r="M869">
        <v>6.43651012556455</v>
      </c>
      <c r="N869">
        <v>1.2830652891763099</v>
      </c>
      <c r="O869">
        <v>5.9109416648952202E-2</v>
      </c>
      <c r="P869">
        <v>6.7630421707083697E-4</v>
      </c>
      <c r="Q869">
        <v>2.03043332208342E-4</v>
      </c>
      <c r="R869">
        <v>6.7630421707083697E-4</v>
      </c>
      <c r="S869">
        <v>1.2135611565420799E-4</v>
      </c>
      <c r="T869">
        <v>4.18554439068388E-4</v>
      </c>
      <c r="U869">
        <v>7.7891122781599705E-4</v>
      </c>
      <c r="V869">
        <v>1.25857212091283E-3</v>
      </c>
      <c r="W869">
        <v>2.2583834317369301E-4</v>
      </c>
      <c r="X869">
        <v>0.53735833317229298</v>
      </c>
      <c r="Y869">
        <v>17.480168346011499</v>
      </c>
      <c r="Z869">
        <v>7.8719713827362403</v>
      </c>
      <c r="AA869">
        <v>1.5683218275950901</v>
      </c>
      <c r="AB869">
        <v>5.28611675031272E-2</v>
      </c>
      <c r="AC869">
        <v>6.05392096085418E-4</v>
      </c>
      <c r="AD869">
        <v>5.0914667712250003E-4</v>
      </c>
      <c r="AE869">
        <v>6.05392096085418E-4</v>
      </c>
      <c r="AF869">
        <v>1.0855754955456999E-4</v>
      </c>
      <c r="AG869">
        <v>3.7442759468333099E-4</v>
      </c>
      <c r="AH869">
        <v>7.7915485715917697E-4</v>
      </c>
      <c r="AI869">
        <v>1.2597741161402901E-3</v>
      </c>
      <c r="AJ869">
        <v>2.2589986213029299E-4</v>
      </c>
      <c r="AK869">
        <v>0.48055606821024799</v>
      </c>
      <c r="AL869">
        <v>17.496862724170601</v>
      </c>
      <c r="AM869">
        <v>22.072809276047501</v>
      </c>
      <c r="AN869">
        <v>1.5687490425714801</v>
      </c>
    </row>
    <row r="870" spans="1:40" x14ac:dyDescent="0.3">
      <c r="A870">
        <v>867</v>
      </c>
      <c r="B870">
        <v>6.5460227911283503E-2</v>
      </c>
      <c r="C870">
        <v>5.6042747589646802E-4</v>
      </c>
      <c r="D870">
        <v>2.4455230986492402E-4</v>
      </c>
      <c r="E870">
        <v>5.6042747589646802E-4</v>
      </c>
      <c r="F870">
        <v>1.3364016983587499E-4</v>
      </c>
      <c r="G870">
        <v>4.6095208779608999E-4</v>
      </c>
      <c r="H870">
        <v>6.33754101160059E-4</v>
      </c>
      <c r="I870">
        <v>7.70520886347051E-4</v>
      </c>
      <c r="J870">
        <v>1.83739282141356E-4</v>
      </c>
      <c r="K870">
        <v>0.72733586568092801</v>
      </c>
      <c r="L870">
        <v>10.701678977042301</v>
      </c>
      <c r="M870">
        <v>7.0047965860762602</v>
      </c>
      <c r="N870">
        <v>1.27596723709275</v>
      </c>
      <c r="O870">
        <v>5.9824465688897398E-2</v>
      </c>
      <c r="P870">
        <v>7.7924424958999798E-4</v>
      </c>
      <c r="Q870">
        <v>2.2363133871217399E-4</v>
      </c>
      <c r="R870">
        <v>7.7924424958999798E-4</v>
      </c>
      <c r="S870">
        <v>1.2214485281694201E-4</v>
      </c>
      <c r="T870">
        <v>4.2131733374458101E-4</v>
      </c>
      <c r="U870">
        <v>7.7468149825038696E-4</v>
      </c>
      <c r="V870">
        <v>1.43280623517223E-3</v>
      </c>
      <c r="W870">
        <v>2.2458928224673E-4</v>
      </c>
      <c r="X870">
        <v>0.54385877898997703</v>
      </c>
      <c r="Y870">
        <v>19.900086599614301</v>
      </c>
      <c r="Z870">
        <v>8.5665367612943708</v>
      </c>
      <c r="AA870">
        <v>1.5596477933800701</v>
      </c>
      <c r="AB870">
        <v>5.3500849169190103E-2</v>
      </c>
      <c r="AC870">
        <v>6.9747617330800699E-4</v>
      </c>
      <c r="AD870">
        <v>5.2756349256701798E-4</v>
      </c>
      <c r="AE870">
        <v>6.9747617330800699E-4</v>
      </c>
      <c r="AF870">
        <v>1.09263575927504E-4</v>
      </c>
      <c r="AG870">
        <v>3.7690311729714101E-4</v>
      </c>
      <c r="AH870">
        <v>7.7492868891810001E-4</v>
      </c>
      <c r="AI870">
        <v>1.4340403985225599E-3</v>
      </c>
      <c r="AJ870">
        <v>2.2465051562110401E-4</v>
      </c>
      <c r="AK870">
        <v>0.48637135608354598</v>
      </c>
      <c r="AL870">
        <v>19.917227757257699</v>
      </c>
      <c r="AM870">
        <v>22.5977660026061</v>
      </c>
      <c r="AN870">
        <v>1.56007302514655</v>
      </c>
    </row>
    <row r="871" spans="1:40" x14ac:dyDescent="0.3">
      <c r="A871">
        <v>868</v>
      </c>
      <c r="B871">
        <v>6.6248495999103901E-2</v>
      </c>
      <c r="C871">
        <v>6.7378110420306201E-4</v>
      </c>
      <c r="D871">
        <v>2.67223035526243E-4</v>
      </c>
      <c r="E871">
        <v>6.7378110420306201E-4</v>
      </c>
      <c r="F871">
        <v>1.34501242198444E-4</v>
      </c>
      <c r="G871">
        <v>4.6395607317915302E-4</v>
      </c>
      <c r="H871">
        <v>6.30294257347194E-4</v>
      </c>
      <c r="I871">
        <v>9.15346053729216E-4</v>
      </c>
      <c r="J871">
        <v>1.82722816802115E-4</v>
      </c>
      <c r="K871">
        <v>0.736094399990044</v>
      </c>
      <c r="L871">
        <v>12.713139635128</v>
      </c>
      <c r="M871">
        <v>7.5630877962645702</v>
      </c>
      <c r="N871">
        <v>1.2689084500146901</v>
      </c>
      <c r="O871">
        <v>6.0544966353249803E-2</v>
      </c>
      <c r="P871">
        <v>8.8284783769549205E-4</v>
      </c>
      <c r="Q871">
        <v>2.4435205633327299E-4</v>
      </c>
      <c r="R871">
        <v>8.8284783769549205E-4</v>
      </c>
      <c r="S871">
        <v>1.22932203446674E-4</v>
      </c>
      <c r="T871">
        <v>4.2406403307401801E-4</v>
      </c>
      <c r="U871">
        <v>7.7045287903836003E-4</v>
      </c>
      <c r="V871">
        <v>1.6039857315288E-3</v>
      </c>
      <c r="W871">
        <v>2.2334709545029401E-4</v>
      </c>
      <c r="X871">
        <v>0.55040878502954405</v>
      </c>
      <c r="Y871">
        <v>22.277579604566601</v>
      </c>
      <c r="Z871">
        <v>9.2488855169767703</v>
      </c>
      <c r="AA871">
        <v>1.5510214961826001</v>
      </c>
      <c r="AB871">
        <v>5.4145410054617003E-2</v>
      </c>
      <c r="AC871">
        <v>7.9015420943862296E-4</v>
      </c>
      <c r="AD871">
        <v>5.4609909979314096E-4</v>
      </c>
      <c r="AE871">
        <v>7.9015420943862296E-4</v>
      </c>
      <c r="AF871">
        <v>1.09968345700981E-4</v>
      </c>
      <c r="AG871">
        <v>3.7936162057104701E-4</v>
      </c>
      <c r="AH871">
        <v>7.7069835136019604E-4</v>
      </c>
      <c r="AI871">
        <v>1.60525080428007E-3</v>
      </c>
      <c r="AJ871">
        <v>2.2340800475804099E-4</v>
      </c>
      <c r="AK871">
        <v>0.49223100049651902</v>
      </c>
      <c r="AL871">
        <v>22.295150059445401</v>
      </c>
      <c r="AM871">
        <v>23.113263015835201</v>
      </c>
      <c r="AN871">
        <v>1.55144447748639</v>
      </c>
    </row>
    <row r="872" spans="1:40" x14ac:dyDescent="0.3">
      <c r="A872">
        <v>869</v>
      </c>
      <c r="B872">
        <v>6.7042730315323498E-2</v>
      </c>
      <c r="C872">
        <v>7.8785913320651398E-4</v>
      </c>
      <c r="D872">
        <v>2.9003864132693302E-4</v>
      </c>
      <c r="E872">
        <v>7.8785913320651398E-4</v>
      </c>
      <c r="F872">
        <v>1.3536078939629001E-4</v>
      </c>
      <c r="G872">
        <v>4.6695536695446997E-4</v>
      </c>
      <c r="H872">
        <v>6.2685369208921897E-4</v>
      </c>
      <c r="I872">
        <v>1.0576437095429401E-3</v>
      </c>
      <c r="J872">
        <v>1.8171203631427399E-4</v>
      </c>
      <c r="K872">
        <v>0.74491922572581604</v>
      </c>
      <c r="L872">
        <v>14.689495965874199</v>
      </c>
      <c r="M872">
        <v>8.1115797332571002</v>
      </c>
      <c r="N872">
        <v>1.26188914107135</v>
      </c>
      <c r="O872">
        <v>6.1270921935584199E-2</v>
      </c>
      <c r="P872">
        <v>9.8711380784336292E-4</v>
      </c>
      <c r="Q872">
        <v>2.6520525036284799E-4</v>
      </c>
      <c r="R872">
        <v>9.8711380784336292E-4</v>
      </c>
      <c r="S872">
        <v>1.23718161592351E-4</v>
      </c>
      <c r="T872">
        <v>4.26806454590496E-4</v>
      </c>
      <c r="U872">
        <v>7.6624781416400202E-4</v>
      </c>
      <c r="V872">
        <v>1.77217047553039E-3</v>
      </c>
      <c r="W872">
        <v>2.2211184923031101E-4</v>
      </c>
      <c r="X872">
        <v>0.55700838123258301</v>
      </c>
      <c r="Y872">
        <v>24.613478826811001</v>
      </c>
      <c r="Z872">
        <v>9.9192571758669299</v>
      </c>
      <c r="AA872">
        <v>1.5424433974327201</v>
      </c>
      <c r="AB872">
        <v>5.47948530932598E-2</v>
      </c>
      <c r="AC872">
        <v>8.8342515641237098E-4</v>
      </c>
      <c r="AD872">
        <v>5.6475328918789095E-4</v>
      </c>
      <c r="AE872">
        <v>8.8342515641237098E-4</v>
      </c>
      <c r="AF872">
        <v>1.10671871879239E-4</v>
      </c>
      <c r="AG872">
        <v>3.8181631026896503E-4</v>
      </c>
      <c r="AH872">
        <v>7.6649159106427999E-4</v>
      </c>
      <c r="AI872">
        <v>1.7734652384224401E-3</v>
      </c>
      <c r="AJ872">
        <v>2.22172434443734E-4</v>
      </c>
      <c r="AK872">
        <v>0.498135028120544</v>
      </c>
      <c r="AL872">
        <v>24.631461644756101</v>
      </c>
      <c r="AM872">
        <v>23.619486405402</v>
      </c>
      <c r="AN872">
        <v>1.5428641280814801</v>
      </c>
    </row>
    <row r="873" spans="1:40" x14ac:dyDescent="0.3">
      <c r="A873">
        <v>870</v>
      </c>
      <c r="B873">
        <v>6.7843217559953706E-2</v>
      </c>
      <c r="C873">
        <v>9.0271763921197495E-4</v>
      </c>
      <c r="D873">
        <v>3.13010342528025E-4</v>
      </c>
      <c r="E873">
        <v>9.0271763921197495E-4</v>
      </c>
      <c r="F873">
        <v>1.3628687467336401E-4</v>
      </c>
      <c r="G873">
        <v>4.7020420974959801E-4</v>
      </c>
      <c r="H873">
        <v>6.2376727401035499E-4</v>
      </c>
      <c r="I873">
        <v>1.1975344102346101E-3</v>
      </c>
      <c r="J873">
        <v>1.80796535921419E-4</v>
      </c>
      <c r="K873">
        <v>0.75381352844393001</v>
      </c>
      <c r="L873">
        <v>16.632422364369599</v>
      </c>
      <c r="M873">
        <v>8.6507452527793696</v>
      </c>
      <c r="N873">
        <v>1.2555314994543001</v>
      </c>
      <c r="O873">
        <v>6.2002355206474999E-2</v>
      </c>
      <c r="P873">
        <v>1.0920449801101E-3</v>
      </c>
      <c r="Q873">
        <v>2.8619148481619602E-4</v>
      </c>
      <c r="R873">
        <v>1.0920449801101E-3</v>
      </c>
      <c r="S873">
        <v>1.24507465936974E-4</v>
      </c>
      <c r="T873">
        <v>4.29562297936426E-4</v>
      </c>
      <c r="U873">
        <v>7.6209770767018004E-4</v>
      </c>
      <c r="V873">
        <v>1.9374255608852499E-3</v>
      </c>
      <c r="W873">
        <v>2.2089195172438999E-4</v>
      </c>
      <c r="X873">
        <v>0.56365777460431898</v>
      </c>
      <c r="Y873">
        <v>26.908688345628399</v>
      </c>
      <c r="Z873">
        <v>10.577912465632</v>
      </c>
      <c r="AA873">
        <v>1.5339718869749299</v>
      </c>
      <c r="AB873">
        <v>5.5449180676697497E-2</v>
      </c>
      <c r="AC873">
        <v>9.7728789606052707E-4</v>
      </c>
      <c r="AD873">
        <v>5.83525837117522E-4</v>
      </c>
      <c r="AE873">
        <v>9.7728789606052707E-4</v>
      </c>
      <c r="AF873">
        <v>1.11374071279655E-4</v>
      </c>
      <c r="AG873">
        <v>3.8426686929495299E-4</v>
      </c>
      <c r="AH873">
        <v>7.6230802883997398E-4</v>
      </c>
      <c r="AI873">
        <v>1.9387422366699701E-3</v>
      </c>
      <c r="AJ873">
        <v>2.2094371262568701E-4</v>
      </c>
      <c r="AK873">
        <v>0.50408346069724996</v>
      </c>
      <c r="AL873">
        <v>26.926975509305102</v>
      </c>
      <c r="AM873">
        <v>24.1166180228694</v>
      </c>
      <c r="AN873">
        <v>1.53433133767838</v>
      </c>
    </row>
    <row r="874" spans="1:40" x14ac:dyDescent="0.3">
      <c r="A874">
        <v>871</v>
      </c>
      <c r="B874">
        <v>6.8650455137737001E-2</v>
      </c>
      <c r="C874">
        <v>1.0184314273571299E-3</v>
      </c>
      <c r="D874">
        <v>3.3615310015705702E-4</v>
      </c>
      <c r="E874">
        <v>1.0184314273571299E-3</v>
      </c>
      <c r="F874">
        <v>1.3730172097284199E-4</v>
      </c>
      <c r="G874">
        <v>4.73766128322937E-4</v>
      </c>
      <c r="H874">
        <v>6.21102241252669E-4</v>
      </c>
      <c r="I874">
        <v>1.3351525241637699E-3</v>
      </c>
      <c r="J874">
        <v>1.80001062815432E-4</v>
      </c>
      <c r="K874">
        <v>0.76278283486374499</v>
      </c>
      <c r="L874">
        <v>18.543785057830199</v>
      </c>
      <c r="M874">
        <v>9.1811053769403692</v>
      </c>
      <c r="N874">
        <v>1.2500073806627201</v>
      </c>
      <c r="O874">
        <v>6.2739761604597294E-2</v>
      </c>
      <c r="P874">
        <v>1.19773811515645E-3</v>
      </c>
      <c r="Q874">
        <v>3.0733011182546498E-4</v>
      </c>
      <c r="R874">
        <v>1.19773811515645E-3</v>
      </c>
      <c r="S874">
        <v>1.2541158291934799E-4</v>
      </c>
      <c r="T874">
        <v>4.3274659903647198E-4</v>
      </c>
      <c r="U874">
        <v>7.5872341042691998E-4</v>
      </c>
      <c r="V874">
        <v>2.0999632338028402E-3</v>
      </c>
      <c r="W874">
        <v>2.19880882048449E-4</v>
      </c>
      <c r="X874">
        <v>0.57036146913270203</v>
      </c>
      <c r="Y874">
        <v>29.166156025039498</v>
      </c>
      <c r="Z874">
        <v>11.225706871059399</v>
      </c>
      <c r="AA874">
        <v>1.5269505697809</v>
      </c>
      <c r="AB874">
        <v>5.6108479106030097E-2</v>
      </c>
      <c r="AC874">
        <v>1.07175834566886E-3</v>
      </c>
      <c r="AD874">
        <v>6.0241992703918899E-4</v>
      </c>
      <c r="AE874">
        <v>1.07175834566886E-3</v>
      </c>
      <c r="AF874">
        <v>1.1209515754536401E-4</v>
      </c>
      <c r="AG874">
        <v>3.8678883143194298E-4</v>
      </c>
      <c r="AH874">
        <v>7.5829486265545896E-4</v>
      </c>
      <c r="AI874">
        <v>2.1011693758582698E-3</v>
      </c>
      <c r="AJ874">
        <v>2.1976121125451899E-4</v>
      </c>
      <c r="AK874">
        <v>0.51007708278209196</v>
      </c>
      <c r="AL874">
        <v>29.182907998031599</v>
      </c>
      <c r="AM874">
        <v>24.604938293240998</v>
      </c>
      <c r="AN874">
        <v>1.52611952260082</v>
      </c>
    </row>
    <row r="875" spans="1:40" x14ac:dyDescent="0.3">
      <c r="A875">
        <v>872</v>
      </c>
      <c r="B875">
        <v>6.9464606929294001E-2</v>
      </c>
      <c r="C875">
        <v>1.1349999035631399E-3</v>
      </c>
      <c r="D875">
        <v>3.5946679539825802E-4</v>
      </c>
      <c r="E875">
        <v>1.1349999035631399E-3</v>
      </c>
      <c r="F875">
        <v>1.3831586236023199E-4</v>
      </c>
      <c r="G875">
        <v>4.7730061141230701E-4</v>
      </c>
      <c r="H875">
        <v>6.18402045675323E-4</v>
      </c>
      <c r="I875">
        <v>1.47053292081042E-3</v>
      </c>
      <c r="J875">
        <v>1.79205327183263E-4</v>
      </c>
      <c r="K875">
        <v>0.77182896588104499</v>
      </c>
      <c r="L875">
        <v>20.424068344589099</v>
      </c>
      <c r="M875">
        <v>9.7027863708748701</v>
      </c>
      <c r="N875">
        <v>1.2444814387726499</v>
      </c>
      <c r="O875">
        <v>6.3483445427330601E-2</v>
      </c>
      <c r="P875">
        <v>1.3042122272149299E-3</v>
      </c>
      <c r="Q875">
        <v>3.2862493423716101E-4</v>
      </c>
      <c r="R875">
        <v>1.3042122272149299E-3</v>
      </c>
      <c r="S875">
        <v>1.2633826149002601E-4</v>
      </c>
      <c r="T875">
        <v>4.35982825750612E-4</v>
      </c>
      <c r="U875">
        <v>7.5544278527643702E-4</v>
      </c>
      <c r="V875">
        <v>2.25985442390433E-3</v>
      </c>
      <c r="W875">
        <v>2.18910751777186E-4</v>
      </c>
      <c r="X875">
        <v>0.57712223115755101</v>
      </c>
      <c r="Y875">
        <v>31.386866998671199</v>
      </c>
      <c r="Z875">
        <v>11.8629164273841</v>
      </c>
      <c r="AA875">
        <v>1.52021355400823</v>
      </c>
      <c r="AB875">
        <v>5.67731879530088E-2</v>
      </c>
      <c r="AC875">
        <v>1.16691669300262E-3</v>
      </c>
      <c r="AD875">
        <v>6.2145159650594205E-4</v>
      </c>
      <c r="AE875">
        <v>1.16691669300262E-3</v>
      </c>
      <c r="AF875">
        <v>1.12911391661185E-4</v>
      </c>
      <c r="AG875">
        <v>3.8966131615747099E-4</v>
      </c>
      <c r="AH875">
        <v>7.5498217244378404E-4</v>
      </c>
      <c r="AI875">
        <v>2.2609411389146001E-3</v>
      </c>
      <c r="AJ875">
        <v>2.18769696234261E-4</v>
      </c>
      <c r="AK875">
        <v>0.51611989048189799</v>
      </c>
      <c r="AL875">
        <v>31.401960262702801</v>
      </c>
      <c r="AM875">
        <v>25.085079066516801</v>
      </c>
      <c r="AN875">
        <v>1.51923400162681</v>
      </c>
    </row>
    <row r="876" spans="1:40" x14ac:dyDescent="0.3">
      <c r="A876">
        <v>873</v>
      </c>
      <c r="B876">
        <v>7.0285682985428505E-2</v>
      </c>
      <c r="C876">
        <v>1.2524225588647999E-3</v>
      </c>
      <c r="D876">
        <v>3.8295132645859098E-4</v>
      </c>
      <c r="E876">
        <v>1.2524225588647999E-3</v>
      </c>
      <c r="F876">
        <v>1.3932939982825801E-4</v>
      </c>
      <c r="G876">
        <v>4.8083373087494201E-4</v>
      </c>
      <c r="H876">
        <v>6.1570200274949896E-4</v>
      </c>
      <c r="I876">
        <v>1.6037125273606601E-3</v>
      </c>
      <c r="J876">
        <v>1.78409676792113E-4</v>
      </c>
      <c r="K876">
        <v>0.78095203317142803</v>
      </c>
      <c r="L876">
        <v>22.2737851022314</v>
      </c>
      <c r="M876">
        <v>10.2159317034554</v>
      </c>
      <c r="N876">
        <v>1.23895608883411</v>
      </c>
      <c r="O876">
        <v>6.4233455620997498E-2</v>
      </c>
      <c r="P876">
        <v>1.41146680469995E-3</v>
      </c>
      <c r="Q876">
        <v>3.5007584973416702E-4</v>
      </c>
      <c r="R876">
        <v>1.41146680469995E-3</v>
      </c>
      <c r="S876">
        <v>1.2726433303208499E-4</v>
      </c>
      <c r="T876">
        <v>4.3921093680135599E-4</v>
      </c>
      <c r="U876">
        <v>7.5215014638502296E-4</v>
      </c>
      <c r="V876">
        <v>2.4171414571418602E-3</v>
      </c>
      <c r="W876">
        <v>2.17940580935415E-4</v>
      </c>
      <c r="X876">
        <v>0.58394050564543198</v>
      </c>
      <c r="Y876">
        <v>33.571409126970302</v>
      </c>
      <c r="Z876">
        <v>12.4897087955913</v>
      </c>
      <c r="AA876">
        <v>1.5134762564959301</v>
      </c>
      <c r="AB876">
        <v>5.7443531782343397E-2</v>
      </c>
      <c r="AC876">
        <v>1.26277291887031E-3</v>
      </c>
      <c r="AD876">
        <v>6.4062284167948097E-4</v>
      </c>
      <c r="AE876">
        <v>1.26277291887031E-3</v>
      </c>
      <c r="AF876">
        <v>1.1373946863692599E-4</v>
      </c>
      <c r="AG876">
        <v>3.9255128315188198E-4</v>
      </c>
      <c r="AH876">
        <v>7.5170588936489399E-4</v>
      </c>
      <c r="AI876">
        <v>2.4181142204496302E-3</v>
      </c>
      <c r="AJ876">
        <v>2.178024428837E-4</v>
      </c>
      <c r="AK876">
        <v>0.52221392529403099</v>
      </c>
      <c r="AL876">
        <v>33.584919728467099</v>
      </c>
      <c r="AM876">
        <v>25.5571683465569</v>
      </c>
      <c r="AN876">
        <v>1.5125169644701399</v>
      </c>
    </row>
    <row r="877" spans="1:40" x14ac:dyDescent="0.3">
      <c r="A877">
        <v>874</v>
      </c>
      <c r="B877">
        <v>7.1113692795660793E-2</v>
      </c>
      <c r="C877">
        <v>1.37069878432115E-3</v>
      </c>
      <c r="D877">
        <v>4.0660657154986202E-4</v>
      </c>
      <c r="E877">
        <v>1.37069878432115E-3</v>
      </c>
      <c r="F877">
        <v>1.4034221474935901E-4</v>
      </c>
      <c r="G877">
        <v>4.8436501139432998E-4</v>
      </c>
      <c r="H877">
        <v>6.1300221253802697E-4</v>
      </c>
      <c r="I877">
        <v>1.7347276697242599E-3</v>
      </c>
      <c r="J877">
        <v>1.7761416727065201E-4</v>
      </c>
      <c r="K877">
        <v>0.79015214217400997</v>
      </c>
      <c r="L877">
        <v>24.0934398572814</v>
      </c>
      <c r="M877">
        <v>10.7206824970634</v>
      </c>
      <c r="N877">
        <v>1.2334317171572999</v>
      </c>
      <c r="O877">
        <v>6.4989800768549197E-2</v>
      </c>
      <c r="P877">
        <v>1.5195012927553999E-3</v>
      </c>
      <c r="Q877">
        <v>3.7168274734525499E-4</v>
      </c>
      <c r="R877">
        <v>1.5195012927553999E-3</v>
      </c>
      <c r="S877">
        <v>1.28189746202282E-4</v>
      </c>
      <c r="T877">
        <v>4.42437390387997E-4</v>
      </c>
      <c r="U877">
        <v>7.4885770331876197E-4</v>
      </c>
      <c r="V877">
        <v>2.5718672811193E-3</v>
      </c>
      <c r="W877">
        <v>2.1697053869220199E-4</v>
      </c>
      <c r="X877">
        <v>0.59081637062317405</v>
      </c>
      <c r="Y877">
        <v>35.720378904434803</v>
      </c>
      <c r="Z877">
        <v>13.106255944677599</v>
      </c>
      <c r="AA877">
        <v>1.5067398520291799</v>
      </c>
      <c r="AB877">
        <v>5.8119539522738302E-2</v>
      </c>
      <c r="AC877">
        <v>1.3593265036545999E-3</v>
      </c>
      <c r="AD877">
        <v>6.5993355863633795E-4</v>
      </c>
      <c r="AE877">
        <v>1.3593265036545999E-3</v>
      </c>
      <c r="AF877">
        <v>1.14566929053863E-4</v>
      </c>
      <c r="AG877">
        <v>3.9543610866793499E-4</v>
      </c>
      <c r="AH877">
        <v>7.4842251522751701E-4</v>
      </c>
      <c r="AI877">
        <v>2.5727305589457899E-3</v>
      </c>
      <c r="AJ877">
        <v>2.1683520377849001E-4</v>
      </c>
      <c r="AK877">
        <v>0.52835945020671204</v>
      </c>
      <c r="AL877">
        <v>35.732368874247101</v>
      </c>
      <c r="AM877">
        <v>26.021330364290399</v>
      </c>
      <c r="AN877">
        <v>1.5058000262395099</v>
      </c>
    </row>
    <row r="878" spans="1:40" x14ac:dyDescent="0.3">
      <c r="A878">
        <v>875</v>
      </c>
      <c r="B878">
        <v>7.1948645705202596E-2</v>
      </c>
      <c r="C878">
        <v>1.4898278726724701E-3</v>
      </c>
      <c r="D878">
        <v>4.30432389220125E-4</v>
      </c>
      <c r="E878">
        <v>1.4898278726724701E-3</v>
      </c>
      <c r="F878">
        <v>1.4135419046210101E-4</v>
      </c>
      <c r="G878">
        <v>4.8789404769923898E-4</v>
      </c>
      <c r="H878">
        <v>6.1030286063822698E-4</v>
      </c>
      <c r="I878">
        <v>1.8636140712072701E-3</v>
      </c>
      <c r="J878">
        <v>1.7681885484981599E-4</v>
      </c>
      <c r="K878">
        <v>0.799429396724473</v>
      </c>
      <c r="L878">
        <v>25.8835287667677</v>
      </c>
      <c r="M878">
        <v>11.2171775003872</v>
      </c>
      <c r="N878">
        <v>1.2279087142348299</v>
      </c>
      <c r="O878">
        <v>6.5752489418906698E-2</v>
      </c>
      <c r="P878">
        <v>1.62831504658713E-3</v>
      </c>
      <c r="Q878">
        <v>3.9344549811160201E-4</v>
      </c>
      <c r="R878">
        <v>1.62831504658713E-3</v>
      </c>
      <c r="S878">
        <v>1.2911439428350799E-4</v>
      </c>
      <c r="T878">
        <v>4.45661799385739E-4</v>
      </c>
      <c r="U878">
        <v>7.4556565638311996E-4</v>
      </c>
      <c r="V878">
        <v>2.7240741256722898E-3</v>
      </c>
      <c r="W878">
        <v>2.1600069437222101E-4</v>
      </c>
      <c r="X878">
        <v>0.597749903808242</v>
      </c>
      <c r="Y878">
        <v>37.834362856559601</v>
      </c>
      <c r="Z878">
        <v>13.712726942216101</v>
      </c>
      <c r="AA878">
        <v>1.5000048220293101</v>
      </c>
      <c r="AB878">
        <v>5.8801218779923302E-2</v>
      </c>
      <c r="AC878">
        <v>1.45657687281962E-3</v>
      </c>
      <c r="AD878">
        <v>6.7938363246934196E-4</v>
      </c>
      <c r="AE878">
        <v>1.45657687281962E-3</v>
      </c>
      <c r="AF878">
        <v>1.15393707747694E-4</v>
      </c>
      <c r="AG878">
        <v>3.98319123057138E-4</v>
      </c>
      <c r="AH878">
        <v>7.4513937713218098E-4</v>
      </c>
      <c r="AI878">
        <v>2.7248322285602701E-3</v>
      </c>
      <c r="AJ878">
        <v>2.1586810810425401E-4</v>
      </c>
      <c r="AK878">
        <v>0.53455653436293904</v>
      </c>
      <c r="AL878">
        <v>37.844892063337099</v>
      </c>
      <c r="AM878">
        <v>26.477696495306098</v>
      </c>
      <c r="AN878">
        <v>1.4990840840573201</v>
      </c>
    </row>
    <row r="879" spans="1:40" x14ac:dyDescent="0.3">
      <c r="A879">
        <v>876</v>
      </c>
      <c r="B879">
        <v>7.2100767184235803E-2</v>
      </c>
      <c r="C879">
        <v>1.35448700649208E-3</v>
      </c>
      <c r="D879">
        <v>4.0891076975911898E-4</v>
      </c>
      <c r="E879">
        <v>1.35448700649208E-3</v>
      </c>
      <c r="F879">
        <v>1.4295700821087499E-4</v>
      </c>
      <c r="G879" s="4">
        <v>-9.2663979590083099E-5</v>
      </c>
      <c r="H879">
        <v>-1.15668091877542E-4</v>
      </c>
      <c r="I879">
        <v>1.6907424892274999E-3</v>
      </c>
      <c r="J879">
        <v>1.7844651647190601E-4</v>
      </c>
      <c r="K879">
        <v>0.80111963538039799</v>
      </c>
      <c r="L879">
        <v>23.482534572604202</v>
      </c>
      <c r="M879">
        <v>10.633835439492801</v>
      </c>
      <c r="N879">
        <v>1.2392119199437901</v>
      </c>
      <c r="O879">
        <v>6.5874644650448205E-2</v>
      </c>
      <c r="P879">
        <v>1.51331131132374E-3</v>
      </c>
      <c r="Q879">
        <v>3.7377322320602201E-4</v>
      </c>
      <c r="R879">
        <v>1.51331131132374E-3</v>
      </c>
      <c r="S879">
        <v>1.3057721371497599E-4</v>
      </c>
      <c r="T879" s="4">
        <v>-8.2948160140280505E-5</v>
      </c>
      <c r="U879">
        <v>-1.3851000887894299E-4</v>
      </c>
      <c r="V879">
        <v>2.5269850809658801E-3</v>
      </c>
      <c r="W879">
        <v>2.1804282337862599E-4</v>
      </c>
      <c r="X879">
        <v>0.59886040591316603</v>
      </c>
      <c r="Y879">
        <v>35.097015013415003</v>
      </c>
      <c r="Z879">
        <v>13.0029336941246</v>
      </c>
      <c r="AA879">
        <v>1.5141862734626801</v>
      </c>
      <c r="AB879">
        <v>5.8903916309922297E-2</v>
      </c>
      <c r="AC879">
        <v>1.3537000343198499E-3</v>
      </c>
      <c r="AD879">
        <v>6.6522980679289696E-4</v>
      </c>
      <c r="AE879">
        <v>1.3537000343198499E-3</v>
      </c>
      <c r="AF879">
        <v>1.16699372110973E-4</v>
      </c>
      <c r="AG879" s="4">
        <v>-7.3466519168943002E-5</v>
      </c>
      <c r="AH879">
        <v>-1.37194903409545E-4</v>
      </c>
      <c r="AI879">
        <v>2.5279644054855598E-3</v>
      </c>
      <c r="AJ879">
        <v>2.17930007652898E-4</v>
      </c>
      <c r="AK879">
        <v>0.53549014827202102</v>
      </c>
      <c r="AL879">
        <v>35.110616742855001</v>
      </c>
      <c r="AM879">
        <v>25.8808763390082</v>
      </c>
      <c r="AN879">
        <v>1.5134028309229</v>
      </c>
    </row>
    <row r="880" spans="1:40" x14ac:dyDescent="0.3">
      <c r="A880">
        <v>877</v>
      </c>
      <c r="B880">
        <v>7.2249275913968694E-2</v>
      </c>
      <c r="C880">
        <v>1.2223839719850999E-3</v>
      </c>
      <c r="D880">
        <v>3.8738915029811301E-4</v>
      </c>
      <c r="E880">
        <v>1.2223839719850999E-3</v>
      </c>
      <c r="F880">
        <v>1.4303864804261101E-4</v>
      </c>
      <c r="G880" s="4">
        <v>-9.2497398502876604E-5</v>
      </c>
      <c r="H880">
        <v>-1.1522282763320201E-4</v>
      </c>
      <c r="I880">
        <v>1.5227080975823101E-3</v>
      </c>
      <c r="J880">
        <v>1.7818141650532401E-4</v>
      </c>
      <c r="K880">
        <v>0.80276973237742999</v>
      </c>
      <c r="L880">
        <v>21.148723577532099</v>
      </c>
      <c r="M880">
        <v>10.053452406552401</v>
      </c>
      <c r="N880">
        <v>1.2373709479536401</v>
      </c>
      <c r="O880">
        <v>6.5995156018914897E-2</v>
      </c>
      <c r="P880">
        <v>1.4004357024329499E-3</v>
      </c>
      <c r="Q880">
        <v>3.5410094830044201E-4</v>
      </c>
      <c r="R880">
        <v>1.4004357024329499E-3</v>
      </c>
      <c r="S880">
        <v>1.3063271416414901E-4</v>
      </c>
      <c r="T880" s="4">
        <v>-8.2955290867191004E-5</v>
      </c>
      <c r="U880">
        <v>-1.3826896617648201E-4</v>
      </c>
      <c r="V880">
        <v>2.3342308217814099E-3</v>
      </c>
      <c r="W880">
        <v>2.1773717079989801E-4</v>
      </c>
      <c r="X880">
        <v>0.59995596380831695</v>
      </c>
      <c r="Y880">
        <v>32.419872524741898</v>
      </c>
      <c r="Z880">
        <v>12.2960742697933</v>
      </c>
      <c r="AA880">
        <v>1.5120636861104</v>
      </c>
      <c r="AB880">
        <v>5.9005152507265603E-2</v>
      </c>
      <c r="AC880">
        <v>1.25272561878156E-3</v>
      </c>
      <c r="AD880">
        <v>6.5107598111645195E-4</v>
      </c>
      <c r="AE880">
        <v>1.25272561878156E-3</v>
      </c>
      <c r="AF880">
        <v>1.16742142561086E-4</v>
      </c>
      <c r="AG880" s="4">
        <v>-7.34715804410049E-5</v>
      </c>
      <c r="AH880">
        <v>-1.3696895110160701E-4</v>
      </c>
      <c r="AI880">
        <v>2.3353861859607E-3</v>
      </c>
      <c r="AJ880">
        <v>2.17635835788039E-4</v>
      </c>
      <c r="AK880">
        <v>0.536410477338778</v>
      </c>
      <c r="AL880">
        <v>32.435919249454102</v>
      </c>
      <c r="AM880">
        <v>25.286759884370099</v>
      </c>
      <c r="AN880">
        <v>1.5113599707502701</v>
      </c>
    </row>
    <row r="881" spans="1:40" x14ac:dyDescent="0.3">
      <c r="A881">
        <v>878</v>
      </c>
      <c r="B881">
        <v>7.2390909569452197E-2</v>
      </c>
      <c r="C881">
        <v>1.0938396949756899E-3</v>
      </c>
      <c r="D881">
        <v>3.6586753083710601E-4</v>
      </c>
      <c r="E881">
        <v>1.0938396949756899E-3</v>
      </c>
      <c r="F881">
        <v>1.4311441488310301E-4</v>
      </c>
      <c r="G881" s="4">
        <v>-9.1831131090519295E-5</v>
      </c>
      <c r="H881">
        <v>-1.14169055856625E-4</v>
      </c>
      <c r="I881">
        <v>1.35991622613007E-3</v>
      </c>
      <c r="J881">
        <v>1.7792699962033E-4</v>
      </c>
      <c r="K881">
        <v>0.80434343966057997</v>
      </c>
      <c r="L881">
        <v>18.8877253629176</v>
      </c>
      <c r="M881">
        <v>9.4763503373503202</v>
      </c>
      <c r="N881">
        <v>1.2356041640300699</v>
      </c>
      <c r="O881">
        <v>6.6111282564915497E-2</v>
      </c>
      <c r="P881">
        <v>1.28984167763744E-3</v>
      </c>
      <c r="Q881">
        <v>3.3442867339486201E-4</v>
      </c>
      <c r="R881">
        <v>1.28984167763744E-3</v>
      </c>
      <c r="S881">
        <v>1.30685512307561E-4</v>
      </c>
      <c r="T881" s="4">
        <v>-8.2528482088397895E-5</v>
      </c>
      <c r="U881">
        <v>-1.37315941810837E-4</v>
      </c>
      <c r="V881">
        <v>2.1461175617157702E-3</v>
      </c>
      <c r="W881">
        <v>2.17442557398827E-4</v>
      </c>
      <c r="X881">
        <v>0.60101165968104997</v>
      </c>
      <c r="Y881">
        <v>29.807188357163401</v>
      </c>
      <c r="Z881">
        <v>11.592560504994299</v>
      </c>
      <c r="AA881">
        <v>1.51001775971408</v>
      </c>
      <c r="AB881">
        <v>5.9102467719212702E-2</v>
      </c>
      <c r="AC881">
        <v>1.1537911850466999E-3</v>
      </c>
      <c r="AD881">
        <v>6.3692215544000803E-4</v>
      </c>
      <c r="AE881">
        <v>1.1537911850466999E-3</v>
      </c>
      <c r="AF881">
        <v>1.16782560184382E-4</v>
      </c>
      <c r="AG881" s="4">
        <v>-7.3087316514772196E-5</v>
      </c>
      <c r="AH881">
        <v>-1.3602824259081601E-4</v>
      </c>
      <c r="AI881">
        <v>2.1474066185882801E-3</v>
      </c>
      <c r="AJ881">
        <v>2.1735271158747401E-4</v>
      </c>
      <c r="AK881">
        <v>0.53729516108375197</v>
      </c>
      <c r="AL881">
        <v>29.825091924837199</v>
      </c>
      <c r="AM881">
        <v>24.696316908758501</v>
      </c>
      <c r="AN881">
        <v>1.5093938304685699</v>
      </c>
    </row>
    <row r="882" spans="1:40" x14ac:dyDescent="0.3">
      <c r="A882">
        <v>879</v>
      </c>
      <c r="B882">
        <v>7.2525271429631097E-2</v>
      </c>
      <c r="C882">
        <v>9.69055983052012E-4</v>
      </c>
      <c r="D882">
        <v>3.4434591137609999E-4</v>
      </c>
      <c r="E882">
        <v>9.69055983052012E-4</v>
      </c>
      <c r="F882">
        <v>1.4318148031663001E-4</v>
      </c>
      <c r="G882" s="4">
        <v>-9.1122746892077306E-5</v>
      </c>
      <c r="H882">
        <v>-1.13078476765773E-4</v>
      </c>
      <c r="I882">
        <v>1.20254687442711E-3</v>
      </c>
      <c r="J882">
        <v>1.7768059290891399E-4</v>
      </c>
      <c r="K882">
        <v>0.80583634921812297</v>
      </c>
      <c r="L882">
        <v>16.7020399225988</v>
      </c>
      <c r="M882">
        <v>8.9023945874734203</v>
      </c>
      <c r="N882">
        <v>1.2338930063119</v>
      </c>
      <c r="O882">
        <v>6.6222830381257994E-2</v>
      </c>
      <c r="P882">
        <v>1.1816289259592E-3</v>
      </c>
      <c r="Q882">
        <v>3.1475639848928201E-4</v>
      </c>
      <c r="R882">
        <v>1.1816289259592E-3</v>
      </c>
      <c r="S882">
        <v>1.3073265445504099E-4</v>
      </c>
      <c r="T882" s="4">
        <v>-8.20807343832212E-5</v>
      </c>
      <c r="U882">
        <v>-1.3634090736039601E-4</v>
      </c>
      <c r="V882">
        <v>1.9627548551941301E-3</v>
      </c>
      <c r="W882">
        <v>2.1715459619080899E-4</v>
      </c>
      <c r="X882">
        <v>0.60202573073870902</v>
      </c>
      <c r="Y882">
        <v>27.2604840999185</v>
      </c>
      <c r="Z882">
        <v>10.8922669475945</v>
      </c>
      <c r="AA882">
        <v>1.50801802910284</v>
      </c>
      <c r="AB882">
        <v>5.91956883986135E-2</v>
      </c>
      <c r="AC882">
        <v>1.05698592813505E-3</v>
      </c>
      <c r="AD882">
        <v>6.2276832976356303E-4</v>
      </c>
      <c r="AE882">
        <v>1.05698592813505E-3</v>
      </c>
      <c r="AF882">
        <v>1.16817974412738E-4</v>
      </c>
      <c r="AG882" s="4">
        <v>-7.2684348619916298E-5</v>
      </c>
      <c r="AH882">
        <v>-1.3506521445197099E-4</v>
      </c>
      <c r="AI882">
        <v>1.9641371735036502E-3</v>
      </c>
      <c r="AJ882">
        <v>2.1707623533105401E-4</v>
      </c>
      <c r="AK882">
        <v>0.53814262180557704</v>
      </c>
      <c r="AL882">
        <v>27.2796829653286</v>
      </c>
      <c r="AM882">
        <v>24.109482649554899</v>
      </c>
      <c r="AN882">
        <v>1.50747385646565</v>
      </c>
    </row>
    <row r="883" spans="1:40" x14ac:dyDescent="0.3">
      <c r="A883">
        <v>880</v>
      </c>
      <c r="B883">
        <v>7.2651917976008298E-2</v>
      </c>
      <c r="C883">
        <v>8.4825556627243E-4</v>
      </c>
      <c r="D883">
        <v>3.2282429191509402E-4</v>
      </c>
      <c r="E883">
        <v>8.4825556627243E-4</v>
      </c>
      <c r="F883">
        <v>1.4323963621665399E-4</v>
      </c>
      <c r="G883" s="4">
        <v>-9.0367352988949699E-5</v>
      </c>
      <c r="H883">
        <v>-1.11945589264294E-4</v>
      </c>
      <c r="I883">
        <v>1.0508050315991501E-3</v>
      </c>
      <c r="J883">
        <v>1.77442903348484E-4</v>
      </c>
      <c r="K883">
        <v>0.807243533066759</v>
      </c>
      <c r="L883">
        <v>14.594514327765999</v>
      </c>
      <c r="M883">
        <v>8.3314462192269598</v>
      </c>
      <c r="N883">
        <v>1.2322423843644701</v>
      </c>
      <c r="O883">
        <v>6.6329640165300102E-2</v>
      </c>
      <c r="P883">
        <v>1.07587676517017E-3</v>
      </c>
      <c r="Q883">
        <v>2.9508412358370098E-4</v>
      </c>
      <c r="R883">
        <v>1.07587676517017E-3</v>
      </c>
      <c r="S883">
        <v>1.30773995241813E-4</v>
      </c>
      <c r="T883" s="4">
        <v>-8.1615167257820994E-5</v>
      </c>
      <c r="U883">
        <v>-1.35349270341088E-4</v>
      </c>
      <c r="V883">
        <v>1.7842165866388999E-3</v>
      </c>
      <c r="W883">
        <v>2.1687347377055401E-4</v>
      </c>
      <c r="X883">
        <v>0.60299672877545596</v>
      </c>
      <c r="Y883">
        <v>24.7807859255404</v>
      </c>
      <c r="Z883">
        <v>10.195056813124101</v>
      </c>
      <c r="AA883">
        <v>1.5060657900732899</v>
      </c>
      <c r="AB883">
        <v>5.9284669932547399E-2</v>
      </c>
      <c r="AC883">
        <v>9.6238140466278895E-4</v>
      </c>
      <c r="AD883">
        <v>6.0861450408711899E-4</v>
      </c>
      <c r="AE883">
        <v>9.6238140466278895E-4</v>
      </c>
      <c r="AF883">
        <v>1.16848561479481E-4</v>
      </c>
      <c r="AG883" s="4">
        <v>-7.2265397006210703E-5</v>
      </c>
      <c r="AH883">
        <v>-1.3408514679642399E-4</v>
      </c>
      <c r="AI883">
        <v>1.7856547845058999E-3</v>
      </c>
      <c r="AJ883">
        <v>2.1680717422171899E-4</v>
      </c>
      <c r="AK883">
        <v>0.53895154484134</v>
      </c>
      <c r="AL883">
        <v>24.8007608959153</v>
      </c>
      <c r="AM883">
        <v>23.526175880766701</v>
      </c>
      <c r="AN883">
        <v>1.5056053765397199</v>
      </c>
    </row>
    <row r="884" spans="1:40" x14ac:dyDescent="0.3">
      <c r="A884">
        <v>881</v>
      </c>
      <c r="B884">
        <v>7.2770362638464994E-2</v>
      </c>
      <c r="C884">
        <v>7.3168264284874103E-4</v>
      </c>
      <c r="D884">
        <v>3.01302672454088E-4</v>
      </c>
      <c r="E884">
        <v>7.3168264284874103E-4</v>
      </c>
      <c r="F884">
        <v>1.4328851542196299E-4</v>
      </c>
      <c r="G884" s="4">
        <v>-8.9560680797598705E-5</v>
      </c>
      <c r="H884">
        <v>-1.1076571532052899E-4</v>
      </c>
      <c r="I884">
        <v>9.0492111717990602E-4</v>
      </c>
      <c r="J884">
        <v>1.7721454065092301E-4</v>
      </c>
      <c r="K884">
        <v>0.80855958487183399</v>
      </c>
      <c r="L884">
        <v>12.5683488497209</v>
      </c>
      <c r="M884">
        <v>7.7633598400236199</v>
      </c>
      <c r="N884">
        <v>1.23065653229808</v>
      </c>
      <c r="O884">
        <v>6.6431424069255396E-2</v>
      </c>
      <c r="P884">
        <v>9.7272936321224899E-4</v>
      </c>
      <c r="Q884">
        <v>2.7541184867812098E-4</v>
      </c>
      <c r="R884">
        <v>9.7272936321224899E-4</v>
      </c>
      <c r="S884">
        <v>1.3080960447581699E-4</v>
      </c>
      <c r="T884" s="4">
        <v>-8.11191184578243E-5</v>
      </c>
      <c r="U884">
        <v>-1.3432051405458701E-4</v>
      </c>
      <c r="V884">
        <v>1.6106869821396301E-3</v>
      </c>
      <c r="W884">
        <v>2.1660015111732599E-4</v>
      </c>
      <c r="X884">
        <v>0.60392203699323099</v>
      </c>
      <c r="Y884">
        <v>22.370652529717098</v>
      </c>
      <c r="Z884">
        <v>9.5008072168182398</v>
      </c>
      <c r="AA884">
        <v>1.50416771609254</v>
      </c>
      <c r="AB884">
        <v>5.9369154579445603E-2</v>
      </c>
      <c r="AC884">
        <v>8.7010595627126598E-4</v>
      </c>
      <c r="AD884">
        <v>5.9446067841067399E-4</v>
      </c>
      <c r="AE884">
        <v>8.7010595627126598E-4</v>
      </c>
      <c r="AF884">
        <v>1.1687476815079E-4</v>
      </c>
      <c r="AG884" s="4">
        <v>-7.1819519487704303E-5</v>
      </c>
      <c r="AH884">
        <v>-1.3306821024503199E-4</v>
      </c>
      <c r="AI884">
        <v>1.61214448593438E-3</v>
      </c>
      <c r="AJ884">
        <v>2.1654720515487799E-4</v>
      </c>
      <c r="AK884">
        <v>0.53971958708586898</v>
      </c>
      <c r="AL884">
        <v>22.390895637977501</v>
      </c>
      <c r="AM884">
        <v>22.946355409774299</v>
      </c>
      <c r="AN884">
        <v>1.5038000357977701</v>
      </c>
    </row>
    <row r="885" spans="1:40" x14ac:dyDescent="0.3">
      <c r="A885">
        <v>882</v>
      </c>
      <c r="B885">
        <v>7.2880080510817694E-2</v>
      </c>
      <c r="C885">
        <v>6.19600017495041E-4</v>
      </c>
      <c r="D885">
        <v>2.79781052993081E-4</v>
      </c>
      <c r="E885">
        <v>6.19600017495041E-4</v>
      </c>
      <c r="F885">
        <v>1.43327916057316E-4</v>
      </c>
      <c r="G885" s="4">
        <v>-8.8699002151965698E-5</v>
      </c>
      <c r="H885">
        <v>-1.09534870676933E-4</v>
      </c>
      <c r="I885">
        <v>7.65147365147003E-4</v>
      </c>
      <c r="J885">
        <v>1.7699640772547899E-4</v>
      </c>
      <c r="K885">
        <v>0.80977867234241996</v>
      </c>
      <c r="L885">
        <v>10.627046738152799</v>
      </c>
      <c r="M885">
        <v>7.1979815429013101</v>
      </c>
      <c r="N885">
        <v>1.2291417203158299</v>
      </c>
      <c r="O885">
        <v>6.6527902266655101E-2</v>
      </c>
      <c r="P885">
        <v>8.7232554856637903E-4</v>
      </c>
      <c r="Q885">
        <v>2.5573957377254098E-4</v>
      </c>
      <c r="R885">
        <v>8.7232554856637903E-4</v>
      </c>
      <c r="S885">
        <v>1.3084006299131701E-4</v>
      </c>
      <c r="T885" s="4">
        <v>-8.0593758056657206E-5</v>
      </c>
      <c r="U885">
        <v>-1.33257070855753E-4</v>
      </c>
      <c r="V885">
        <v>1.44233933542191E-3</v>
      </c>
      <c r="W885">
        <v>2.1633640079853501E-4</v>
      </c>
      <c r="X885">
        <v>0.60479911151504595</v>
      </c>
      <c r="Y885">
        <v>20.032490769748801</v>
      </c>
      <c r="Z885">
        <v>8.8093842822971702</v>
      </c>
      <c r="AA885">
        <v>1.5023361166564899</v>
      </c>
      <c r="AB885">
        <v>5.9448892991633501E-2</v>
      </c>
      <c r="AC885">
        <v>7.8028387809556197E-4</v>
      </c>
      <c r="AD885">
        <v>5.8030685273422996E-4</v>
      </c>
      <c r="AE885">
        <v>7.8028387809556197E-4</v>
      </c>
      <c r="AF885">
        <v>1.16896408936427E-4</v>
      </c>
      <c r="AG885" s="4">
        <v>-7.1347624530599402E-5</v>
      </c>
      <c r="AH885">
        <v>-1.32016565884085E-4</v>
      </c>
      <c r="AI885">
        <v>1.4437817471654301E-3</v>
      </c>
      <c r="AJ885">
        <v>2.16296794371203E-4</v>
      </c>
      <c r="AK885">
        <v>0.54044448174212301</v>
      </c>
      <c r="AL885">
        <v>20.052524266186602</v>
      </c>
      <c r="AM885">
        <v>22.369968622232101</v>
      </c>
      <c r="AN885">
        <v>1.50206107202224</v>
      </c>
    </row>
    <row r="886" spans="1:40" x14ac:dyDescent="0.3">
      <c r="A886">
        <v>883</v>
      </c>
      <c r="B886">
        <v>7.29805285403132E-2</v>
      </c>
      <c r="C886">
        <v>5.1227726406374396E-4</v>
      </c>
      <c r="D886">
        <v>2.5825943353207498E-4</v>
      </c>
      <c r="E886">
        <v>5.1227726406374396E-4</v>
      </c>
      <c r="F886">
        <v>1.4335879841105201E-4</v>
      </c>
      <c r="G886" s="4">
        <v>-8.7781122337231198E-5</v>
      </c>
      <c r="H886">
        <v>-1.08252175866153E-4</v>
      </c>
      <c r="I886">
        <v>6.3174321545601505E-4</v>
      </c>
      <c r="J886">
        <v>1.7679087991076501E-4</v>
      </c>
      <c r="K886">
        <v>0.81089476155903595</v>
      </c>
      <c r="L886">
        <v>8.7742113257779906</v>
      </c>
      <c r="M886">
        <v>6.6351456690966097</v>
      </c>
      <c r="N886">
        <v>1.22771444382476</v>
      </c>
      <c r="O886">
        <v>6.6618789207318604E-2</v>
      </c>
      <c r="P886">
        <v>7.7480736706361504E-4</v>
      </c>
      <c r="Q886">
        <v>2.3606729886696101E-4</v>
      </c>
      <c r="R886">
        <v>7.7480736706361504E-4</v>
      </c>
      <c r="S886">
        <v>1.3086517630951199E-4</v>
      </c>
      <c r="T886" s="4">
        <v>-8.0038617630872697E-5</v>
      </c>
      <c r="U886">
        <v>-1.32158630382744E-4</v>
      </c>
      <c r="V886">
        <v>1.2793509367419499E-3</v>
      </c>
      <c r="W886">
        <v>2.1608272328769599E-4</v>
      </c>
      <c r="X886">
        <v>0.60562535643016902</v>
      </c>
      <c r="Y886">
        <v>17.768763010304799</v>
      </c>
      <c r="Z886">
        <v>8.1206453365564997</v>
      </c>
      <c r="AA886">
        <v>1.50057446727566</v>
      </c>
      <c r="AB886">
        <v>5.9523627946104801E-2</v>
      </c>
      <c r="AC886">
        <v>6.9304239943217998E-4</v>
      </c>
      <c r="AD886">
        <v>5.6615302705778495E-4</v>
      </c>
      <c r="AE886">
        <v>6.9304239943217998E-4</v>
      </c>
      <c r="AF886">
        <v>1.1691381372000699E-4</v>
      </c>
      <c r="AG886" s="4">
        <v>-7.0849155639803995E-5</v>
      </c>
      <c r="AH886">
        <v>-1.30929639023933E-4</v>
      </c>
      <c r="AI886">
        <v>1.2807462610741E-3</v>
      </c>
      <c r="AJ886">
        <v>2.1605738683880699E-4</v>
      </c>
      <c r="AK886">
        <v>0.541123890419135</v>
      </c>
      <c r="AL886">
        <v>17.7881425149181</v>
      </c>
      <c r="AM886">
        <v>21.796958033463699</v>
      </c>
      <c r="AN886">
        <v>1.50039851971394</v>
      </c>
    </row>
    <row r="887" spans="1:40" x14ac:dyDescent="0.3">
      <c r="A887">
        <v>884</v>
      </c>
      <c r="B887">
        <v>7.3071328360010596E-2</v>
      </c>
      <c r="C887">
        <v>4.0990034124400098E-4</v>
      </c>
      <c r="D887">
        <v>2.3673781407106901E-4</v>
      </c>
      <c r="E887">
        <v>4.0990034124400098E-4</v>
      </c>
      <c r="F887">
        <v>1.4338121332701701E-4</v>
      </c>
      <c r="G887" s="4">
        <v>-8.6823670005217599E-5</v>
      </c>
      <c r="H887">
        <v>-1.06938391238361E-4</v>
      </c>
      <c r="I887">
        <v>5.0486328276672305E-4</v>
      </c>
      <c r="J887">
        <v>1.7659880405970001E-4</v>
      </c>
      <c r="K887">
        <v>0.81190364844456198</v>
      </c>
      <c r="L887">
        <v>7.0119900384267098</v>
      </c>
      <c r="M887">
        <v>6.0746589852084298</v>
      </c>
      <c r="N887">
        <v>1.22638058374792</v>
      </c>
      <c r="O887">
        <v>6.6703774330784699E-2</v>
      </c>
      <c r="P887">
        <v>6.8032846777463295E-4</v>
      </c>
      <c r="Q887">
        <v>2.1639502396138101E-4</v>
      </c>
      <c r="R887">
        <v>6.8032846777463295E-4</v>
      </c>
      <c r="S887">
        <v>1.3088523659425899E-4</v>
      </c>
      <c r="T887" s="4">
        <v>-7.9451445228571806E-5</v>
      </c>
      <c r="U887">
        <v>-1.31021955846199E-4</v>
      </c>
      <c r="V887">
        <v>1.1219174957641199E-3</v>
      </c>
      <c r="W887">
        <v>2.1584050032868801E-4</v>
      </c>
      <c r="X887">
        <v>0.60639794846167905</v>
      </c>
      <c r="Y887">
        <v>15.582187441168401</v>
      </c>
      <c r="Z887">
        <v>7.4344408276753899</v>
      </c>
      <c r="AA887">
        <v>1.4988923633936699</v>
      </c>
      <c r="AB887">
        <v>5.9593080280689999E-2</v>
      </c>
      <c r="AC887">
        <v>6.0851929492789902E-4</v>
      </c>
      <c r="AD887">
        <v>5.5199920138133995E-4</v>
      </c>
      <c r="AE887">
        <v>6.0851929492789902E-4</v>
      </c>
      <c r="AF887">
        <v>1.1692728516981401E-4</v>
      </c>
      <c r="AG887" s="4">
        <v>-7.0322216707326002E-5</v>
      </c>
      <c r="AH887">
        <v>-1.29804396775113E-4</v>
      </c>
      <c r="AI887">
        <v>1.1232364920018801E-3</v>
      </c>
      <c r="AJ887">
        <v>2.15830450584163E-4</v>
      </c>
      <c r="AK887">
        <v>0.54175527527900003</v>
      </c>
      <c r="AL887">
        <v>15.6005068333594</v>
      </c>
      <c r="AM887">
        <v>21.227266049580798</v>
      </c>
      <c r="AN887">
        <v>1.49882257350113</v>
      </c>
    </row>
    <row r="888" spans="1:40" x14ac:dyDescent="0.3">
      <c r="A888">
        <v>885</v>
      </c>
      <c r="B888">
        <v>7.3152173117657093E-2</v>
      </c>
      <c r="C888">
        <v>3.1261678822936398E-4</v>
      </c>
      <c r="D888">
        <v>2.1521619461006199E-4</v>
      </c>
      <c r="E888">
        <v>3.1261678822936398E-4</v>
      </c>
      <c r="F888">
        <v>1.4339629300714999E-4</v>
      </c>
      <c r="G888" s="4">
        <v>-8.5834354885430794E-5</v>
      </c>
      <c r="H888">
        <v>-1.05603041036987E-4</v>
      </c>
      <c r="I888">
        <v>3.8461620129028799E-4</v>
      </c>
      <c r="J888">
        <v>1.7642218707414399E-4</v>
      </c>
      <c r="K888">
        <v>0.81280192352952296</v>
      </c>
      <c r="L888">
        <v>5.3418916845873303</v>
      </c>
      <c r="M888">
        <v>5.51631411202007</v>
      </c>
      <c r="N888">
        <v>1.2251540769037801</v>
      </c>
      <c r="O888">
        <v>6.6782525810472407E-2</v>
      </c>
      <c r="P888">
        <v>5.8905236910355898E-4</v>
      </c>
      <c r="Q888">
        <v>1.9672274905580101E-4</v>
      </c>
      <c r="R888">
        <v>5.8905236910355898E-4</v>
      </c>
      <c r="S888">
        <v>1.30900689315421E-4</v>
      </c>
      <c r="T888" s="4">
        <v>-7.8830491456583195E-5</v>
      </c>
      <c r="U888">
        <v>-1.29844655544075E-4</v>
      </c>
      <c r="V888">
        <v>9.7025022361808605E-4</v>
      </c>
      <c r="W888">
        <v>2.1561142903700099E-4</v>
      </c>
      <c r="X888">
        <v>0.60711387100429404</v>
      </c>
      <c r="Y888">
        <v>13.4756975502511</v>
      </c>
      <c r="Z888">
        <v>6.7506126956868604</v>
      </c>
      <c r="AA888">
        <v>1.49730159053472</v>
      </c>
      <c r="AB888">
        <v>5.96569522605081E-2</v>
      </c>
      <c r="AC888">
        <v>5.2686136278902299E-4</v>
      </c>
      <c r="AD888">
        <v>5.3784537570489602E-4</v>
      </c>
      <c r="AE888">
        <v>5.2686136278902299E-4</v>
      </c>
      <c r="AF888">
        <v>1.16936950345628E-4</v>
      </c>
      <c r="AG888" s="4">
        <v>-6.9765175862696795E-5</v>
      </c>
      <c r="AH888">
        <v>-1.2863830708926101E-4</v>
      </c>
      <c r="AI888">
        <v>9.7146682340924003E-4</v>
      </c>
      <c r="AJ888">
        <v>2.1561719213963599E-4</v>
      </c>
      <c r="AK888">
        <v>0.54233592964098298</v>
      </c>
      <c r="AL888">
        <v>13.492594769572699</v>
      </c>
      <c r="AM888">
        <v>20.6608328555137</v>
      </c>
      <c r="AN888">
        <v>1.4973416120808101</v>
      </c>
    </row>
    <row r="889" spans="1:40" x14ac:dyDescent="0.3">
      <c r="A889">
        <v>886</v>
      </c>
      <c r="B889">
        <v>7.3223767325548805E-2</v>
      </c>
      <c r="C889">
        <v>2.2006127766169899E-4</v>
      </c>
      <c r="D889">
        <v>1.9369457514905599E-4</v>
      </c>
      <c r="E889">
        <v>2.2006127766169899E-4</v>
      </c>
      <c r="F889">
        <v>1.4340526410992399E-4</v>
      </c>
      <c r="G889" s="4">
        <v>-8.4913725065805402E-5</v>
      </c>
      <c r="H889">
        <v>-1.0436823363574699E-4</v>
      </c>
      <c r="I889">
        <v>2.7047932266990198E-4</v>
      </c>
      <c r="J889">
        <v>1.7626071754150101E-4</v>
      </c>
      <c r="K889">
        <v>0.81359741472832103</v>
      </c>
      <c r="L889">
        <v>3.7566572593041898</v>
      </c>
      <c r="M889">
        <v>4.9598285047232604</v>
      </c>
      <c r="N889">
        <v>1.22403276070487</v>
      </c>
      <c r="O889">
        <v>6.68547029044647E-2</v>
      </c>
      <c r="P889">
        <v>5.0114675833501398E-4</v>
      </c>
      <c r="Q889">
        <v>1.7705047415022101E-4</v>
      </c>
      <c r="R889">
        <v>5.0114675833501398E-4</v>
      </c>
      <c r="S889">
        <v>1.30911662969751E-4</v>
      </c>
      <c r="T889" s="4">
        <v>-7.8175116580246693E-5</v>
      </c>
      <c r="U889">
        <v>-1.28626146706769E-4</v>
      </c>
      <c r="V889">
        <v>8.2456642572515499E-4</v>
      </c>
      <c r="W889">
        <v>2.15396708100709E-4</v>
      </c>
      <c r="X889">
        <v>0.60777002640422395</v>
      </c>
      <c r="Y889">
        <v>11.452311468404901</v>
      </c>
      <c r="Z889">
        <v>6.0689921920286203</v>
      </c>
      <c r="AA889">
        <v>1.49581047292159</v>
      </c>
      <c r="AB889">
        <v>5.9714973655653002E-2</v>
      </c>
      <c r="AC889">
        <v>4.4820020322497298E-4</v>
      </c>
      <c r="AD889">
        <v>5.2369155002845102E-4</v>
      </c>
      <c r="AE889">
        <v>4.4820020322497298E-4</v>
      </c>
      <c r="AF889">
        <v>1.16943440868802E-4</v>
      </c>
      <c r="AG889" s="4">
        <v>-6.9181151430293706E-5</v>
      </c>
      <c r="AH889">
        <v>-1.2743749501113399E-4</v>
      </c>
      <c r="AI889">
        <v>8.2562244168518997E-4</v>
      </c>
      <c r="AJ889">
        <v>2.1541964616358E-4</v>
      </c>
      <c r="AK889">
        <v>0.54286339686957297</v>
      </c>
      <c r="AL889">
        <v>11.4669783567387</v>
      </c>
      <c r="AM889">
        <v>20.0975801435623</v>
      </c>
      <c r="AN889">
        <v>1.49596976502486</v>
      </c>
    </row>
    <row r="890" spans="1:40" x14ac:dyDescent="0.3">
      <c r="A890">
        <v>887</v>
      </c>
      <c r="B890">
        <v>7.3289590016394193E-2</v>
      </c>
      <c r="C890">
        <v>1.3046631751599601E-4</v>
      </c>
      <c r="D890">
        <v>1.7217295568805E-4</v>
      </c>
      <c r="E890">
        <v>1.3046631751599601E-4</v>
      </c>
      <c r="F890">
        <v>1.4340977469723201E-4</v>
      </c>
      <c r="G890" s="4">
        <v>-8.4335777926421493E-5</v>
      </c>
      <c r="H890">
        <v>-1.03564776548484E-4</v>
      </c>
      <c r="I890">
        <v>1.6021332052496199E-4</v>
      </c>
      <c r="J890">
        <v>1.7610795366523001E-4</v>
      </c>
      <c r="K890">
        <v>0.81432877795993597</v>
      </c>
      <c r="L890">
        <v>2.2251850072911399</v>
      </c>
      <c r="M890">
        <v>4.4047768836321897</v>
      </c>
      <c r="N890">
        <v>1.22297190045298</v>
      </c>
      <c r="O890">
        <v>6.6920047059916499E-2</v>
      </c>
      <c r="P890">
        <v>4.1673625442745303E-4</v>
      </c>
      <c r="Q890">
        <v>1.5737819924464E-4</v>
      </c>
      <c r="R890">
        <v>4.1673625442745303E-4</v>
      </c>
      <c r="S890">
        <v>1.3091891867925899E-4</v>
      </c>
      <c r="T890" s="4">
        <v>-7.7493897449404896E-5</v>
      </c>
      <c r="U890">
        <v>-1.2738079385691799E-4</v>
      </c>
      <c r="V890">
        <v>6.8501129334198397E-4</v>
      </c>
      <c r="W890">
        <v>2.15198310333294E-4</v>
      </c>
      <c r="X890">
        <v>0.60836406418105904</v>
      </c>
      <c r="Y890">
        <v>9.5140457408608903</v>
      </c>
      <c r="Z890">
        <v>5.3893921046716304</v>
      </c>
      <c r="AA890">
        <v>1.4944327106478701</v>
      </c>
      <c r="AB890">
        <v>5.9766839996608499E-2</v>
      </c>
      <c r="AC890">
        <v>3.7268424727524599E-4</v>
      </c>
      <c r="AD890">
        <v>5.0953772435200699E-4</v>
      </c>
      <c r="AE890">
        <v>3.7268424727524599E-4</v>
      </c>
      <c r="AF890">
        <v>1.1694716736045999E-4</v>
      </c>
      <c r="AG890" s="4">
        <v>-6.8567126702432396E-5</v>
      </c>
      <c r="AH890">
        <v>-1.2619679972532499E-4</v>
      </c>
      <c r="AI890">
        <v>6.8591993825678705E-4</v>
      </c>
      <c r="AJ890">
        <v>2.1523956110747401E-4</v>
      </c>
      <c r="AK890">
        <v>0.54333490906007798</v>
      </c>
      <c r="AL890">
        <v>9.5266658091220506</v>
      </c>
      <c r="AM890">
        <v>19.5374327699597</v>
      </c>
      <c r="AN890">
        <v>1.4947191743574599</v>
      </c>
    </row>
    <row r="891" spans="1:40" x14ac:dyDescent="0.3">
      <c r="A891">
        <v>888</v>
      </c>
      <c r="B891">
        <v>7.4150309784296806E-2</v>
      </c>
      <c r="C891">
        <v>2.5132979631692397E-4</v>
      </c>
      <c r="D891">
        <v>1.9634565144823599E-4</v>
      </c>
      <c r="E891">
        <v>2.5132979631692397E-4</v>
      </c>
      <c r="F891">
        <v>1.43412154317468E-4</v>
      </c>
      <c r="G891">
        <v>4.9481073106185205E-4</v>
      </c>
      <c r="H891">
        <v>6.0057693521595504E-4</v>
      </c>
      <c r="I891">
        <v>3.0505174872935502E-4</v>
      </c>
      <c r="J891">
        <v>1.74066621247016E-4</v>
      </c>
      <c r="K891">
        <v>0.82389233093663194</v>
      </c>
      <c r="L891">
        <v>4.2368298434632701</v>
      </c>
      <c r="M891">
        <v>4.9648895269134297</v>
      </c>
      <c r="N891">
        <v>1.2087959808820501</v>
      </c>
      <c r="O891">
        <v>6.7705835020153898E-2</v>
      </c>
      <c r="P891">
        <v>5.2707425887074698E-4</v>
      </c>
      <c r="Q891">
        <v>1.79445800133299E-4</v>
      </c>
      <c r="R891">
        <v>5.2707425887074698E-4</v>
      </c>
      <c r="S891">
        <v>1.3092301394341101E-4</v>
      </c>
      <c r="T891">
        <v>4.5173170953342098E-4</v>
      </c>
      <c r="U891">
        <v>7.3391736522981997E-4</v>
      </c>
      <c r="V891">
        <v>8.5632454659962298E-4</v>
      </c>
      <c r="W891">
        <v>2.1270739116485801E-4</v>
      </c>
      <c r="X891">
        <v>0.61550759109230901</v>
      </c>
      <c r="Y891">
        <v>11.893396480550299</v>
      </c>
      <c r="Z891">
        <v>6.07377426947619</v>
      </c>
      <c r="AA891">
        <v>1.4771346608670699</v>
      </c>
      <c r="AB891">
        <v>6.0468789615895302E-2</v>
      </c>
      <c r="AC891">
        <v>4.7124507347206097E-4</v>
      </c>
      <c r="AD891">
        <v>5.2924988959137005E-4</v>
      </c>
      <c r="AE891">
        <v>4.7124507347206097E-4</v>
      </c>
      <c r="AF891">
        <v>1.16948647816732E-4</v>
      </c>
      <c r="AG891">
        <v>4.03526949591015E-4</v>
      </c>
      <c r="AH891">
        <v>7.3406404753541602E-4</v>
      </c>
      <c r="AI891">
        <v>8.5725145833414295E-4</v>
      </c>
      <c r="AJ891">
        <v>2.12743654066111E-4</v>
      </c>
      <c r="AK891">
        <v>0.54971626923541195</v>
      </c>
      <c r="AL891">
        <v>11.9062702546408</v>
      </c>
      <c r="AM891">
        <v>20.057691546627701</v>
      </c>
      <c r="AN891">
        <v>1.47738648657022</v>
      </c>
    </row>
    <row r="892" spans="1:40" x14ac:dyDescent="0.3">
      <c r="A892">
        <v>889</v>
      </c>
      <c r="B892">
        <v>7.5015180154171399E-2</v>
      </c>
      <c r="C892">
        <v>3.7281490530576803E-4</v>
      </c>
      <c r="D892">
        <v>2.2064267324600401E-4</v>
      </c>
      <c r="E892">
        <v>3.7281490530576803E-4</v>
      </c>
      <c r="F892">
        <v>1.4414975781293401E-4</v>
      </c>
      <c r="G892">
        <v>4.97614158893477E-4</v>
      </c>
      <c r="H892">
        <v>5.9701615337549104E-4</v>
      </c>
      <c r="I892">
        <v>4.4728735448692098E-4</v>
      </c>
      <c r="J892">
        <v>1.7294470501171799E-4</v>
      </c>
      <c r="K892">
        <v>0.83350200171301603</v>
      </c>
      <c r="L892">
        <v>6.2123243678739097</v>
      </c>
      <c r="M892">
        <v>5.5149505938132899</v>
      </c>
      <c r="N892">
        <v>1.2010048959147099</v>
      </c>
      <c r="O892">
        <v>6.8495427513832696E-2</v>
      </c>
      <c r="P892">
        <v>6.3798217947164701E-4</v>
      </c>
      <c r="Q892">
        <v>2.0162738425347901E-4</v>
      </c>
      <c r="R892">
        <v>6.3798217947164701E-4</v>
      </c>
      <c r="S892">
        <v>1.3159925547438E-4</v>
      </c>
      <c r="T892">
        <v>4.54301091087404E-4</v>
      </c>
      <c r="U892">
        <v>7.2958329969576995E-4</v>
      </c>
      <c r="V892">
        <v>1.0245653219363899E-3</v>
      </c>
      <c r="W892">
        <v>2.11341378944725E-4</v>
      </c>
      <c r="X892">
        <v>0.62268570467120599</v>
      </c>
      <c r="Y892">
        <v>14.230073915783199</v>
      </c>
      <c r="Z892">
        <v>6.7458919865501397</v>
      </c>
      <c r="AA892">
        <v>1.4676484648939201</v>
      </c>
      <c r="AB892">
        <v>6.1174027509039997E-2</v>
      </c>
      <c r="AC892">
        <v>5.7029394019953101E-4</v>
      </c>
      <c r="AD892">
        <v>5.49059662936864E-4</v>
      </c>
      <c r="AE892">
        <v>5.7029394019953101E-4</v>
      </c>
      <c r="AF892">
        <v>1.17527738743038E-4</v>
      </c>
      <c r="AG892">
        <v>4.0572929668639297E-4</v>
      </c>
      <c r="AH892">
        <v>7.2956162039368704E-4</v>
      </c>
      <c r="AI892">
        <v>1.0254733254677099E-3</v>
      </c>
      <c r="AJ892">
        <v>2.1133235440193499E-4</v>
      </c>
      <c r="AK892">
        <v>0.55612752280945399</v>
      </c>
      <c r="AL892">
        <v>14.2426850759404</v>
      </c>
      <c r="AM892">
        <v>20.5685611819118</v>
      </c>
      <c r="AN892">
        <v>1.4675857944578801</v>
      </c>
    </row>
    <row r="893" spans="1:40" x14ac:dyDescent="0.3">
      <c r="A893">
        <v>890</v>
      </c>
      <c r="B893">
        <v>7.5886061645392702E-2</v>
      </c>
      <c r="C893">
        <v>4.9503262611612397E-4</v>
      </c>
      <c r="D893">
        <v>2.4508621740807499E-4</v>
      </c>
      <c r="E893">
        <v>4.9503262611612397E-4</v>
      </c>
      <c r="F893">
        <v>1.45019048029E-4</v>
      </c>
      <c r="G893">
        <v>5.0069928813588295E-4</v>
      </c>
      <c r="H893">
        <v>5.9382362129693301E-4</v>
      </c>
      <c r="I893">
        <v>5.8710302504091103E-4</v>
      </c>
      <c r="J893">
        <v>1.7199093008145899E-4</v>
      </c>
      <c r="K893">
        <v>0.84317846272658603</v>
      </c>
      <c r="L893">
        <v>8.1542086811237695</v>
      </c>
      <c r="M893">
        <v>6.05561347731427</v>
      </c>
      <c r="N893">
        <v>1.19438145889902</v>
      </c>
      <c r="O893">
        <v>6.9290513980495697E-2</v>
      </c>
      <c r="P893">
        <v>7.4955919128659996E-4</v>
      </c>
      <c r="Q893">
        <v>2.2394278661646999E-4</v>
      </c>
      <c r="R893">
        <v>7.4955919128659996E-4</v>
      </c>
      <c r="S893">
        <v>1.3239317447616701E-4</v>
      </c>
      <c r="T893">
        <v>4.5711789573503101E-4</v>
      </c>
      <c r="U893">
        <v>7.2568329547977202E-4</v>
      </c>
      <c r="V893">
        <v>1.1899393770514501E-3</v>
      </c>
      <c r="W893">
        <v>2.1017666569016601E-4</v>
      </c>
      <c r="X893">
        <v>0.62991376345905203</v>
      </c>
      <c r="Y893">
        <v>16.526935792381199</v>
      </c>
      <c r="Z893">
        <v>7.4065292613339402</v>
      </c>
      <c r="AA893">
        <v>1.45956017840393</v>
      </c>
      <c r="AB893">
        <v>6.1884116103352899E-2</v>
      </c>
      <c r="AC893">
        <v>6.6993797383342601E-4</v>
      </c>
      <c r="AD893">
        <v>5.6898846966364303E-4</v>
      </c>
      <c r="AE893">
        <v>6.6993797383342601E-4</v>
      </c>
      <c r="AF893">
        <v>1.18233941882941E-4</v>
      </c>
      <c r="AG893">
        <v>4.0824140308889299E-4</v>
      </c>
      <c r="AH893">
        <v>7.2565558284422499E-4</v>
      </c>
      <c r="AI893">
        <v>1.1908253969177001E-3</v>
      </c>
      <c r="AJ893">
        <v>2.1016271098390799E-4</v>
      </c>
      <c r="AK893">
        <v>0.56258287366684501</v>
      </c>
      <c r="AL893">
        <v>16.539241623856999</v>
      </c>
      <c r="AM893">
        <v>21.070542681229298</v>
      </c>
      <c r="AN893">
        <v>1.45946327072158</v>
      </c>
    </row>
    <row r="894" spans="1:40" x14ac:dyDescent="0.3">
      <c r="A894">
        <v>891</v>
      </c>
      <c r="B894">
        <v>7.6763188590554698E-2</v>
      </c>
      <c r="C894">
        <v>6.1798129038123802E-4</v>
      </c>
      <c r="D894">
        <v>2.6967595026109798E-4</v>
      </c>
      <c r="E894">
        <v>6.1798129038123802E-4</v>
      </c>
      <c r="F894">
        <v>1.4588635862249901E-4</v>
      </c>
      <c r="G894">
        <v>5.0373977784520601E-4</v>
      </c>
      <c r="H894">
        <v>5.9060313723923298E-4</v>
      </c>
      <c r="I894">
        <v>7.2454410969002999E-4</v>
      </c>
      <c r="J894">
        <v>1.71042559814151E-4</v>
      </c>
      <c r="K894">
        <v>0.85292431767283095</v>
      </c>
      <c r="L894">
        <v>10.0631126345837</v>
      </c>
      <c r="M894">
        <v>6.5870427743249804</v>
      </c>
      <c r="N894">
        <v>1.1877955542649401</v>
      </c>
      <c r="O894">
        <v>7.0091303918435904E-2</v>
      </c>
      <c r="P894">
        <v>8.6180377653576404E-4</v>
      </c>
      <c r="Q894">
        <v>2.4639170366630198E-4</v>
      </c>
      <c r="R894">
        <v>8.6180377653576404E-4</v>
      </c>
      <c r="S894">
        <v>1.33185292536272E-4</v>
      </c>
      <c r="T894">
        <v>4.5989470337701101E-4</v>
      </c>
      <c r="U894">
        <v>7.2175026776988001E-4</v>
      </c>
      <c r="V894">
        <v>1.35249895663589E-3</v>
      </c>
      <c r="W894">
        <v>2.0901854238634799E-4</v>
      </c>
      <c r="X894">
        <v>0.63719367198578103</v>
      </c>
      <c r="Y894">
        <v>18.784707731053999</v>
      </c>
      <c r="Z894">
        <v>8.0558874306625494</v>
      </c>
      <c r="AA894">
        <v>1.4515176554607501</v>
      </c>
      <c r="AB894">
        <v>6.2599294946614897E-2</v>
      </c>
      <c r="AC894">
        <v>7.7017854740121902E-4</v>
      </c>
      <c r="AD894">
        <v>5.8903658437720096E-4</v>
      </c>
      <c r="AE894">
        <v>7.7017854740121902E-4</v>
      </c>
      <c r="AF894">
        <v>1.18941774206696E-4</v>
      </c>
      <c r="AG894">
        <v>4.1072357853146898E-4</v>
      </c>
      <c r="AH894">
        <v>7.2172687690797495E-4</v>
      </c>
      <c r="AI894">
        <v>1.35336412792481E-3</v>
      </c>
      <c r="AJ894">
        <v>2.09005471609454E-4</v>
      </c>
      <c r="AK894">
        <v>0.56908449951468099</v>
      </c>
      <c r="AL894">
        <v>18.796723998955802</v>
      </c>
      <c r="AM894">
        <v>21.563749352378501</v>
      </c>
      <c r="AN894">
        <v>1.4514268861767601</v>
      </c>
    </row>
    <row r="895" spans="1:40" x14ac:dyDescent="0.3">
      <c r="A895">
        <v>892</v>
      </c>
      <c r="B895">
        <v>7.7646692916874302E-2</v>
      </c>
      <c r="C895">
        <v>7.4168529714235397E-4</v>
      </c>
      <c r="D895">
        <v>2.9441675161332099E-4</v>
      </c>
      <c r="E895">
        <v>7.4168529714235397E-4</v>
      </c>
      <c r="F895">
        <v>1.4678262022007899E-4</v>
      </c>
      <c r="G895">
        <v>5.0688956944967302E-4</v>
      </c>
      <c r="H895">
        <v>5.8753386057677597E-4</v>
      </c>
      <c r="I895">
        <v>8.5968473653183996E-4</v>
      </c>
      <c r="J895">
        <v>1.7013520246058199E-4</v>
      </c>
      <c r="K895">
        <v>0.862741032409715</v>
      </c>
      <c r="L895">
        <v>11.9400657851644</v>
      </c>
      <c r="M895">
        <v>7.1095289256679903</v>
      </c>
      <c r="N895">
        <v>1.1814944615318199</v>
      </c>
      <c r="O895">
        <v>7.0897895754737594E-2</v>
      </c>
      <c r="P895">
        <v>9.7473385768567897E-4</v>
      </c>
      <c r="Q895">
        <v>2.6897771989628603E-4</v>
      </c>
      <c r="R895">
        <v>9.7473385768567897E-4</v>
      </c>
      <c r="S895">
        <v>1.33998676735353E-4</v>
      </c>
      <c r="T895">
        <v>4.6275199291241701E-4</v>
      </c>
      <c r="U895">
        <v>7.1797221452745796E-4</v>
      </c>
      <c r="V895">
        <v>1.5123259047961201E-3</v>
      </c>
      <c r="W895">
        <v>2.0790256585159501E-4</v>
      </c>
      <c r="X895">
        <v>0.64452632504306895</v>
      </c>
      <c r="Y895">
        <v>21.004526455501601</v>
      </c>
      <c r="Z895">
        <v>8.6942957643581593</v>
      </c>
      <c r="AA895">
        <v>1.44376781841385</v>
      </c>
      <c r="AB895">
        <v>6.3319629972220098E-2</v>
      </c>
      <c r="AC895">
        <v>8.71026200911111E-4</v>
      </c>
      <c r="AD895">
        <v>6.0920611507917996E-4</v>
      </c>
      <c r="AE895">
        <v>8.71026200911111E-4</v>
      </c>
      <c r="AF895">
        <v>1.1966211291614699E-4</v>
      </c>
      <c r="AG895">
        <v>4.13252459568302E-4</v>
      </c>
      <c r="AH895">
        <v>7.1790960516441204E-4</v>
      </c>
      <c r="AI895">
        <v>1.5131623817488699E-3</v>
      </c>
      <c r="AJ895">
        <v>2.0787917469749999E-4</v>
      </c>
      <c r="AK895">
        <v>0.57563299974745596</v>
      </c>
      <c r="AL895">
        <v>21.016144190956599</v>
      </c>
      <c r="AM895">
        <v>22.048412911903501</v>
      </c>
      <c r="AN895">
        <v>1.44360537984375</v>
      </c>
    </row>
    <row r="896" spans="1:40" x14ac:dyDescent="0.3">
      <c r="A896">
        <v>893</v>
      </c>
      <c r="B896">
        <v>7.8539027579634199E-2</v>
      </c>
      <c r="C896">
        <v>8.6661565294662098E-4</v>
      </c>
      <c r="D896">
        <v>3.1940282277417501E-4</v>
      </c>
      <c r="E896">
        <v>8.6661565294662098E-4</v>
      </c>
      <c r="F896">
        <v>1.48237760846249E-4</v>
      </c>
      <c r="G896">
        <v>5.1212085084386902E-4</v>
      </c>
      <c r="H896">
        <v>5.86853160732282E-4</v>
      </c>
      <c r="I896">
        <v>9.9307836076927198E-4</v>
      </c>
      <c r="J896">
        <v>1.69869667187246E-4</v>
      </c>
      <c r="K896">
        <v>0.87265586199593603</v>
      </c>
      <c r="L896">
        <v>13.792755010684299</v>
      </c>
      <c r="M896">
        <v>7.6252572912791203</v>
      </c>
      <c r="N896">
        <v>1.1796504665781</v>
      </c>
      <c r="O896">
        <v>7.1712534908746906E-2</v>
      </c>
      <c r="P896">
        <v>1.08878241480361E-3</v>
      </c>
      <c r="Q896">
        <v>2.9178743131987202E-4</v>
      </c>
      <c r="R896">
        <v>1.08878241480361E-3</v>
      </c>
      <c r="S896">
        <v>1.3532581914195199E-4</v>
      </c>
      <c r="T896">
        <v>4.6752428254297998E-4</v>
      </c>
      <c r="U896">
        <v>7.1713642733684804E-4</v>
      </c>
      <c r="V896">
        <v>1.6700855126763801E-3</v>
      </c>
      <c r="W896">
        <v>2.07576543271782E-4</v>
      </c>
      <c r="X896">
        <v>0.65193213553406204</v>
      </c>
      <c r="Y896">
        <v>23.195632120505199</v>
      </c>
      <c r="Z896">
        <v>9.3244441987572397</v>
      </c>
      <c r="AA896">
        <v>1.4415037727207101</v>
      </c>
      <c r="AB896">
        <v>6.4047133136279202E-2</v>
      </c>
      <c r="AC896">
        <v>9.7287117855820201E-4</v>
      </c>
      <c r="AD896">
        <v>6.2957511060859797E-4</v>
      </c>
      <c r="AE896">
        <v>9.7287117855820201E-4</v>
      </c>
      <c r="AF896">
        <v>1.20845501020541E-4</v>
      </c>
      <c r="AG896">
        <v>4.1750926340806298E-4</v>
      </c>
      <c r="AH896">
        <v>7.1706595948901896E-4</v>
      </c>
      <c r="AI896">
        <v>1.67089180110051E-3</v>
      </c>
      <c r="AJ896">
        <v>2.0755035333080001E-4</v>
      </c>
      <c r="AK896">
        <v>0.582246664875265</v>
      </c>
      <c r="AL896">
        <v>23.206830570840498</v>
      </c>
      <c r="AM896">
        <v>22.526789639042399</v>
      </c>
      <c r="AN896">
        <v>1.44132189813055</v>
      </c>
    </row>
    <row r="897" spans="1:40" x14ac:dyDescent="0.3">
      <c r="A897">
        <v>894</v>
      </c>
      <c r="B897">
        <v>7.9438887887164397E-2</v>
      </c>
      <c r="C897">
        <v>9.9231655406135499E-4</v>
      </c>
      <c r="D897">
        <v>3.4454300299712203E-4</v>
      </c>
      <c r="E897">
        <v>9.9231655406135499E-4</v>
      </c>
      <c r="F897">
        <v>1.4915206154377599E-4</v>
      </c>
      <c r="G897">
        <v>5.1517113888223203E-4</v>
      </c>
      <c r="H897">
        <v>5.8366127387456102E-4</v>
      </c>
      <c r="I897">
        <v>1.1242414419544201E-3</v>
      </c>
      <c r="J897">
        <v>1.6898128732626501E-4</v>
      </c>
      <c r="K897">
        <v>0.88265430985738202</v>
      </c>
      <c r="L897">
        <v>15.6144644715892</v>
      </c>
      <c r="M897">
        <v>8.1322655414966594</v>
      </c>
      <c r="N897">
        <v>1.1734811619879499</v>
      </c>
      <c r="O897">
        <v>7.2534043306884594E-2</v>
      </c>
      <c r="P897">
        <v>1.20353468150176E-3</v>
      </c>
      <c r="Q897">
        <v>3.1473788465950298E-4</v>
      </c>
      <c r="R897">
        <v>1.20353468150176E-3</v>
      </c>
      <c r="S897">
        <v>1.3616081502254801E-4</v>
      </c>
      <c r="T897">
        <v>4.7031042971309197E-4</v>
      </c>
      <c r="U897">
        <v>7.1323953429092396E-4</v>
      </c>
      <c r="V897">
        <v>1.8251955761664799E-3</v>
      </c>
      <c r="W897">
        <v>2.06491861884924E-4</v>
      </c>
      <c r="X897">
        <v>0.65940039369895098</v>
      </c>
      <c r="Y897">
        <v>25.349938557867802</v>
      </c>
      <c r="Z897">
        <v>9.9439419909313305</v>
      </c>
      <c r="AA897">
        <v>1.4339712630897501</v>
      </c>
      <c r="AB897">
        <v>6.4780769202217495E-2</v>
      </c>
      <c r="AC897">
        <v>1.07534493755106E-3</v>
      </c>
      <c r="AD897">
        <v>6.5006986240717104E-4</v>
      </c>
      <c r="AE897">
        <v>1.07534493755106E-3</v>
      </c>
      <c r="AF897">
        <v>1.2159158981665E-4</v>
      </c>
      <c r="AG897">
        <v>4.1999937170404201E-4</v>
      </c>
      <c r="AH897">
        <v>7.1317354604463605E-4</v>
      </c>
      <c r="AI897">
        <v>1.8259731180618299E-3</v>
      </c>
      <c r="AJ897">
        <v>2.0646675000230899E-4</v>
      </c>
      <c r="AK897">
        <v>0.58891608365652304</v>
      </c>
      <c r="AL897">
        <v>25.360737750858799</v>
      </c>
      <c r="AM897">
        <v>22.996692583763</v>
      </c>
      <c r="AN897">
        <v>1.4337968750160399</v>
      </c>
    </row>
    <row r="898" spans="1:40" x14ac:dyDescent="0.3">
      <c r="A898">
        <v>895</v>
      </c>
      <c r="B898">
        <v>8.0345328112397904E-2</v>
      </c>
      <c r="C898">
        <v>1.1187868231893501E-3</v>
      </c>
      <c r="D898">
        <v>3.6983705682272201E-4</v>
      </c>
      <c r="E898">
        <v>1.1187868231893501E-3</v>
      </c>
      <c r="F898">
        <v>1.5006496530378999E-4</v>
      </c>
      <c r="G898">
        <v>5.1837168928013601E-4</v>
      </c>
      <c r="H898">
        <v>5.8066166547913101E-4</v>
      </c>
      <c r="I898">
        <v>1.2532255011291E-3</v>
      </c>
      <c r="J898">
        <v>1.68097476164978E-4</v>
      </c>
      <c r="K898">
        <v>0.89272586791553199</v>
      </c>
      <c r="L898">
        <v>17.405909737904199</v>
      </c>
      <c r="M898">
        <v>8.6308002946048106</v>
      </c>
      <c r="N898">
        <v>1.1673435844790101</v>
      </c>
      <c r="O898">
        <v>7.3361560371251897E-2</v>
      </c>
      <c r="P898">
        <v>1.3189895814916901E-3</v>
      </c>
      <c r="Q898">
        <v>3.37828864657488E-4</v>
      </c>
      <c r="R898">
        <v>1.3189895814916901E-3</v>
      </c>
      <c r="S898">
        <v>1.3699453381889399E-4</v>
      </c>
      <c r="T898">
        <v>4.73233282341222E-4</v>
      </c>
      <c r="U898">
        <v>7.0957679735958099E-4</v>
      </c>
      <c r="V898">
        <v>1.9777231186175999E-3</v>
      </c>
      <c r="W898">
        <v>2.0541273445955099E-4</v>
      </c>
      <c r="X898">
        <v>0.66692327610228996</v>
      </c>
      <c r="Y898">
        <v>27.468376647466702</v>
      </c>
      <c r="Z898">
        <v>10.553089986848001</v>
      </c>
      <c r="AA898">
        <v>1.4264773226357701</v>
      </c>
      <c r="AB898">
        <v>6.5519773508257897E-2</v>
      </c>
      <c r="AC898">
        <v>1.1784465146596401E-3</v>
      </c>
      <c r="AD898">
        <v>6.7069017782888697E-4</v>
      </c>
      <c r="AE898">
        <v>1.1784465146596401E-3</v>
      </c>
      <c r="AF898">
        <v>1.22336535679428E-4</v>
      </c>
      <c r="AG898">
        <v>4.22610913433602E-4</v>
      </c>
      <c r="AH898">
        <v>7.0951405947453604E-4</v>
      </c>
      <c r="AI898">
        <v>1.97847321001839E-3</v>
      </c>
      <c r="AJ898">
        <v>2.05388666721216E-4</v>
      </c>
      <c r="AK898">
        <v>0.59563430462052602</v>
      </c>
      <c r="AL898">
        <v>27.478794583588702</v>
      </c>
      <c r="AM898">
        <v>23.4585414737045</v>
      </c>
      <c r="AN898">
        <v>1.4263101855639999</v>
      </c>
    </row>
    <row r="899" spans="1:40" x14ac:dyDescent="0.3">
      <c r="A899">
        <v>896</v>
      </c>
      <c r="B899">
        <v>8.1258349096001894E-2</v>
      </c>
      <c r="C899">
        <v>1.24602424088568E-3</v>
      </c>
      <c r="D899">
        <v>3.9528454036198799E-4</v>
      </c>
      <c r="E899">
        <v>1.24602424088568E-3</v>
      </c>
      <c r="F899">
        <v>1.5097523555214899E-4</v>
      </c>
      <c r="G899">
        <v>5.2156334671234498E-4</v>
      </c>
      <c r="H899">
        <v>5.7767234661207996E-4</v>
      </c>
      <c r="I899">
        <v>1.3800696534853601E-3</v>
      </c>
      <c r="J899">
        <v>1.67216924178957E-4</v>
      </c>
      <c r="K899">
        <v>0.90287054551113199</v>
      </c>
      <c r="L899">
        <v>19.1676340761855</v>
      </c>
      <c r="M899">
        <v>9.1210136733530405</v>
      </c>
      <c r="N899">
        <v>1.1612286401316501</v>
      </c>
      <c r="O899">
        <v>7.4195086877538202E-2</v>
      </c>
      <c r="P899">
        <v>1.4351450898369099E-3</v>
      </c>
      <c r="Q899">
        <v>3.6105996632653301E-4</v>
      </c>
      <c r="R899">
        <v>1.4351450898369099E-3</v>
      </c>
      <c r="S899">
        <v>1.37825849900172E-4</v>
      </c>
      <c r="T899">
        <v>4.7614802302712499E-4</v>
      </c>
      <c r="U899">
        <v>7.0592656114053503E-4</v>
      </c>
      <c r="V899">
        <v>2.1277144690540501E-3</v>
      </c>
      <c r="W899">
        <v>2.0433756636800701E-4</v>
      </c>
      <c r="X899">
        <v>0.67450078979580197</v>
      </c>
      <c r="Y899">
        <v>29.551589847972998</v>
      </c>
      <c r="Z899">
        <v>11.1520738679639</v>
      </c>
      <c r="AA899">
        <v>1.4190108775556001</v>
      </c>
      <c r="AB899">
        <v>6.6264146758046302E-2</v>
      </c>
      <c r="AC899">
        <v>1.2821741032806699E-3</v>
      </c>
      <c r="AD899">
        <v>6.9143569555309202E-4</v>
      </c>
      <c r="AE899">
        <v>1.2821741032806699E-3</v>
      </c>
      <c r="AF899">
        <v>1.23079337893284E-4</v>
      </c>
      <c r="AG899">
        <v>4.2521522000128097E-4</v>
      </c>
      <c r="AH899">
        <v>7.0586699578171499E-4</v>
      </c>
      <c r="AI899">
        <v>2.1284383525808702E-3</v>
      </c>
      <c r="AJ899">
        <v>2.0431451743724801E-4</v>
      </c>
      <c r="AK899">
        <v>0.60240133416405695</v>
      </c>
      <c r="AL899">
        <v>29.561643785845501</v>
      </c>
      <c r="AM899">
        <v>23.912480778304001</v>
      </c>
      <c r="AN899">
        <v>1.4188508155364401</v>
      </c>
    </row>
    <row r="900" spans="1:40" x14ac:dyDescent="0.3">
      <c r="A900">
        <v>897</v>
      </c>
      <c r="B900">
        <v>8.2177948710170506E-2</v>
      </c>
      <c r="C900">
        <v>1.3740264894641001E-3</v>
      </c>
      <c r="D900">
        <v>4.20884990077671E-4</v>
      </c>
      <c r="E900">
        <v>1.3740264894641001E-3</v>
      </c>
      <c r="F900">
        <v>1.51882755719334E-4</v>
      </c>
      <c r="G900">
        <v>5.2474602537128101E-4</v>
      </c>
      <c r="H900">
        <v>5.7469361336796605E-4</v>
      </c>
      <c r="I900">
        <v>1.5048122518597699E-3</v>
      </c>
      <c r="J900">
        <v>1.66339610921054E-4</v>
      </c>
      <c r="K900">
        <v>0.91308831900189502</v>
      </c>
      <c r="L900">
        <v>20.9001701647191</v>
      </c>
      <c r="M900">
        <v>9.6030549409170796</v>
      </c>
      <c r="N900">
        <v>1.15513618695176</v>
      </c>
      <c r="O900">
        <v>7.5034620897093396E-2</v>
      </c>
      <c r="P900">
        <v>1.55199909189188E-3</v>
      </c>
      <c r="Q900">
        <v>3.8443076673752699E-4</v>
      </c>
      <c r="R900">
        <v>1.55199909189188E-3</v>
      </c>
      <c r="S900">
        <v>1.3865465682088299E-4</v>
      </c>
      <c r="T900">
        <v>4.7905457238124898E-4</v>
      </c>
      <c r="U900">
        <v>7.0228918773651897E-4</v>
      </c>
      <c r="V900">
        <v>2.2752150682848302E-3</v>
      </c>
      <c r="W900">
        <v>2.03266333166587E-4</v>
      </c>
      <c r="X900">
        <v>0.68213291724630398</v>
      </c>
      <c r="Y900">
        <v>31.6002092817338</v>
      </c>
      <c r="Z900">
        <v>11.741075829272599</v>
      </c>
      <c r="AA900">
        <v>1.4115717581013001</v>
      </c>
      <c r="AB900">
        <v>6.70138872479802E-2</v>
      </c>
      <c r="AC900">
        <v>1.3865258166673099E-3</v>
      </c>
      <c r="AD900">
        <v>7.1230603823041895E-4</v>
      </c>
      <c r="AE900">
        <v>1.3865258166673099E-3</v>
      </c>
      <c r="AF900">
        <v>1.2381990136280799E-4</v>
      </c>
      <c r="AG900">
        <v>4.2781221906241802E-4</v>
      </c>
      <c r="AH900">
        <v>7.0223271667148898E-4</v>
      </c>
      <c r="AI900">
        <v>2.2759139351075401E-3</v>
      </c>
      <c r="AJ900">
        <v>2.03244278301725E-4</v>
      </c>
      <c r="AK900">
        <v>0.60921715679982003</v>
      </c>
      <c r="AL900">
        <v>31.6099157653825</v>
      </c>
      <c r="AM900">
        <v>24.3586526810119</v>
      </c>
      <c r="AN900">
        <v>1.4114185993175301</v>
      </c>
    </row>
    <row r="901" spans="1:40" x14ac:dyDescent="0.3">
      <c r="A901">
        <v>898</v>
      </c>
      <c r="B901">
        <v>8.3104123822796902E-2</v>
      </c>
      <c r="C901">
        <v>1.5027911526807199E-3</v>
      </c>
      <c r="D901">
        <v>4.4663792272099499E-4</v>
      </c>
      <c r="E901">
        <v>1.5027911526807199E-3</v>
      </c>
      <c r="F901">
        <v>1.5278740886048801E-4</v>
      </c>
      <c r="G901">
        <v>5.2791931691756897E-4</v>
      </c>
      <c r="H901">
        <v>5.7172540106304099E-4</v>
      </c>
      <c r="I901">
        <v>1.62749088155554E-3</v>
      </c>
      <c r="J901">
        <v>1.65465516810753E-4</v>
      </c>
      <c r="K901">
        <v>0.92337915358663203</v>
      </c>
      <c r="L901">
        <v>22.6040400216047</v>
      </c>
      <c r="M901">
        <v>10.077070385671201</v>
      </c>
      <c r="N901">
        <v>1.14906608896356</v>
      </c>
      <c r="O901">
        <v>7.5880159584315904E-2</v>
      </c>
      <c r="P901">
        <v>1.66954938301848E-3</v>
      </c>
      <c r="Q901">
        <v>4.0794082496284698E-4</v>
      </c>
      <c r="R901">
        <v>1.66954938301848E-3</v>
      </c>
      <c r="S901">
        <v>1.3948084779917601E-4</v>
      </c>
      <c r="T901">
        <v>4.8195255755151002E-4</v>
      </c>
      <c r="U901">
        <v>6.98664599825434E-4</v>
      </c>
      <c r="V901">
        <v>2.4202694503820299E-3</v>
      </c>
      <c r="W901">
        <v>2.0219901146703199E-4</v>
      </c>
      <c r="X901">
        <v>0.68981963258469003</v>
      </c>
      <c r="Y901">
        <v>33.6148534775282</v>
      </c>
      <c r="Z901">
        <v>12.320274438815099</v>
      </c>
      <c r="AA901">
        <v>1.4041598018543899</v>
      </c>
      <c r="AB901">
        <v>6.7768992455453397E-2</v>
      </c>
      <c r="AC901">
        <v>1.49149968768336E-3</v>
      </c>
      <c r="AD901">
        <v>7.3330081243363099E-4</v>
      </c>
      <c r="AE901">
        <v>1.49149968768336E-3</v>
      </c>
      <c r="AF901">
        <v>1.2455813070094601E-4</v>
      </c>
      <c r="AG901">
        <v>4.3040157755436199E-4</v>
      </c>
      <c r="AH901">
        <v>6.98611146714341E-4</v>
      </c>
      <c r="AI901">
        <v>2.4209444422980801E-3</v>
      </c>
      <c r="AJ901">
        <v>2.02177926521638E-4</v>
      </c>
      <c r="AK901">
        <v>0.61608174959503004</v>
      </c>
      <c r="AL901">
        <v>33.624228365251099</v>
      </c>
      <c r="AM901">
        <v>24.7971965880763</v>
      </c>
      <c r="AN901">
        <v>1.40401337862248</v>
      </c>
    </row>
    <row r="902" spans="1:40" x14ac:dyDescent="0.3">
      <c r="A902">
        <v>899</v>
      </c>
      <c r="B902">
        <v>8.4043939317453895E-2</v>
      </c>
      <c r="C902">
        <v>1.63370048049585E-3</v>
      </c>
      <c r="D902">
        <v>4.7281978828402202E-4</v>
      </c>
      <c r="E902">
        <v>1.63370048049585E-3</v>
      </c>
      <c r="F902">
        <v>1.5533218891657799E-4</v>
      </c>
      <c r="G902">
        <v>5.37227781383833E-4</v>
      </c>
      <c r="H902">
        <v>5.7530026218682601E-4</v>
      </c>
      <c r="I902">
        <v>1.7494782424375399E-3</v>
      </c>
      <c r="J902">
        <v>1.6634033478233999E-4</v>
      </c>
      <c r="K902">
        <v>0.93382154797171102</v>
      </c>
      <c r="L902">
        <v>24.298308922743701</v>
      </c>
      <c r="M902">
        <v>10.5484953493657</v>
      </c>
      <c r="N902">
        <v>1.15514121376625</v>
      </c>
      <c r="O902">
        <v>7.6731699175916795E-2</v>
      </c>
      <c r="P902">
        <v>1.78779367013362E-3</v>
      </c>
      <c r="Q902">
        <v>4.3158968238587401E-4</v>
      </c>
      <c r="R902">
        <v>1.78779367013362E-3</v>
      </c>
      <c r="S902">
        <v>1.4030431788948701E-4</v>
      </c>
      <c r="T902">
        <v>4.84841612312768E-4</v>
      </c>
      <c r="U902">
        <v>6.95052734752204E-4</v>
      </c>
      <c r="V902">
        <v>2.5629212675694398E-3</v>
      </c>
      <c r="W902">
        <v>2.0113558195108399E-4</v>
      </c>
      <c r="X902">
        <v>0.697560901599244</v>
      </c>
      <c r="Y902">
        <v>35.596128716242298</v>
      </c>
      <c r="Z902">
        <v>12.889844737224101</v>
      </c>
      <c r="AA902">
        <v>1.3967748746602999</v>
      </c>
      <c r="AB902">
        <v>6.8529459038210006E-2</v>
      </c>
      <c r="AC902">
        <v>1.59709367018486E-3</v>
      </c>
      <c r="AD902">
        <v>7.5441960893392996E-4</v>
      </c>
      <c r="AE902">
        <v>1.59709367018486E-3</v>
      </c>
      <c r="AF902">
        <v>1.2529393215995999E-4</v>
      </c>
      <c r="AG902">
        <v>4.3298296832816998E-4</v>
      </c>
      <c r="AH902">
        <v>6.9500222509479698E-4</v>
      </c>
      <c r="AI902">
        <v>2.5635734789965399E-3</v>
      </c>
      <c r="AJ902">
        <v>2.0111544335861401E-4</v>
      </c>
      <c r="AK902">
        <v>0.622995082165546</v>
      </c>
      <c r="AL902">
        <v>35.605187208285201</v>
      </c>
      <c r="AM902">
        <v>25.228249204617502</v>
      </c>
      <c r="AN902">
        <v>1.3966350233237099</v>
      </c>
    </row>
    <row r="903" spans="1:40" x14ac:dyDescent="0.3">
      <c r="A903">
        <v>900</v>
      </c>
      <c r="B903">
        <v>8.4216802741602106E-2</v>
      </c>
      <c r="C903">
        <v>1.4862828094517101E-3</v>
      </c>
      <c r="D903">
        <v>4.4917879886982099E-4</v>
      </c>
      <c r="E903">
        <v>1.4862828094517101E-3</v>
      </c>
      <c r="F903">
        <v>1.5625708315892601E-4</v>
      </c>
      <c r="G903">
        <v>-1.00753893005327E-4</v>
      </c>
      <c r="H903">
        <v>-1.0767269802799099E-4</v>
      </c>
      <c r="I903">
        <v>1.5883463690859799E-3</v>
      </c>
      <c r="J903">
        <v>1.6698731163485901E-4</v>
      </c>
      <c r="K903">
        <v>0.93574225268446898</v>
      </c>
      <c r="L903">
        <v>22.060366237305299</v>
      </c>
      <c r="M903">
        <v>10.0005013306551</v>
      </c>
      <c r="N903">
        <v>1.15963410857541</v>
      </c>
      <c r="O903">
        <v>7.6868855252896995E-2</v>
      </c>
      <c r="P903">
        <v>1.66220680321202E-3</v>
      </c>
      <c r="Q903">
        <v>4.1001019826658001E-4</v>
      </c>
      <c r="R903">
        <v>1.66220680321202E-3</v>
      </c>
      <c r="S903">
        <v>1.4263767017586501E-4</v>
      </c>
      <c r="T903" s="4">
        <v>-8.9784504384751501E-5</v>
      </c>
      <c r="U903">
        <v>-1.2848240616866001E-4</v>
      </c>
      <c r="V903">
        <v>2.3786323830603802E-3</v>
      </c>
      <c r="W903">
        <v>2.0411574580790699E-4</v>
      </c>
      <c r="X903">
        <v>0.69880777502633695</v>
      </c>
      <c r="Y903">
        <v>33.036560875838603</v>
      </c>
      <c r="Z903">
        <v>12.223503280615001</v>
      </c>
      <c r="AA903">
        <v>1.4174704569993599</v>
      </c>
      <c r="AB903">
        <v>6.8644942585407098E-2</v>
      </c>
      <c r="AC903">
        <v>1.4849001917030501E-3</v>
      </c>
      <c r="AD903">
        <v>7.3870253374780695E-4</v>
      </c>
      <c r="AE903">
        <v>1.4849001917030501E-3</v>
      </c>
      <c r="AF903">
        <v>1.2737267915882E-4</v>
      </c>
      <c r="AG903" s="4">
        <v>-7.9481724794114802E-5</v>
      </c>
      <c r="AH903">
        <v>-1.2736538771920001E-4</v>
      </c>
      <c r="AI903">
        <v>2.3794764032923602E-3</v>
      </c>
      <c r="AJ903">
        <v>2.0410818597507E-4</v>
      </c>
      <c r="AK903">
        <v>0.62404493259461002</v>
      </c>
      <c r="AL903">
        <v>33.048283379060599</v>
      </c>
      <c r="AM903">
        <v>24.661102616056802</v>
      </c>
      <c r="AN903">
        <v>1.4174179581602</v>
      </c>
    </row>
    <row r="904" spans="1:40" x14ac:dyDescent="0.3">
      <c r="A904">
        <v>901</v>
      </c>
      <c r="B904">
        <v>8.4384298751481596E-2</v>
      </c>
      <c r="C904">
        <v>1.34237093740125E-3</v>
      </c>
      <c r="D904">
        <v>4.2553780945562002E-4</v>
      </c>
      <c r="E904">
        <v>1.34237093740125E-3</v>
      </c>
      <c r="F904">
        <v>1.5631947572925301E-4</v>
      </c>
      <c r="G904">
        <v>-1.0033434564511999E-4</v>
      </c>
      <c r="H904">
        <v>-1.07011508558661E-4</v>
      </c>
      <c r="I904">
        <v>1.43170454875637E-3</v>
      </c>
      <c r="J904">
        <v>1.66722400064808E-4</v>
      </c>
      <c r="K904">
        <v>0.93760331946090703</v>
      </c>
      <c r="L904">
        <v>19.884785399394001</v>
      </c>
      <c r="M904">
        <v>9.4553537154952991</v>
      </c>
      <c r="N904">
        <v>1.1577944448944999</v>
      </c>
      <c r="O904">
        <v>7.7005553311791403E-2</v>
      </c>
      <c r="P904">
        <v>1.5389429961377701E-3</v>
      </c>
      <c r="Q904">
        <v>3.8843071414728698E-4</v>
      </c>
      <c r="R904">
        <v>1.5389429961377701E-3</v>
      </c>
      <c r="S904">
        <v>1.42676326014627E-4</v>
      </c>
      <c r="T904" s="4">
        <v>-8.9996692779638801E-5</v>
      </c>
      <c r="U904">
        <v>-1.2855743228903401E-4</v>
      </c>
      <c r="V904">
        <v>2.1983314487688198E-3</v>
      </c>
      <c r="W904">
        <v>2.03808624010053E-4</v>
      </c>
      <c r="X904">
        <v>0.70005048465264996</v>
      </c>
      <c r="Y904">
        <v>30.532381232900299</v>
      </c>
      <c r="Z904">
        <v>11.5596042316153</v>
      </c>
      <c r="AA904">
        <v>1.4153376667364801</v>
      </c>
      <c r="AB904">
        <v>6.8760017083848796E-2</v>
      </c>
      <c r="AC904">
        <v>1.3747806226016999E-3</v>
      </c>
      <c r="AD904">
        <v>7.2298545856168297E-4</v>
      </c>
      <c r="AE904">
        <v>1.3747806226016999E-3</v>
      </c>
      <c r="AF904">
        <v>1.2740170192705299E-4</v>
      </c>
      <c r="AG904" s="4">
        <v>-7.9669464522263305E-5</v>
      </c>
      <c r="AH904">
        <v>-1.2745257300855799E-4</v>
      </c>
      <c r="AI904">
        <v>2.1993285473122601E-3</v>
      </c>
      <c r="AJ904">
        <v>2.0381302690612201E-4</v>
      </c>
      <c r="AK904">
        <v>0.62509106439862505</v>
      </c>
      <c r="AL904">
        <v>30.546229823781399</v>
      </c>
      <c r="AM904">
        <v>24.0960044243459</v>
      </c>
      <c r="AN904">
        <v>1.41536824240362</v>
      </c>
    </row>
    <row r="905" spans="1:40" x14ac:dyDescent="0.3">
      <c r="A905">
        <v>902</v>
      </c>
      <c r="B905">
        <v>8.4544181417026701E-2</v>
      </c>
      <c r="C905">
        <v>1.2023204883529E-3</v>
      </c>
      <c r="D905">
        <v>4.01896820041419E-4</v>
      </c>
      <c r="E905">
        <v>1.2023204883529E-3</v>
      </c>
      <c r="F905">
        <v>1.5637538517930701E-4</v>
      </c>
      <c r="G905" s="4">
        <v>-9.9598121763408903E-5</v>
      </c>
      <c r="H905">
        <v>-1.06025403622886E-4</v>
      </c>
      <c r="I905">
        <v>1.27990882563526E-3</v>
      </c>
      <c r="J905">
        <v>1.6646662644607699E-4</v>
      </c>
      <c r="K905">
        <v>0.93937979352251899</v>
      </c>
      <c r="L905">
        <v>17.7765114671564</v>
      </c>
      <c r="M905">
        <v>8.9131685344569291</v>
      </c>
      <c r="N905">
        <v>1.15601823920887</v>
      </c>
      <c r="O905">
        <v>7.7137371571048594E-2</v>
      </c>
      <c r="P905">
        <v>1.41816783844986E-3</v>
      </c>
      <c r="Q905">
        <v>3.6685123002799298E-4</v>
      </c>
      <c r="R905">
        <v>1.41816783844986E-3</v>
      </c>
      <c r="S905">
        <v>1.4271374840176199E-4</v>
      </c>
      <c r="T905" s="4">
        <v>-8.9520379173895796E-5</v>
      </c>
      <c r="U905">
        <v>-1.2765850726529501E-4</v>
      </c>
      <c r="V905">
        <v>2.0223460957027799E-3</v>
      </c>
      <c r="W905">
        <v>2.03513705541994E-4</v>
      </c>
      <c r="X905">
        <v>0.70124883246407799</v>
      </c>
      <c r="Y905">
        <v>28.0881402180942</v>
      </c>
      <c r="Z905">
        <v>10.898747498888699</v>
      </c>
      <c r="AA905">
        <v>1.4132896218194</v>
      </c>
      <c r="AB905">
        <v>6.8870731871461296E-2</v>
      </c>
      <c r="AC905">
        <v>1.2668832216351201E-3</v>
      </c>
      <c r="AD905">
        <v>7.0726838337555997E-4</v>
      </c>
      <c r="AE905">
        <v>1.2668832216351201E-3</v>
      </c>
      <c r="AF905">
        <v>1.2742967206508E-4</v>
      </c>
      <c r="AG905" s="4">
        <v>-7.9242186893708E-5</v>
      </c>
      <c r="AH905">
        <v>-1.2656523782230699E-4</v>
      </c>
      <c r="AI905">
        <v>2.0234597570409998E-3</v>
      </c>
      <c r="AJ905">
        <v>2.03530056182942E-4</v>
      </c>
      <c r="AK905">
        <v>0.62609756246782999</v>
      </c>
      <c r="AL905">
        <v>28.103607736680601</v>
      </c>
      <c r="AM905">
        <v>23.534284223871101</v>
      </c>
      <c r="AN905">
        <v>1.41340316793709</v>
      </c>
    </row>
    <row r="906" spans="1:40" x14ac:dyDescent="0.3">
      <c r="A906">
        <v>903</v>
      </c>
      <c r="B906">
        <v>8.4696020645851605E-2</v>
      </c>
      <c r="C906">
        <v>1.06634227924483E-3</v>
      </c>
      <c r="D906">
        <v>3.7825583062721802E-4</v>
      </c>
      <c r="E906">
        <v>1.06634227924483E-3</v>
      </c>
      <c r="F906">
        <v>1.5642342389514901E-4</v>
      </c>
      <c r="G906" s="4">
        <v>-9.8818106081981905E-5</v>
      </c>
      <c r="H906">
        <v>-1.05006462872278E-4</v>
      </c>
      <c r="I906">
        <v>1.13312059291814E-3</v>
      </c>
      <c r="J906">
        <v>1.6621923961964699E-4</v>
      </c>
      <c r="K906">
        <v>0.94106689606501803</v>
      </c>
      <c r="L906">
        <v>15.737786012752</v>
      </c>
      <c r="M906">
        <v>8.3738253228166393</v>
      </c>
      <c r="N906">
        <v>1.15430027513643</v>
      </c>
      <c r="O906">
        <v>7.7264097679829599E-2</v>
      </c>
      <c r="P906">
        <v>1.29998726205659E-3</v>
      </c>
      <c r="Q906">
        <v>3.4527174590869898E-4</v>
      </c>
      <c r="R906">
        <v>1.29998726205659E-3</v>
      </c>
      <c r="S906">
        <v>1.4274633812947401E-4</v>
      </c>
      <c r="T906" s="4">
        <v>-8.9022536660471503E-5</v>
      </c>
      <c r="U906">
        <v>-1.2674035323922801E-4</v>
      </c>
      <c r="V906">
        <v>1.8507767918133E-3</v>
      </c>
      <c r="W906">
        <v>2.0322630647042801E-4</v>
      </c>
      <c r="X906">
        <v>0.70240088799845102</v>
      </c>
      <c r="Y906">
        <v>25.7052332196292</v>
      </c>
      <c r="Z906">
        <v>10.2408204431452</v>
      </c>
      <c r="AA906">
        <v>1.41129379493353</v>
      </c>
      <c r="AB906">
        <v>6.8976896626701895E-2</v>
      </c>
      <c r="AC906">
        <v>1.1613026516140101E-3</v>
      </c>
      <c r="AD906">
        <v>6.9155130818943599E-4</v>
      </c>
      <c r="AE906">
        <v>1.1613026516140101E-3</v>
      </c>
      <c r="AF906">
        <v>1.2745355399120301E-4</v>
      </c>
      <c r="AG906" s="4">
        <v>-7.8795721679567499E-5</v>
      </c>
      <c r="AH906">
        <v>-1.25658442299317E-4</v>
      </c>
      <c r="AI906">
        <v>1.85197215190586E-3</v>
      </c>
      <c r="AJ906">
        <v>2.0325488133957501E-4</v>
      </c>
      <c r="AK906">
        <v>0.62706269660638003</v>
      </c>
      <c r="AL906">
        <v>25.721835443137</v>
      </c>
      <c r="AM906">
        <v>22.975882632764801</v>
      </c>
      <c r="AN906">
        <v>1.41149223152482</v>
      </c>
    </row>
    <row r="907" spans="1:40" x14ac:dyDescent="0.3">
      <c r="A907">
        <v>904</v>
      </c>
      <c r="B907">
        <v>8.4839341418236902E-2</v>
      </c>
      <c r="C907">
        <v>9.3466700702984603E-4</v>
      </c>
      <c r="D907">
        <v>3.54614841213017E-4</v>
      </c>
      <c r="E907">
        <v>9.3466700702984603E-4</v>
      </c>
      <c r="F907">
        <v>1.5646394544574599E-4</v>
      </c>
      <c r="G907" s="4">
        <v>-9.7990110959165496E-5</v>
      </c>
      <c r="H907">
        <v>-1.03950712474874E-4</v>
      </c>
      <c r="I907">
        <v>9.9152149493941908E-4</v>
      </c>
      <c r="J907">
        <v>1.65981428600413E-4</v>
      </c>
      <c r="K907">
        <v>0.94265934909152105</v>
      </c>
      <c r="L907">
        <v>13.7711318741586</v>
      </c>
      <c r="M907">
        <v>7.8371993011661898</v>
      </c>
      <c r="N907">
        <v>1.15264880972509</v>
      </c>
      <c r="O907">
        <v>7.7385540626896399E-2</v>
      </c>
      <c r="P907">
        <v>1.1844931314443901E-3</v>
      </c>
      <c r="Q907">
        <v>3.2369226178940498E-4</v>
      </c>
      <c r="R907">
        <v>1.1844931314443901E-3</v>
      </c>
      <c r="S907">
        <v>1.42774047990349E-4</v>
      </c>
      <c r="T907" s="4">
        <v>-8.8504890828805299E-5</v>
      </c>
      <c r="U907">
        <v>-1.2580564679527301E-4</v>
      </c>
      <c r="V907">
        <v>1.68370270987805E-3</v>
      </c>
      <c r="W907">
        <v>2.02946766950412E-4</v>
      </c>
      <c r="X907">
        <v>0.70350491478996702</v>
      </c>
      <c r="Y907">
        <v>23.3847598594174</v>
      </c>
      <c r="Z907">
        <v>9.5857024528287695</v>
      </c>
      <c r="AA907">
        <v>1.4093525482667499</v>
      </c>
      <c r="AB907">
        <v>6.9078337545412594E-2</v>
      </c>
      <c r="AC907">
        <v>1.0581215946563101E-3</v>
      </c>
      <c r="AD907">
        <v>6.7583423300331201E-4</v>
      </c>
      <c r="AE907">
        <v>1.0581215946563101E-3</v>
      </c>
      <c r="AF907">
        <v>1.2747389314299399E-4</v>
      </c>
      <c r="AG907" s="4">
        <v>-7.8331633840904695E-5</v>
      </c>
      <c r="AH907">
        <v>-1.24734902846134E-4</v>
      </c>
      <c r="AI907">
        <v>1.6849475472057499E-3</v>
      </c>
      <c r="AJ907">
        <v>2.0298879133434701E-4</v>
      </c>
      <c r="AK907">
        <v>0.62798488677647801</v>
      </c>
      <c r="AL907">
        <v>23.402049266746499</v>
      </c>
      <c r="AM907">
        <v>22.420730419977701</v>
      </c>
      <c r="AN907">
        <v>1.4096443842663</v>
      </c>
    </row>
    <row r="908" spans="1:40" x14ac:dyDescent="0.3">
      <c r="A908">
        <v>905</v>
      </c>
      <c r="B908">
        <v>8.4973630127785901E-2</v>
      </c>
      <c r="C908">
        <v>8.07544459353361E-4</v>
      </c>
      <c r="D908">
        <v>3.3097385179881597E-4</v>
      </c>
      <c r="E908">
        <v>8.07544459353361E-4</v>
      </c>
      <c r="F908">
        <v>1.5649667247043901E-4</v>
      </c>
      <c r="G908" s="4">
        <v>-9.7110510915302494E-5</v>
      </c>
      <c r="H908">
        <v>-1.0285480294573499E-4</v>
      </c>
      <c r="I908">
        <v>8.5531242142421703E-4</v>
      </c>
      <c r="J908">
        <v>1.65753781510317E-4</v>
      </c>
      <c r="K908">
        <v>0.94415144586428801</v>
      </c>
      <c r="L908">
        <v>11.8793391864474</v>
      </c>
      <c r="M908">
        <v>7.3031594765286396</v>
      </c>
      <c r="N908">
        <v>1.15106792715498</v>
      </c>
      <c r="O908">
        <v>7.7501419947091393E-2</v>
      </c>
      <c r="P908">
        <v>1.07182019820654E-3</v>
      </c>
      <c r="Q908">
        <v>3.0211277767011201E-4</v>
      </c>
      <c r="R908">
        <v>1.07182019820654E-3</v>
      </c>
      <c r="S908">
        <v>1.42797673807356E-4</v>
      </c>
      <c r="T908" s="4">
        <v>-8.79591994418788E-5</v>
      </c>
      <c r="U908">
        <v>-1.2484302797564101E-4</v>
      </c>
      <c r="V908">
        <v>1.5212653120834101E-3</v>
      </c>
      <c r="W908">
        <v>2.0267685585028701E-4</v>
      </c>
      <c r="X908">
        <v>0.70455836315537601</v>
      </c>
      <c r="Y908">
        <v>21.1286848900473</v>
      </c>
      <c r="Z908">
        <v>8.9332786758400093</v>
      </c>
      <c r="AA908">
        <v>1.4074781656269899</v>
      </c>
      <c r="AB908">
        <v>6.9174806728253102E-2</v>
      </c>
      <c r="AC908">
        <v>9.57459791392216E-4</v>
      </c>
      <c r="AD908">
        <v>6.60117157817189E-4</v>
      </c>
      <c r="AE908">
        <v>9.57459791392216E-4</v>
      </c>
      <c r="AF908">
        <v>1.2749061838499801E-4</v>
      </c>
      <c r="AG908" s="4">
        <v>-7.7842858026192405E-5</v>
      </c>
      <c r="AH908">
        <v>-1.23783712421763E-4</v>
      </c>
      <c r="AI908">
        <v>1.5225279553997999E-3</v>
      </c>
      <c r="AJ908">
        <v>2.0273230509254201E-4</v>
      </c>
      <c r="AK908">
        <v>0.62886187934775595</v>
      </c>
      <c r="AL908">
        <v>21.146221602775</v>
      </c>
      <c r="AM908">
        <v>21.8687779296176</v>
      </c>
      <c r="AN908">
        <v>1.4078632298093201</v>
      </c>
    </row>
    <row r="909" spans="1:40" x14ac:dyDescent="0.3">
      <c r="A909">
        <v>906</v>
      </c>
      <c r="B909">
        <v>8.5098321018754003E-2</v>
      </c>
      <c r="C909">
        <v>6.8523826061676701E-4</v>
      </c>
      <c r="D909">
        <v>3.0733286238461397E-4</v>
      </c>
      <c r="E909">
        <v>6.8523826061676701E-4</v>
      </c>
      <c r="F909">
        <v>1.5652928779525901E-4</v>
      </c>
      <c r="G909" s="4">
        <v>-9.6177696834407096E-5</v>
      </c>
      <c r="H909">
        <v>-1.01717549905467E-4</v>
      </c>
      <c r="I909">
        <v>7.2470811077362802E-4</v>
      </c>
      <c r="J909">
        <v>1.6554540363338801E-4</v>
      </c>
      <c r="K909">
        <v>0.945536900208378</v>
      </c>
      <c r="L909">
        <v>10.065390427411501</v>
      </c>
      <c r="M909">
        <v>6.7715685817603601</v>
      </c>
      <c r="N909">
        <v>1.1496208585651899</v>
      </c>
      <c r="O909">
        <v>7.7611415068153E-2</v>
      </c>
      <c r="P909">
        <v>9.6212353642458699E-4</v>
      </c>
      <c r="Q909">
        <v>2.80533293550818E-4</v>
      </c>
      <c r="R909">
        <v>9.6212353642458699E-4</v>
      </c>
      <c r="S909">
        <v>1.4281708258149299E-4</v>
      </c>
      <c r="T909" s="4">
        <v>-8.7381730272586796E-5</v>
      </c>
      <c r="U909">
        <v>-1.2384763660788699E-4</v>
      </c>
      <c r="V909">
        <v>1.36363431737159E-3</v>
      </c>
      <c r="W909">
        <v>2.0241711957150801E-4</v>
      </c>
      <c r="X909">
        <v>0.70555831880139097</v>
      </c>
      <c r="Y909">
        <v>18.9393655190499</v>
      </c>
      <c r="Z909">
        <v>8.2834309509249895</v>
      </c>
      <c r="AA909">
        <v>1.4056744414688001</v>
      </c>
      <c r="AB909">
        <v>6.9266017214754005E-2</v>
      </c>
      <c r="AC909">
        <v>8.5945590478663002E-4</v>
      </c>
      <c r="AD909">
        <v>6.4440008263106502E-4</v>
      </c>
      <c r="AE909">
        <v>8.5945590478663002E-4</v>
      </c>
      <c r="AF909">
        <v>1.2750371274377199E-4</v>
      </c>
      <c r="AG909" s="4">
        <v>-7.7325701734965298E-5</v>
      </c>
      <c r="AH909">
        <v>-1.2279942651350199E-4</v>
      </c>
      <c r="AI909">
        <v>1.3648850233934299E-3</v>
      </c>
      <c r="AJ909">
        <v>2.02486139174572E-4</v>
      </c>
      <c r="AK909">
        <v>0.62969106558867305</v>
      </c>
      <c r="AL909">
        <v>18.956736436019799</v>
      </c>
      <c r="AM909">
        <v>21.319981265622701</v>
      </c>
      <c r="AN909">
        <v>1.40615374426786</v>
      </c>
    </row>
    <row r="910" spans="1:40" x14ac:dyDescent="0.3">
      <c r="A910">
        <v>907</v>
      </c>
      <c r="B910">
        <v>8.5212875770926705E-2</v>
      </c>
      <c r="C910">
        <v>5.6800946025349695E-4</v>
      </c>
      <c r="D910">
        <v>2.83691872970413E-4</v>
      </c>
      <c r="E910">
        <v>5.6800946025349695E-4</v>
      </c>
      <c r="F910">
        <v>1.5655822903046601E-4</v>
      </c>
      <c r="G910" s="4">
        <v>-9.5193886511648305E-5</v>
      </c>
      <c r="H910">
        <v>-1.0054172809611201E-4</v>
      </c>
      <c r="I910">
        <v>5.9991933097341E-4</v>
      </c>
      <c r="J910">
        <v>1.6535342206522901E-4</v>
      </c>
      <c r="K910">
        <v>0.94680973078807495</v>
      </c>
      <c r="L910">
        <v>8.3322129301862606</v>
      </c>
      <c r="M910">
        <v>6.2422756773220902</v>
      </c>
      <c r="N910">
        <v>1.14828765323075</v>
      </c>
      <c r="O910">
        <v>7.7715219652531906E-2</v>
      </c>
      <c r="P910">
        <v>8.5555071520324803E-4</v>
      </c>
      <c r="Q910">
        <v>2.58953809431524E-4</v>
      </c>
      <c r="R910">
        <v>8.5555071520324803E-4</v>
      </c>
      <c r="S910">
        <v>1.4283215884599299E-4</v>
      </c>
      <c r="T910" s="4">
        <v>-8.6773917368191804E-5</v>
      </c>
      <c r="U910">
        <v>-1.2282189966364101E-4</v>
      </c>
      <c r="V910">
        <v>1.21096715795348E-3</v>
      </c>
      <c r="W910">
        <v>2.02168089382056E-4</v>
      </c>
      <c r="X910">
        <v>0.70650199684119896</v>
      </c>
      <c r="Y910">
        <v>16.8189883049094</v>
      </c>
      <c r="Z910">
        <v>7.63603083068997</v>
      </c>
      <c r="AA910">
        <v>1.40394506515317</v>
      </c>
      <c r="AB910">
        <v>6.9351692515207994E-2</v>
      </c>
      <c r="AC910">
        <v>7.6424194906687102E-4</v>
      </c>
      <c r="AD910">
        <v>6.2868300744494201E-4</v>
      </c>
      <c r="AE910">
        <v>7.6424194906687102E-4</v>
      </c>
      <c r="AF910">
        <v>1.2751387751044199E-4</v>
      </c>
      <c r="AG910" s="4">
        <v>-7.6781582411467804E-5</v>
      </c>
      <c r="AH910">
        <v>-1.21784685549085E-4</v>
      </c>
      <c r="AI910">
        <v>1.21217826628991E-3</v>
      </c>
      <c r="AJ910">
        <v>2.0225211552079699E-4</v>
      </c>
      <c r="AK910">
        <v>0.63046993195643697</v>
      </c>
      <c r="AL910">
        <v>16.835809254026501</v>
      </c>
      <c r="AM910">
        <v>20.774285959140599</v>
      </c>
      <c r="AN910">
        <v>1.40452858000553</v>
      </c>
    </row>
    <row r="911" spans="1:40" x14ac:dyDescent="0.3">
      <c r="A911">
        <v>908</v>
      </c>
      <c r="B911">
        <v>8.5316976673317599E-2</v>
      </c>
      <c r="C911">
        <v>4.5601170322710701E-4</v>
      </c>
      <c r="D911">
        <v>2.6005088355621198E-4</v>
      </c>
      <c r="E911">
        <v>4.5601170322710701E-4</v>
      </c>
      <c r="F911">
        <v>1.56579509582977E-4</v>
      </c>
      <c r="G911" s="4">
        <v>-9.4178463140357505E-5</v>
      </c>
      <c r="H911" s="4">
        <v>-9.9347890808266395E-5</v>
      </c>
      <c r="I911">
        <v>4.8104204919951202E-4</v>
      </c>
      <c r="J911">
        <v>1.6517411202259801E-4</v>
      </c>
      <c r="K911">
        <v>0.94796640748130701</v>
      </c>
      <c r="L911">
        <v>6.6811395722154403</v>
      </c>
      <c r="M911">
        <v>5.7151041408197303</v>
      </c>
      <c r="N911">
        <v>1.1470424446013801</v>
      </c>
      <c r="O911">
        <v>7.7812502778933895E-2</v>
      </c>
      <c r="P911">
        <v>7.5225958042672797E-4</v>
      </c>
      <c r="Q911">
        <v>2.3737432531223E-4</v>
      </c>
      <c r="R911">
        <v>7.5225958042672797E-4</v>
      </c>
      <c r="S911">
        <v>1.4284381509776901E-4</v>
      </c>
      <c r="T911" s="4">
        <v>-8.6133882940646794E-5</v>
      </c>
      <c r="U911">
        <v>-1.21763557077567E-4</v>
      </c>
      <c r="V911">
        <v>1.06343519218279E-3</v>
      </c>
      <c r="W911">
        <v>2.0193181172175901E-4</v>
      </c>
      <c r="X911">
        <v>0.70738638889939998</v>
      </c>
      <c r="Y911">
        <v>14.769933224760999</v>
      </c>
      <c r="Z911">
        <v>6.9909437354301396</v>
      </c>
      <c r="AA911">
        <v>1.4023042480677701</v>
      </c>
      <c r="AB911">
        <v>6.9431537934678794E-2</v>
      </c>
      <c r="AC911">
        <v>6.7195927803542397E-4</v>
      </c>
      <c r="AD911">
        <v>6.1296593225881803E-4</v>
      </c>
      <c r="AE911">
        <v>6.7195927803542397E-4</v>
      </c>
      <c r="AF911">
        <v>1.2752101075363999E-4</v>
      </c>
      <c r="AG911" s="4">
        <v>-7.6208886984958503E-5</v>
      </c>
      <c r="AH911">
        <v>-1.20737316466072E-4</v>
      </c>
      <c r="AI911">
        <v>1.06458135283473E-3</v>
      </c>
      <c r="AJ911">
        <v>2.02030829219098E-4</v>
      </c>
      <c r="AK911">
        <v>0.63119579940617099</v>
      </c>
      <c r="AL911">
        <v>14.7858521227046</v>
      </c>
      <c r="AM911">
        <v>20.231635889749999</v>
      </c>
      <c r="AN911">
        <v>1.40299186957707</v>
      </c>
    </row>
    <row r="912" spans="1:40" x14ac:dyDescent="0.3">
      <c r="A912">
        <v>909</v>
      </c>
      <c r="B912">
        <v>8.5410435612694194E-2</v>
      </c>
      <c r="C912">
        <v>3.4933004257246602E-4</v>
      </c>
      <c r="D912">
        <v>2.3640989414201101E-4</v>
      </c>
      <c r="E912">
        <v>3.4933004257246602E-4</v>
      </c>
      <c r="F912">
        <v>1.56593545928525E-4</v>
      </c>
      <c r="G912" s="4">
        <v>-9.3143755037291098E-5</v>
      </c>
      <c r="H912" s="4">
        <v>-9.8148872479351606E-5</v>
      </c>
      <c r="I912">
        <v>3.6810143404594899E-4</v>
      </c>
      <c r="J912">
        <v>1.65008163609841E-4</v>
      </c>
      <c r="K912">
        <v>0.94900484014104702</v>
      </c>
      <c r="L912">
        <v>5.1125199173048497</v>
      </c>
      <c r="M912">
        <v>5.18986407616904</v>
      </c>
      <c r="N912">
        <v>1.1458900250683399</v>
      </c>
      <c r="O912">
        <v>7.7902919682538804E-2</v>
      </c>
      <c r="P912">
        <v>6.5241532102646696E-4</v>
      </c>
      <c r="Q912">
        <v>2.15794841192937E-4</v>
      </c>
      <c r="R912">
        <v>6.5241532102646696E-4</v>
      </c>
      <c r="S912">
        <v>1.42851929915139E-4</v>
      </c>
      <c r="T912" s="4">
        <v>-8.5460465207752405E-5</v>
      </c>
      <c r="U912">
        <v>-1.20671358803511E-4</v>
      </c>
      <c r="V912">
        <v>9.2121945628434497E-4</v>
      </c>
      <c r="W912">
        <v>2.0170890070231001E-4</v>
      </c>
      <c r="X912">
        <v>0.70820836075035298</v>
      </c>
      <c r="Y912">
        <v>12.7947146706159</v>
      </c>
      <c r="Z912">
        <v>6.3480270882751597</v>
      </c>
      <c r="AA912">
        <v>1.4007562548771499</v>
      </c>
      <c r="AB912">
        <v>6.9505242382358695E-2</v>
      </c>
      <c r="AC912">
        <v>5.8275600390350895E-4</v>
      </c>
      <c r="AD912">
        <v>5.9724885707269503E-4</v>
      </c>
      <c r="AE912">
        <v>5.8275600390350895E-4</v>
      </c>
      <c r="AF912">
        <v>1.2752569020920199E-4</v>
      </c>
      <c r="AG912" s="4">
        <v>-7.5606377452078295E-5</v>
      </c>
      <c r="AH912">
        <v>-1.19655744439781E-4</v>
      </c>
      <c r="AI912">
        <v>9.2227806467812799E-4</v>
      </c>
      <c r="AJ912">
        <v>2.01823998337321E-4</v>
      </c>
      <c r="AK912">
        <v>0.63186583983962497</v>
      </c>
      <c r="AL912">
        <v>12.809417564974</v>
      </c>
      <c r="AM912">
        <v>19.691972152673902</v>
      </c>
      <c r="AN912">
        <v>1.40155554400917</v>
      </c>
    </row>
    <row r="913" spans="1:40" x14ac:dyDescent="0.3">
      <c r="A913">
        <v>910</v>
      </c>
      <c r="B913">
        <v>8.5492721915968906E-2</v>
      </c>
      <c r="C913">
        <v>2.4743584267073398E-4</v>
      </c>
      <c r="D913">
        <v>2.1276890472781001E-4</v>
      </c>
      <c r="E913">
        <v>2.4743584267073398E-4</v>
      </c>
      <c r="F913">
        <v>1.5714994627833101E-4</v>
      </c>
      <c r="G913" s="4">
        <v>-9.2290224532206994E-5</v>
      </c>
      <c r="H913" s="4">
        <v>-9.7155875047033098E-5</v>
      </c>
      <c r="I913">
        <v>2.6048095488472798E-4</v>
      </c>
      <c r="J913">
        <v>1.6543507854331101E-4</v>
      </c>
      <c r="K913">
        <v>0.94991913239965498</v>
      </c>
      <c r="L913">
        <v>3.6177910400656699</v>
      </c>
      <c r="M913">
        <v>4.6663819729212097</v>
      </c>
      <c r="N913">
        <v>1.14885471210632</v>
      </c>
      <c r="O913">
        <v>7.7984868395312795E-2</v>
      </c>
      <c r="P913">
        <v>5.5618265936029196E-4</v>
      </c>
      <c r="Q913">
        <v>1.94215357073643E-4</v>
      </c>
      <c r="R913">
        <v>5.5618265936029196E-4</v>
      </c>
      <c r="S913">
        <v>1.43291983230807E-4</v>
      </c>
      <c r="T913" s="4">
        <v>-8.4817637218057303E-5</v>
      </c>
      <c r="U913">
        <v>-1.1963782572141899E-4</v>
      </c>
      <c r="V913">
        <v>7.8451235205661001E-4</v>
      </c>
      <c r="W913">
        <v>2.0211764768889601E-4</v>
      </c>
      <c r="X913">
        <v>0.70895334904829899</v>
      </c>
      <c r="Y913">
        <v>10.896004889675099</v>
      </c>
      <c r="Z913">
        <v>5.7072207611391299</v>
      </c>
      <c r="AA913">
        <v>1.4035947756173399</v>
      </c>
      <c r="AB913">
        <v>6.9571577276315494E-2</v>
      </c>
      <c r="AC913">
        <v>4.9675912496476796E-4</v>
      </c>
      <c r="AD913">
        <v>5.8153178188657105E-4</v>
      </c>
      <c r="AE913">
        <v>4.9675912496476796E-4</v>
      </c>
      <c r="AF913">
        <v>1.2786067678440099E-4</v>
      </c>
      <c r="AG913" s="4">
        <v>-7.5027164527441E-5</v>
      </c>
      <c r="AH913">
        <v>-1.18625858735965E-4</v>
      </c>
      <c r="AI913">
        <v>7.8542855984274098E-4</v>
      </c>
      <c r="AJ913">
        <v>2.0216121291061E-4</v>
      </c>
      <c r="AK913">
        <v>0.63246888433014103</v>
      </c>
      <c r="AL913">
        <v>10.908729997815801</v>
      </c>
      <c r="AM913">
        <v>19.155480619100601</v>
      </c>
      <c r="AN913">
        <v>1.4038973118792299</v>
      </c>
    </row>
    <row r="914" spans="1:40" x14ac:dyDescent="0.3">
      <c r="A914">
        <v>911</v>
      </c>
      <c r="B914">
        <v>8.5570876482024993E-2</v>
      </c>
      <c r="C914">
        <v>1.48114002730709E-4</v>
      </c>
      <c r="D914">
        <v>1.8912791531360901E-4</v>
      </c>
      <c r="E914">
        <v>1.48114002730709E-4</v>
      </c>
      <c r="F914">
        <v>1.5715405955522301E-4</v>
      </c>
      <c r="G914" s="4">
        <v>-9.1943193763632496E-5</v>
      </c>
      <c r="H914" s="4">
        <v>-9.6702146558766801E-5</v>
      </c>
      <c r="I914">
        <v>1.5578034015537899E-4</v>
      </c>
      <c r="J914">
        <v>1.6528830767487899E-4</v>
      </c>
      <c r="K914">
        <v>0.95078751646694504</v>
      </c>
      <c r="L914">
        <v>2.1636158354913801</v>
      </c>
      <c r="M914">
        <v>4.1441066843285999</v>
      </c>
      <c r="N914">
        <v>1.14783546996444</v>
      </c>
      <c r="O914">
        <v>7.8060138630132503E-2</v>
      </c>
      <c r="P914">
        <v>4.6367140340952798E-4</v>
      </c>
      <c r="Q914">
        <v>1.72635872954349E-4</v>
      </c>
      <c r="R914">
        <v>4.6367140340952798E-4</v>
      </c>
      <c r="S914">
        <v>1.4329821445667199E-4</v>
      </c>
      <c r="T914" s="4">
        <v>-8.4213629055412701E-5</v>
      </c>
      <c r="U914">
        <v>-1.18671313664815E-4</v>
      </c>
      <c r="V914">
        <v>6.5339179855568199E-4</v>
      </c>
      <c r="W914">
        <v>2.0193153467126001E-4</v>
      </c>
      <c r="X914">
        <v>0.70963762391029495</v>
      </c>
      <c r="Y914">
        <v>9.0748860910511393</v>
      </c>
      <c r="Z914">
        <v>5.0681933501930398</v>
      </c>
      <c r="AA914">
        <v>1.40230232410597</v>
      </c>
      <c r="AB914">
        <v>6.9631823849908903E-2</v>
      </c>
      <c r="AC914">
        <v>4.1409803571894398E-4</v>
      </c>
      <c r="AD914">
        <v>5.6581470670044804E-4</v>
      </c>
      <c r="AE914">
        <v>4.1409803571894398E-4</v>
      </c>
      <c r="AF914">
        <v>1.2786157866606101E-4</v>
      </c>
      <c r="AG914" s="4">
        <v>-7.4468500184827794E-5</v>
      </c>
      <c r="AH914">
        <v>-1.17640678750392E-4</v>
      </c>
      <c r="AI914">
        <v>6.5416617590353997E-4</v>
      </c>
      <c r="AJ914">
        <v>2.0198772451491799E-4</v>
      </c>
      <c r="AK914">
        <v>0.633016580453718</v>
      </c>
      <c r="AL914">
        <v>9.0856413319936191</v>
      </c>
      <c r="AM914">
        <v>18.621639232804402</v>
      </c>
      <c r="AN914">
        <v>1.4026925313536001</v>
      </c>
    </row>
    <row r="915" spans="1:40" x14ac:dyDescent="0.3">
      <c r="A915">
        <v>912</v>
      </c>
      <c r="B915">
        <v>8.6539499013768506E-2</v>
      </c>
      <c r="C915">
        <v>2.8056097398262698E-4</v>
      </c>
      <c r="D915">
        <v>2.1561730956399201E-4</v>
      </c>
      <c r="E915">
        <v>2.8056097398262698E-4</v>
      </c>
      <c r="F915">
        <v>1.5715670000982499E-4</v>
      </c>
      <c r="G915">
        <v>5.4294290843111596E-4</v>
      </c>
      <c r="H915">
        <v>5.6465385535714604E-4</v>
      </c>
      <c r="I915">
        <v>2.9177991490820902E-4</v>
      </c>
      <c r="J915">
        <v>1.6344100858076201E-4</v>
      </c>
      <c r="K915">
        <v>0.96154998904187206</v>
      </c>
      <c r="L915">
        <v>4.0524988181695702</v>
      </c>
      <c r="M915">
        <v>4.6716523672983596</v>
      </c>
      <c r="N915">
        <v>1.13500700403307</v>
      </c>
      <c r="O915">
        <v>7.8943383360710703E-2</v>
      </c>
      <c r="P915">
        <v>5.8444206130960096E-4</v>
      </c>
      <c r="Q915">
        <v>1.9679000453436401E-4</v>
      </c>
      <c r="R915">
        <v>5.8444206130960096E-4</v>
      </c>
      <c r="S915">
        <v>1.4330201645374301E-4</v>
      </c>
      <c r="T915">
        <v>4.95085037633087E-4</v>
      </c>
      <c r="U915">
        <v>6.8985330779150901E-4</v>
      </c>
      <c r="V915">
        <v>8.1436371241280997E-4</v>
      </c>
      <c r="W915">
        <v>1.9967755546891001E-4</v>
      </c>
      <c r="X915">
        <v>0.71766712146100697</v>
      </c>
      <c r="Y915">
        <v>11.310607116844499</v>
      </c>
      <c r="Z915">
        <v>5.7126648811587497</v>
      </c>
      <c r="AA915">
        <v>1.3866496907563199</v>
      </c>
      <c r="AB915">
        <v>7.0419924578709103E-2</v>
      </c>
      <c r="AC915">
        <v>5.2185595397982699E-4</v>
      </c>
      <c r="AD915">
        <v>5.8736629035262397E-4</v>
      </c>
      <c r="AE915">
        <v>5.2185595397982699E-4</v>
      </c>
      <c r="AF915">
        <v>1.2786157866606101E-4</v>
      </c>
      <c r="AG915">
        <v>4.41746747056756E-4</v>
      </c>
      <c r="AH915">
        <v>6.9003399914084195E-4</v>
      </c>
      <c r="AI915">
        <v>8.1516921924021195E-4</v>
      </c>
      <c r="AJ915">
        <v>1.99727189959517E-4</v>
      </c>
      <c r="AK915">
        <v>0.640181132533719</v>
      </c>
      <c r="AL915">
        <v>11.3217947116696</v>
      </c>
      <c r="AM915">
        <v>19.1145866283948</v>
      </c>
      <c r="AN915">
        <v>1.38699437471887</v>
      </c>
    </row>
    <row r="916" spans="1:40" x14ac:dyDescent="0.3">
      <c r="A916">
        <v>913</v>
      </c>
      <c r="B916">
        <v>8.7512541550041803E-2</v>
      </c>
      <c r="C916">
        <v>4.13639801853112E-4</v>
      </c>
      <c r="D916">
        <v>2.4223307513808901E-4</v>
      </c>
      <c r="E916">
        <v>4.13639801853112E-4</v>
      </c>
      <c r="F916">
        <v>1.5790643781141199E-4</v>
      </c>
      <c r="G916">
        <v>5.4580661825478496E-4</v>
      </c>
      <c r="H916">
        <v>5.6132063785213095E-4</v>
      </c>
      <c r="I916">
        <v>4.2539710888744398E-4</v>
      </c>
      <c r="J916">
        <v>1.62394773952492E-4</v>
      </c>
      <c r="K916">
        <v>0.97236157277824298</v>
      </c>
      <c r="L916">
        <v>5.9082931789922704</v>
      </c>
      <c r="M916">
        <v>5.18996486491256</v>
      </c>
      <c r="N916">
        <v>1.12774148578119</v>
      </c>
      <c r="O916">
        <v>7.9830667849820305E-2</v>
      </c>
      <c r="P916">
        <v>7.0579023611816504E-4</v>
      </c>
      <c r="Q916">
        <v>2.2105963949607601E-4</v>
      </c>
      <c r="R916">
        <v>7.0579023611816504E-4</v>
      </c>
      <c r="S916">
        <v>1.43987276755889E-4</v>
      </c>
      <c r="T916">
        <v>4.9770187043737097E-4</v>
      </c>
      <c r="U916">
        <v>6.8579165404331597E-4</v>
      </c>
      <c r="V916">
        <v>9.7252006107541105E-4</v>
      </c>
      <c r="W916">
        <v>1.98402454467046E-4</v>
      </c>
      <c r="X916">
        <v>0.72573334408927503</v>
      </c>
      <c r="Y916">
        <v>13.507223070491801</v>
      </c>
      <c r="Z916">
        <v>6.3458695865044001</v>
      </c>
      <c r="AA916">
        <v>1.3777948226878201</v>
      </c>
      <c r="AB916">
        <v>7.1211213371162402E-2</v>
      </c>
      <c r="AC916">
        <v>6.3004999856227999E-4</v>
      </c>
      <c r="AD916">
        <v>6.0900509926911498E-4</v>
      </c>
      <c r="AE916">
        <v>6.3004999856227999E-4</v>
      </c>
      <c r="AF916">
        <v>1.2837907010310699E-4</v>
      </c>
      <c r="AG916">
        <v>4.43731155513866E-4</v>
      </c>
      <c r="AH916">
        <v>6.8543175710430201E-4</v>
      </c>
      <c r="AI916">
        <v>9.7323857523141997E-4</v>
      </c>
      <c r="AJ916">
        <v>1.9830721936638801E-4</v>
      </c>
      <c r="AK916">
        <v>0.64737466701056701</v>
      </c>
      <c r="AL916">
        <v>13.5172024337697</v>
      </c>
      <c r="AM916">
        <v>19.598552246972702</v>
      </c>
      <c r="AN916">
        <v>1.3771334678221301</v>
      </c>
    </row>
    <row r="917" spans="1:40" x14ac:dyDescent="0.3">
      <c r="A917">
        <v>914</v>
      </c>
      <c r="B917">
        <v>8.8492017383884694E-2</v>
      </c>
      <c r="C917">
        <v>5.4747697144001E-4</v>
      </c>
      <c r="D917">
        <v>2.6900050905546898E-4</v>
      </c>
      <c r="E917">
        <v>5.4747697144001E-4</v>
      </c>
      <c r="F917">
        <v>1.58806258173514E-4</v>
      </c>
      <c r="G917">
        <v>5.4901853504905299E-4</v>
      </c>
      <c r="H917">
        <v>5.5837429878068405E-4</v>
      </c>
      <c r="I917">
        <v>5.5680646555780701E-4</v>
      </c>
      <c r="J917">
        <v>1.61512457938597E-4</v>
      </c>
      <c r="K917">
        <v>0.98324463759871905</v>
      </c>
      <c r="L917">
        <v>7.7334231327473297</v>
      </c>
      <c r="M917">
        <v>5.6996774329483904</v>
      </c>
      <c r="N917">
        <v>1.12161429124026</v>
      </c>
      <c r="O917">
        <v>8.0723793924749307E-2</v>
      </c>
      <c r="P917">
        <v>8.2782462451090795E-4</v>
      </c>
      <c r="Q917">
        <v>2.4546651717462502E-4</v>
      </c>
      <c r="R917">
        <v>8.2782462451090795E-4</v>
      </c>
      <c r="S917">
        <v>1.4480151253170299E-4</v>
      </c>
      <c r="T917">
        <v>5.0060669760079095E-4</v>
      </c>
      <c r="U917">
        <v>6.8216239672060205E-4</v>
      </c>
      <c r="V917">
        <v>1.1280528858825199E-3</v>
      </c>
      <c r="W917">
        <v>1.97316870331138E-4</v>
      </c>
      <c r="X917">
        <v>0.73385267204317595</v>
      </c>
      <c r="Y917">
        <v>15.6674011928128</v>
      </c>
      <c r="Z917">
        <v>6.9685455532012899</v>
      </c>
      <c r="AA917">
        <v>1.3702560439662399</v>
      </c>
      <c r="AB917">
        <v>7.2007529453714803E-2</v>
      </c>
      <c r="AC917">
        <v>7.3885349376172197E-4</v>
      </c>
      <c r="AD917">
        <v>6.3076579830900303E-4</v>
      </c>
      <c r="AE917">
        <v>7.3885349376172197E-4</v>
      </c>
      <c r="AF917">
        <v>1.2910222176810599E-4</v>
      </c>
      <c r="AG917">
        <v>4.4633720041687401E-4</v>
      </c>
      <c r="AH917">
        <v>6.8183275302362604E-4</v>
      </c>
      <c r="AI917">
        <v>1.1286859156309601E-3</v>
      </c>
      <c r="AJ917">
        <v>1.9721888116741999E-4</v>
      </c>
      <c r="AK917">
        <v>0.65461390412468001</v>
      </c>
      <c r="AL917">
        <v>15.676193272652201</v>
      </c>
      <c r="AM917">
        <v>20.0743584098004</v>
      </c>
      <c r="AN917">
        <v>1.3695755636626401</v>
      </c>
    </row>
    <row r="918" spans="1:40" x14ac:dyDescent="0.3">
      <c r="A918">
        <v>915</v>
      </c>
      <c r="B918">
        <v>8.9478427447279005E-2</v>
      </c>
      <c r="C918">
        <v>6.8211423450917504E-4</v>
      </c>
      <c r="D918">
        <v>2.95927961669302E-4</v>
      </c>
      <c r="E918">
        <v>6.8211423450917504E-4</v>
      </c>
      <c r="F918">
        <v>1.59755619643874E-4</v>
      </c>
      <c r="G918">
        <v>5.5237338802706598E-4</v>
      </c>
      <c r="H918">
        <v>5.5559318978563095E-4</v>
      </c>
      <c r="I918">
        <v>6.8609029972053397E-4</v>
      </c>
      <c r="J918">
        <v>1.6068684014837199E-4</v>
      </c>
      <c r="K918">
        <v>0.994204749414211</v>
      </c>
      <c r="L918">
        <v>9.5290319405629802</v>
      </c>
      <c r="M918">
        <v>6.2011028128189798</v>
      </c>
      <c r="N918">
        <v>1.1158808343636999</v>
      </c>
      <c r="O918">
        <v>8.1623232751312294E-2</v>
      </c>
      <c r="P918">
        <v>9.5058882030951404E-4</v>
      </c>
      <c r="Q918">
        <v>2.7001935633434601E-4</v>
      </c>
      <c r="R918">
        <v>9.5058882030951404E-4</v>
      </c>
      <c r="S918">
        <v>1.45667475131407E-4</v>
      </c>
      <c r="T918">
        <v>5.0366862580706001E-4</v>
      </c>
      <c r="U918">
        <v>6.7877180272409401E-4</v>
      </c>
      <c r="V918">
        <v>1.2810662688726301E-3</v>
      </c>
      <c r="W918">
        <v>1.9630957662843999E-4</v>
      </c>
      <c r="X918">
        <v>0.74202938864829404</v>
      </c>
      <c r="Y918">
        <v>17.792587067675498</v>
      </c>
      <c r="Z918">
        <v>7.5811057392389598</v>
      </c>
      <c r="AA918">
        <v>1.36326094880861</v>
      </c>
      <c r="AB918">
        <v>7.2809451239391407E-2</v>
      </c>
      <c r="AC918">
        <v>8.4830431573646098E-4</v>
      </c>
      <c r="AD918">
        <v>6.5265596270395099E-4</v>
      </c>
      <c r="AE918">
        <v>8.4830431573646098E-4</v>
      </c>
      <c r="AF918">
        <v>1.29870315888131E-4</v>
      </c>
      <c r="AG918">
        <v>4.4905300304327802E-4</v>
      </c>
      <c r="AH918">
        <v>6.7842607647668098E-4</v>
      </c>
      <c r="AI918">
        <v>1.2816121141224299E-3</v>
      </c>
      <c r="AJ918">
        <v>1.96207147623241E-4</v>
      </c>
      <c r="AK918">
        <v>0.66190410217628504</v>
      </c>
      <c r="AL918">
        <v>17.800168251700399</v>
      </c>
      <c r="AM918">
        <v>20.5422495166492</v>
      </c>
      <c r="AN918">
        <v>1.3625496362725</v>
      </c>
    </row>
    <row r="919" spans="1:40" x14ac:dyDescent="0.3">
      <c r="A919">
        <v>916</v>
      </c>
      <c r="B919">
        <v>9.0471862906655598E-2</v>
      </c>
      <c r="C919">
        <v>8.1754924249916603E-4</v>
      </c>
      <c r="D919">
        <v>3.2301496326730001E-4</v>
      </c>
      <c r="E919">
        <v>8.1754924249916603E-4</v>
      </c>
      <c r="F919">
        <v>1.6070219439769199E-4</v>
      </c>
      <c r="G919">
        <v>5.5570418806565698E-4</v>
      </c>
      <c r="H919">
        <v>5.5280587045621499E-4</v>
      </c>
      <c r="I919">
        <v>8.1328525202184205E-4</v>
      </c>
      <c r="J919">
        <v>1.5986403983650301E-4</v>
      </c>
      <c r="K919">
        <v>1.00524292118506</v>
      </c>
      <c r="L919">
        <v>11.2956285003033</v>
      </c>
      <c r="M919">
        <v>6.6943802931423102</v>
      </c>
      <c r="N919">
        <v>1.11016694330905</v>
      </c>
      <c r="O919">
        <v>8.25290792457615E-2</v>
      </c>
      <c r="P919">
        <v>1.0740806721881799E-3</v>
      </c>
      <c r="Q919">
        <v>2.94717726710081E-4</v>
      </c>
      <c r="R919">
        <v>1.0740806721881799E-3</v>
      </c>
      <c r="S919">
        <v>1.4653088504712E-4</v>
      </c>
      <c r="T919">
        <v>5.0670670693995796E-4</v>
      </c>
      <c r="U919">
        <v>6.7537089075494496E-4</v>
      </c>
      <c r="V919">
        <v>1.4316029576540801E-3</v>
      </c>
      <c r="W919">
        <v>1.9530567289118299E-4</v>
      </c>
      <c r="X919">
        <v>0.75026435677964998</v>
      </c>
      <c r="Y919">
        <v>19.883374411862199</v>
      </c>
      <c r="Z919">
        <v>8.1837189576055405</v>
      </c>
      <c r="AA919">
        <v>1.35628939507766</v>
      </c>
      <c r="AB919">
        <v>7.3617080336029206E-2</v>
      </c>
      <c r="AC919">
        <v>9.5840423164028599E-4</v>
      </c>
      <c r="AD919">
        <v>6.7467594588471605E-4</v>
      </c>
      <c r="AE919">
        <v>9.5840423164028599E-4</v>
      </c>
      <c r="AF919">
        <v>1.3064050684778299E-4</v>
      </c>
      <c r="AG919">
        <v>4.51764238651195E-4</v>
      </c>
      <c r="AH919">
        <v>6.7503446244811802E-4</v>
      </c>
      <c r="AI919">
        <v>1.4320652897291701E-3</v>
      </c>
      <c r="AJ919">
        <v>1.95205456229198E-4</v>
      </c>
      <c r="AK919">
        <v>0.66924618487299303</v>
      </c>
      <c r="AL919">
        <v>19.889795690682899</v>
      </c>
      <c r="AM919">
        <v>21.0023593563939</v>
      </c>
      <c r="AN919">
        <v>1.3555934460361001</v>
      </c>
    </row>
    <row r="920" spans="1:40" x14ac:dyDescent="0.3">
      <c r="A920">
        <v>917</v>
      </c>
      <c r="B920">
        <v>9.14723200743843E-2</v>
      </c>
      <c r="C920">
        <v>9.5377963284383504E-4</v>
      </c>
      <c r="D920">
        <v>3.5026104133623401E-4</v>
      </c>
      <c r="E920">
        <v>9.5377963284383504E-4</v>
      </c>
      <c r="F920">
        <v>1.6164596581749499E-4</v>
      </c>
      <c r="G920">
        <v>5.5902581805518804E-4</v>
      </c>
      <c r="H920">
        <v>5.5002785087394099E-4</v>
      </c>
      <c r="I920">
        <v>9.3842778762078796E-4</v>
      </c>
      <c r="J920">
        <v>1.59044144848892E-4</v>
      </c>
      <c r="K920">
        <v>1.0163591119376001</v>
      </c>
      <c r="L920">
        <v>13.033719272510901</v>
      </c>
      <c r="M920">
        <v>7.1796522923151498</v>
      </c>
      <c r="N920">
        <v>1.1044732281173</v>
      </c>
      <c r="O920">
        <v>8.344133003609E-2</v>
      </c>
      <c r="P920">
        <v>1.1982980270904399E-3</v>
      </c>
      <c r="Q920">
        <v>3.1956119769053202E-4</v>
      </c>
      <c r="R920">
        <v>1.1982980270904399E-3</v>
      </c>
      <c r="S920">
        <v>1.47391740225281E-4</v>
      </c>
      <c r="T920">
        <v>5.0973643596745701E-4</v>
      </c>
      <c r="U920">
        <v>6.7198123438550795E-4</v>
      </c>
      <c r="V920">
        <v>1.5797061590813199E-3</v>
      </c>
      <c r="W920">
        <v>1.9430528513589699E-4</v>
      </c>
      <c r="X920">
        <v>0.75855754578263701</v>
      </c>
      <c r="Y920">
        <v>21.940363320573901</v>
      </c>
      <c r="Z920">
        <v>8.7765588634639897</v>
      </c>
      <c r="AA920">
        <v>1.34934225788817</v>
      </c>
      <c r="AB920">
        <v>7.4430421618362205E-2</v>
      </c>
      <c r="AC920">
        <v>1.06915131617131E-3</v>
      </c>
      <c r="AD920">
        <v>6.9682536279092099E-4</v>
      </c>
      <c r="AE920">
        <v>1.06915131617131E-3</v>
      </c>
      <c r="AF920">
        <v>1.3140841331509901E-4</v>
      </c>
      <c r="AG920">
        <v>4.5446675443108802E-4</v>
      </c>
      <c r="AH920">
        <v>6.7165201943564701E-4</v>
      </c>
      <c r="AI920">
        <v>1.5800883861959701E-3</v>
      </c>
      <c r="AJ920">
        <v>1.9420722267002199E-4</v>
      </c>
      <c r="AK920">
        <v>0.67664019653056595</v>
      </c>
      <c r="AL920">
        <v>21.945672030499701</v>
      </c>
      <c r="AM920">
        <v>21.4548221234568</v>
      </c>
      <c r="AN920">
        <v>1.34866126854181</v>
      </c>
    </row>
    <row r="921" spans="1:40" x14ac:dyDescent="0.3">
      <c r="A921">
        <v>918</v>
      </c>
      <c r="B921">
        <v>9.2479794400752602E-2</v>
      </c>
      <c r="C921">
        <v>1.09080294257076E-3</v>
      </c>
      <c r="D921">
        <v>3.7766570328162002E-4</v>
      </c>
      <c r="E921">
        <v>1.09080294257076E-3</v>
      </c>
      <c r="F921">
        <v>1.6258681476490801E-4</v>
      </c>
      <c r="G921">
        <v>5.6233783102160797E-4</v>
      </c>
      <c r="H921">
        <v>5.4725905393592498E-4</v>
      </c>
      <c r="I921">
        <v>1.0615536665874101E-3</v>
      </c>
      <c r="J921">
        <v>1.5822713949202499E-4</v>
      </c>
      <c r="K921">
        <v>1.0275532711194699</v>
      </c>
      <c r="L921">
        <v>14.7438009248251</v>
      </c>
      <c r="M921">
        <v>7.6570584768436198</v>
      </c>
      <c r="N921">
        <v>1.09879957980573</v>
      </c>
      <c r="O921">
        <v>8.4359980987724806E-2</v>
      </c>
      <c r="P921">
        <v>1.32323864036946E-3</v>
      </c>
      <c r="Q921">
        <v>3.4454932034633701E-4</v>
      </c>
      <c r="R921">
        <v>1.32323864036946E-3</v>
      </c>
      <c r="S921">
        <v>1.4824993198816501E-4</v>
      </c>
      <c r="T921">
        <v>5.1275740141667602E-4</v>
      </c>
      <c r="U921">
        <v>6.6860273669385503E-4</v>
      </c>
      <c r="V921">
        <v>1.7254182461447099E-3</v>
      </c>
      <c r="W921">
        <v>1.93308394901974E-4</v>
      </c>
      <c r="X921">
        <v>0.76690891807022599</v>
      </c>
      <c r="Y921">
        <v>23.9641423075654</v>
      </c>
      <c r="Z921">
        <v>9.3597957611589493</v>
      </c>
      <c r="AA921">
        <v>1.34241940904149</v>
      </c>
      <c r="AB921">
        <v>7.5249471403104201E-2</v>
      </c>
      <c r="AC921">
        <v>1.1805435696681599E-3</v>
      </c>
      <c r="AD921">
        <v>7.1910381349029099E-4</v>
      </c>
      <c r="AE921">
        <v>1.1805435696681599E-3</v>
      </c>
      <c r="AF921">
        <v>1.3217394705784301E-4</v>
      </c>
      <c r="AG921">
        <v>4.5716146677030598E-4</v>
      </c>
      <c r="AH921">
        <v>6.6828059263495504E-4</v>
      </c>
      <c r="AI921">
        <v>1.7257236528327299E-3</v>
      </c>
      <c r="AJ921">
        <v>1.9321244262937001E-4</v>
      </c>
      <c r="AK921">
        <v>0.684086103664584</v>
      </c>
      <c r="AL921">
        <v>23.968384067121299</v>
      </c>
      <c r="AM921">
        <v>21.899771633221</v>
      </c>
      <c r="AN921">
        <v>1.34175307381507</v>
      </c>
    </row>
    <row r="922" spans="1:40" x14ac:dyDescent="0.3">
      <c r="A922">
        <v>919</v>
      </c>
      <c r="B922">
        <v>9.3494280295139301E-2</v>
      </c>
      <c r="C922">
        <v>1.2286166101652899E-3</v>
      </c>
      <c r="D922">
        <v>4.0522843680052602E-4</v>
      </c>
      <c r="E922">
        <v>1.2286166101652899E-3</v>
      </c>
      <c r="F922">
        <v>1.6352462431332301E-4</v>
      </c>
      <c r="G922">
        <v>5.6563981720997997E-4</v>
      </c>
      <c r="H922">
        <v>5.4449944304822695E-4</v>
      </c>
      <c r="I922">
        <v>1.1826979636167601E-3</v>
      </c>
      <c r="J922">
        <v>1.57413011167531E-4</v>
      </c>
      <c r="K922">
        <v>1.0388253366126601</v>
      </c>
      <c r="L922">
        <v>16.4263606057884</v>
      </c>
      <c r="M922">
        <v>8.1267358452567109</v>
      </c>
      <c r="N922">
        <v>1.0931459108856301</v>
      </c>
      <c r="O922">
        <v>8.5285027016821502E-2</v>
      </c>
      <c r="P922">
        <v>1.4489001775094101E-3</v>
      </c>
      <c r="Q922">
        <v>3.6968162777432603E-4</v>
      </c>
      <c r="R922">
        <v>1.4489001775094101E-3</v>
      </c>
      <c r="S922">
        <v>1.4910535370048599E-4</v>
      </c>
      <c r="T922">
        <v>5.1576922960140702E-4</v>
      </c>
      <c r="U922">
        <v>6.6523535538031201E-4</v>
      </c>
      <c r="V922">
        <v>1.8687807825235199E-3</v>
      </c>
      <c r="W922">
        <v>1.9231498752786299E-4</v>
      </c>
      <c r="X922">
        <v>0.77531842742565005</v>
      </c>
      <c r="Y922">
        <v>25.95528864616</v>
      </c>
      <c r="Z922">
        <v>9.9335967083928995</v>
      </c>
      <c r="AA922">
        <v>1.33552074672127</v>
      </c>
      <c r="AB922">
        <v>7.6074225176142901E-2</v>
      </c>
      <c r="AC922">
        <v>1.2925789123095E-3</v>
      </c>
      <c r="AD922">
        <v>7.4151088201855901E-4</v>
      </c>
      <c r="AE922">
        <v>1.2925789123095E-3</v>
      </c>
      <c r="AF922">
        <v>1.32937012961163E-4</v>
      </c>
      <c r="AG922">
        <v>4.59848039866398E-4</v>
      </c>
      <c r="AH922">
        <v>6.6492013909024697E-4</v>
      </c>
      <c r="AI922">
        <v>1.86901253380933E-3</v>
      </c>
      <c r="AJ922">
        <v>1.9222110237560199E-4</v>
      </c>
      <c r="AK922">
        <v>0.69158386523766302</v>
      </c>
      <c r="AL922">
        <v>25.958507414018602</v>
      </c>
      <c r="AM922">
        <v>22.337339188903499</v>
      </c>
      <c r="AN922">
        <v>1.3348687664972301</v>
      </c>
    </row>
    <row r="923" spans="1:40" x14ac:dyDescent="0.3">
      <c r="A923">
        <v>920</v>
      </c>
      <c r="B923">
        <v>9.4515830299470097E-2</v>
      </c>
      <c r="C923">
        <v>1.3672293000503101E-3</v>
      </c>
      <c r="D923">
        <v>4.3295097477753E-4</v>
      </c>
      <c r="E923">
        <v>1.3672293000503101E-3</v>
      </c>
      <c r="F923">
        <v>1.6447271474695301E-4</v>
      </c>
      <c r="G923">
        <v>5.6898166026489796E-4</v>
      </c>
      <c r="H923">
        <v>5.4179653568707899E-4</v>
      </c>
      <c r="I923">
        <v>1.30190505246207E-3</v>
      </c>
      <c r="J923">
        <v>1.5661444522387899E-4</v>
      </c>
      <c r="K923">
        <v>1.05017589221633</v>
      </c>
      <c r="L923">
        <v>18.082014617528799</v>
      </c>
      <c r="M923">
        <v>8.5888583440018795</v>
      </c>
      <c r="N923">
        <v>1.0876003140547099</v>
      </c>
      <c r="O923">
        <v>8.6216497931684302E-2</v>
      </c>
      <c r="P923">
        <v>1.5752870731354301E-3</v>
      </c>
      <c r="Q923">
        <v>3.9495900689953E-4</v>
      </c>
      <c r="R923">
        <v>1.5752870731354301E-3</v>
      </c>
      <c r="S923">
        <v>1.4996603737576001E-4</v>
      </c>
      <c r="T923">
        <v>5.1880200850410103E-4</v>
      </c>
      <c r="U923">
        <v>6.6191764110704705E-4</v>
      </c>
      <c r="V923">
        <v>2.0098424570921501E-3</v>
      </c>
      <c r="W923">
        <v>1.9133535352369401E-4</v>
      </c>
      <c r="X923">
        <v>0.78378634483349396</v>
      </c>
      <c r="Y923">
        <v>27.914478570724398</v>
      </c>
      <c r="Z923">
        <v>10.498157690522399</v>
      </c>
      <c r="AA923">
        <v>1.3287177328034301</v>
      </c>
      <c r="AB923">
        <v>7.6904688204121996E-2</v>
      </c>
      <c r="AC923">
        <v>1.4052572176518701E-3</v>
      </c>
      <c r="AD923">
        <v>7.6404654308703302E-4</v>
      </c>
      <c r="AE923">
        <v>1.4052572176518701E-3</v>
      </c>
      <c r="AF923">
        <v>1.3369992883132799E-4</v>
      </c>
      <c r="AG923">
        <v>4.6253517114766503E-4</v>
      </c>
      <c r="AH923">
        <v>6.6158344847845195E-4</v>
      </c>
      <c r="AI923">
        <v>2.0099983180663899E-3</v>
      </c>
      <c r="AJ923">
        <v>1.91236613981328E-4</v>
      </c>
      <c r="AK923">
        <v>0.699133529128382</v>
      </c>
      <c r="AL923">
        <v>27.916643306477699</v>
      </c>
      <c r="AM923">
        <v>22.767662615406099</v>
      </c>
      <c r="AN923">
        <v>1.3280320415369999</v>
      </c>
    </row>
    <row r="924" spans="1:40" x14ac:dyDescent="0.3">
      <c r="A924">
        <v>921</v>
      </c>
      <c r="B924">
        <v>9.5544497162119796E-2</v>
      </c>
      <c r="C924">
        <v>1.5066450998015E-3</v>
      </c>
      <c r="D924">
        <v>4.6083413472776798E-4</v>
      </c>
      <c r="E924">
        <v>1.5066450998015E-3</v>
      </c>
      <c r="F924">
        <v>1.65425655347403E-4</v>
      </c>
      <c r="G924">
        <v>5.7233924347157401E-4</v>
      </c>
      <c r="H924">
        <v>5.3912609770752796E-4</v>
      </c>
      <c r="I924">
        <v>1.4192136963372399E-3</v>
      </c>
      <c r="J924">
        <v>1.55825918011832E-4</v>
      </c>
      <c r="K924">
        <v>1.06160552402355</v>
      </c>
      <c r="L924">
        <v>19.711301338017201</v>
      </c>
      <c r="M924">
        <v>9.0435768493126503</v>
      </c>
      <c r="N924">
        <v>1.08212443063772</v>
      </c>
      <c r="O924">
        <v>8.7154452346342698E-2</v>
      </c>
      <c r="P924">
        <v>1.7024065029526E-3</v>
      </c>
      <c r="Q924">
        <v>4.2038289286296403E-4</v>
      </c>
      <c r="R924">
        <v>1.7024065029526E-3</v>
      </c>
      <c r="S924">
        <v>1.5083523547849899E-4</v>
      </c>
      <c r="T924">
        <v>5.2186562654343697E-4</v>
      </c>
      <c r="U924">
        <v>6.5866077262072297E-4</v>
      </c>
      <c r="V924">
        <v>2.14865345697562E-3</v>
      </c>
      <c r="W924">
        <v>1.9037324492270999E-4</v>
      </c>
      <c r="X924">
        <v>0.79231320314857001</v>
      </c>
      <c r="Y924">
        <v>29.842409124661401</v>
      </c>
      <c r="Z924">
        <v>11.053680413051</v>
      </c>
      <c r="AA924">
        <v>1.32203642307437</v>
      </c>
      <c r="AB924">
        <v>7.7740925116774204E-2</v>
      </c>
      <c r="AC924">
        <v>1.5185889411503701E-3</v>
      </c>
      <c r="AD924">
        <v>7.8671288778673504E-4</v>
      </c>
      <c r="AE924">
        <v>1.5185889411503701E-3</v>
      </c>
      <c r="AF924">
        <v>1.3447525075959999E-4</v>
      </c>
      <c r="AG924">
        <v>4.6526919820922299E-4</v>
      </c>
      <c r="AH924">
        <v>6.5833551280921796E-4</v>
      </c>
      <c r="AI924">
        <v>2.1487367596362498E-3</v>
      </c>
      <c r="AJ924">
        <v>1.90276582910952E-4</v>
      </c>
      <c r="AK924">
        <v>0.70673568287976496</v>
      </c>
      <c r="AL924">
        <v>29.843566106059001</v>
      </c>
      <c r="AM924">
        <v>23.190921621653299</v>
      </c>
      <c r="AN924">
        <v>1.32136515910383</v>
      </c>
    </row>
    <row r="925" spans="1:40" x14ac:dyDescent="0.3">
      <c r="A925">
        <v>922</v>
      </c>
      <c r="B925">
        <v>9.6580285161833798E-2</v>
      </c>
      <c r="C925">
        <v>1.64686075004133E-3</v>
      </c>
      <c r="D925">
        <v>4.8887726477573397E-4</v>
      </c>
      <c r="E925">
        <v>1.64686075004133E-3</v>
      </c>
      <c r="F925">
        <v>1.66374728490474E-4</v>
      </c>
      <c r="G925">
        <v>5.7568148672818204E-4</v>
      </c>
      <c r="H925">
        <v>5.3645869567188801E-4</v>
      </c>
      <c r="I925">
        <v>1.5346555174833099E-3</v>
      </c>
      <c r="J925">
        <v>1.5503915254600999E-4</v>
      </c>
      <c r="K925">
        <v>1.0731142795759301</v>
      </c>
      <c r="L925">
        <v>21.314659965046001</v>
      </c>
      <c r="M925">
        <v>9.4910143402303397</v>
      </c>
      <c r="N925">
        <v>1.07666078156951</v>
      </c>
      <c r="O925">
        <v>8.8098901575706698E-2</v>
      </c>
      <c r="P925">
        <v>1.83025548930791E-3</v>
      </c>
      <c r="Q925">
        <v>4.4595269013402599E-4</v>
      </c>
      <c r="R925">
        <v>1.83025548930791E-3</v>
      </c>
      <c r="S925">
        <v>1.5170090040779401E-4</v>
      </c>
      <c r="T925">
        <v>5.2491406564955699E-4</v>
      </c>
      <c r="U925">
        <v>6.5540598337463396E-4</v>
      </c>
      <c r="V925">
        <v>2.2852510102054002E-3</v>
      </c>
      <c r="W925">
        <v>1.8941324745709199E-4</v>
      </c>
      <c r="X925">
        <v>0.80089910523369801</v>
      </c>
      <c r="Y925">
        <v>31.739597363963899</v>
      </c>
      <c r="Z925">
        <v>11.600313926868299</v>
      </c>
      <c r="AA925">
        <v>1.31536977400758</v>
      </c>
      <c r="AB925">
        <v>7.8582954727162702E-2</v>
      </c>
      <c r="AC925">
        <v>1.63257142156205E-3</v>
      </c>
      <c r="AD925">
        <v>8.0950938386906905E-4</v>
      </c>
      <c r="AE925">
        <v>1.63257142156205E-3</v>
      </c>
      <c r="AF925">
        <v>1.3524741495493599E-4</v>
      </c>
      <c r="AG925">
        <v>4.6798829112266403E-4</v>
      </c>
      <c r="AH925">
        <v>6.5508750850900601E-4</v>
      </c>
      <c r="AI925">
        <v>2.2852647497836002E-3</v>
      </c>
      <c r="AJ925">
        <v>1.89318608554439E-4</v>
      </c>
      <c r="AK925">
        <v>0.71439049751966099</v>
      </c>
      <c r="AL925">
        <v>31.739788191438802</v>
      </c>
      <c r="AM925">
        <v>23.607227264583599</v>
      </c>
      <c r="AN925">
        <v>1.31471255940583</v>
      </c>
    </row>
    <row r="926" spans="1:40" x14ac:dyDescent="0.3">
      <c r="A926">
        <v>923</v>
      </c>
      <c r="B926">
        <v>9.7623181983514801E-2</v>
      </c>
      <c r="C926">
        <v>1.7878729107517E-3</v>
      </c>
      <c r="D926">
        <v>5.1707969691780703E-4</v>
      </c>
      <c r="E926">
        <v>1.7878729107517E-3</v>
      </c>
      <c r="F926">
        <v>1.6731983849102599E-4</v>
      </c>
      <c r="G926">
        <v>5.7901051021913997E-4</v>
      </c>
      <c r="H926">
        <v>5.3379683862919301E-4</v>
      </c>
      <c r="I926">
        <v>1.6482618031731901E-3</v>
      </c>
      <c r="J926">
        <v>1.54254196167619E-4</v>
      </c>
      <c r="K926">
        <v>1.08470202203905</v>
      </c>
      <c r="L926">
        <v>22.892525044072102</v>
      </c>
      <c r="M926">
        <v>9.9312930804141093</v>
      </c>
      <c r="N926">
        <v>1.07120969560847</v>
      </c>
      <c r="O926">
        <v>8.9049834389454699E-2</v>
      </c>
      <c r="P926">
        <v>1.9588309878741002E-3</v>
      </c>
      <c r="Q926">
        <v>4.7166778984726398E-4</v>
      </c>
      <c r="R926">
        <v>1.9588309878741002E-3</v>
      </c>
      <c r="S926">
        <v>1.5256295305044899E-4</v>
      </c>
      <c r="T926">
        <v>5.2795045849919901E-4</v>
      </c>
      <c r="U926">
        <v>6.5215787129851196E-4</v>
      </c>
      <c r="V926">
        <v>2.4196721997684799E-3</v>
      </c>
      <c r="W926">
        <v>1.88455430047792E-4</v>
      </c>
      <c r="X926">
        <v>0.80954394899504301</v>
      </c>
      <c r="Y926">
        <v>33.606558330117799</v>
      </c>
      <c r="Z926">
        <v>12.1382073211504</v>
      </c>
      <c r="AA926">
        <v>1.30871826422078</v>
      </c>
      <c r="AB926">
        <v>7.9430767023468102E-2</v>
      </c>
      <c r="AC926">
        <v>1.7472019462632801E-3</v>
      </c>
      <c r="AD926">
        <v>8.3243548880931602E-4</v>
      </c>
      <c r="AE926">
        <v>1.7472019462632801E-3</v>
      </c>
      <c r="AF926">
        <v>1.3601636045097799E-4</v>
      </c>
      <c r="AG926">
        <v>4.7069665407196802E-4</v>
      </c>
      <c r="AH926">
        <v>6.5184605270925903E-4</v>
      </c>
      <c r="AI926">
        <v>2.4196192645625199E-3</v>
      </c>
      <c r="AJ926">
        <v>1.8836277440437E-4</v>
      </c>
      <c r="AK926">
        <v>0.72209788203152903</v>
      </c>
      <c r="AL926">
        <v>33.605823118924</v>
      </c>
      <c r="AM926">
        <v>24.0166969719813</v>
      </c>
      <c r="AN926">
        <v>1.30807482225257</v>
      </c>
    </row>
    <row r="927" spans="1:40" x14ac:dyDescent="0.3">
      <c r="A927">
        <v>924</v>
      </c>
      <c r="B927">
        <v>9.7820124304401304E-2</v>
      </c>
      <c r="C927">
        <v>1.62762110632349E-3</v>
      </c>
      <c r="D927">
        <v>4.9122571207191703E-4</v>
      </c>
      <c r="E927">
        <v>1.62762110632349E-3</v>
      </c>
      <c r="F927">
        <v>1.68260874852451E-4</v>
      </c>
      <c r="G927">
        <v>-1.0803433804784899E-4</v>
      </c>
      <c r="H927" s="4">
        <v>-9.9397649445318999E-5</v>
      </c>
      <c r="I927">
        <v>1.49750269293538E-3</v>
      </c>
      <c r="J927">
        <v>1.5480944074039801E-4</v>
      </c>
      <c r="K927">
        <v>1.0868902700489</v>
      </c>
      <c r="L927">
        <v>20.798648512991399</v>
      </c>
      <c r="M927">
        <v>9.4157333849697693</v>
      </c>
      <c r="N927">
        <v>1.0750655606971999</v>
      </c>
      <c r="O927">
        <v>8.9210392169251196E-2</v>
      </c>
      <c r="P927">
        <v>1.8219803859771801E-3</v>
      </c>
      <c r="Q927">
        <v>4.4808440035490099E-4</v>
      </c>
      <c r="R927">
        <v>1.8219803859771801E-3</v>
      </c>
      <c r="S927">
        <v>1.5342129261777801E-4</v>
      </c>
      <c r="T927" s="4">
        <v>-9.6694864646650901E-5</v>
      </c>
      <c r="U927">
        <v>-1.19228655457001E-4</v>
      </c>
      <c r="V927">
        <v>2.2465750635559901E-3</v>
      </c>
      <c r="W927">
        <v>1.8917462167342101E-4</v>
      </c>
      <c r="X927">
        <v>0.81100356517501004</v>
      </c>
      <c r="Y927">
        <v>31.2024314382776</v>
      </c>
      <c r="Z927">
        <v>11.510543325473501</v>
      </c>
      <c r="AA927">
        <v>1.31371265050986</v>
      </c>
      <c r="AB927">
        <v>7.9566472627127099E-2</v>
      </c>
      <c r="AC927">
        <v>1.6251366656001901E-3</v>
      </c>
      <c r="AD927">
        <v>8.1509308279245597E-4</v>
      </c>
      <c r="AE927">
        <v>1.6251366656001901E-3</v>
      </c>
      <c r="AF927">
        <v>1.3678199734296699E-4</v>
      </c>
      <c r="AG927" s="4">
        <v>-8.5494359324159706E-5</v>
      </c>
      <c r="AH927">
        <v>-1.18195255050822E-4</v>
      </c>
      <c r="AI927">
        <v>2.2467381965487901E-3</v>
      </c>
      <c r="AJ927">
        <v>1.89099996656086E-4</v>
      </c>
      <c r="AK927">
        <v>0.72333156933751896</v>
      </c>
      <c r="AL927">
        <v>31.2046971742888</v>
      </c>
      <c r="AM927">
        <v>23.476240511750401</v>
      </c>
      <c r="AN927">
        <v>1.3131944212228199</v>
      </c>
    </row>
    <row r="928" spans="1:40" x14ac:dyDescent="0.3">
      <c r="A928">
        <v>925</v>
      </c>
      <c r="B928">
        <v>9.8011022748193899E-2</v>
      </c>
      <c r="C928">
        <v>1.47116920490839E-3</v>
      </c>
      <c r="D928">
        <v>4.6537172722602599E-4</v>
      </c>
      <c r="E928">
        <v>1.47116920490839E-3</v>
      </c>
      <c r="F928">
        <v>1.6832011644368899E-4</v>
      </c>
      <c r="G928">
        <v>-1.0755822471151401E-4</v>
      </c>
      <c r="H928" s="4">
        <v>-9.8766852468282402E-5</v>
      </c>
      <c r="I928">
        <v>1.3509218119468599E-3</v>
      </c>
      <c r="J928">
        <v>1.5456231406595701E-4</v>
      </c>
      <c r="K928">
        <v>1.0890113638688199</v>
      </c>
      <c r="L928">
        <v>18.762802943706401</v>
      </c>
      <c r="M928">
        <v>8.9027944417086395</v>
      </c>
      <c r="N928">
        <v>1.07334940323581</v>
      </c>
      <c r="O928">
        <v>8.9367383817615498E-2</v>
      </c>
      <c r="P928">
        <v>1.6876592841934099E-3</v>
      </c>
      <c r="Q928">
        <v>4.2450101086253698E-4</v>
      </c>
      <c r="R928">
        <v>1.6876592841934099E-3</v>
      </c>
      <c r="S928">
        <v>1.53461005641324E-4</v>
      </c>
      <c r="T928" s="4">
        <v>-9.6442286114747599E-5</v>
      </c>
      <c r="U928">
        <v>-1.18708314145939E-4</v>
      </c>
      <c r="V928">
        <v>2.0772961379303899E-3</v>
      </c>
      <c r="W928">
        <v>1.88891180422115E-4</v>
      </c>
      <c r="X928">
        <v>0.81243076197832298</v>
      </c>
      <c r="Y928">
        <v>28.851335249033198</v>
      </c>
      <c r="Z928">
        <v>10.8855689290999</v>
      </c>
      <c r="AA928">
        <v>1.31174430848691</v>
      </c>
      <c r="AB928">
        <v>7.9699006966041194E-2</v>
      </c>
      <c r="AC928">
        <v>1.5053261125192101E-3</v>
      </c>
      <c r="AD928">
        <v>7.9775067677559505E-4</v>
      </c>
      <c r="AE928">
        <v>1.5053261125192101E-3</v>
      </c>
      <c r="AF928">
        <v>1.36812235414969E-4</v>
      </c>
      <c r="AG928" s="4">
        <v>-8.5269074830268704E-5</v>
      </c>
      <c r="AH928">
        <v>-1.17687767870509E-4</v>
      </c>
      <c r="AI928">
        <v>2.0776403456026402E-3</v>
      </c>
      <c r="AJ928">
        <v>1.88827269856184E-4</v>
      </c>
      <c r="AK928">
        <v>0.72453642696401099</v>
      </c>
      <c r="AL928">
        <v>28.8561159111478</v>
      </c>
      <c r="AM928">
        <v>22.938537177211799</v>
      </c>
      <c r="AN928">
        <v>1.3113004851123899</v>
      </c>
    </row>
    <row r="929" spans="1:40" x14ac:dyDescent="0.3">
      <c r="A929">
        <v>926</v>
      </c>
      <c r="B929">
        <v>9.8193491548793102E-2</v>
      </c>
      <c r="C929">
        <v>1.3188944192808201E-3</v>
      </c>
      <c r="D929">
        <v>4.3951774238013599E-4</v>
      </c>
      <c r="E929">
        <v>1.3188944192808201E-3</v>
      </c>
      <c r="F929">
        <v>1.6837318869968601E-4</v>
      </c>
      <c r="G929">
        <v>-1.06756781990186E-4</v>
      </c>
      <c r="H929" s="4">
        <v>-9.7848749724338197E-5</v>
      </c>
      <c r="I929">
        <v>1.2088428251509E-3</v>
      </c>
      <c r="J929">
        <v>1.5432374125775699E-4</v>
      </c>
      <c r="K929">
        <v>1.0910387949865901</v>
      </c>
      <c r="L929">
        <v>16.789483682651401</v>
      </c>
      <c r="M929">
        <v>8.39257015882011</v>
      </c>
      <c r="N929">
        <v>1.07169264762331</v>
      </c>
      <c r="O929">
        <v>8.9518948877435903E-2</v>
      </c>
      <c r="P929">
        <v>1.5560447703702599E-3</v>
      </c>
      <c r="Q929">
        <v>4.0091762137017399E-4</v>
      </c>
      <c r="R929">
        <v>1.5560447703702599E-3</v>
      </c>
      <c r="S929">
        <v>1.53497233861664E-4</v>
      </c>
      <c r="T929" s="4">
        <v>-9.5921652862265001E-5</v>
      </c>
      <c r="U929">
        <v>-1.17867579402607E-4</v>
      </c>
      <c r="V929">
        <v>1.9120524412666901E-3</v>
      </c>
      <c r="W929">
        <v>1.8861588453077799E-4</v>
      </c>
      <c r="X929">
        <v>0.81380862615850802</v>
      </c>
      <c r="Y929">
        <v>26.556283906481799</v>
      </c>
      <c r="Z929">
        <v>10.263408591082101</v>
      </c>
      <c r="AA929">
        <v>1.30983253146373</v>
      </c>
      <c r="AB929">
        <v>7.9826700244485793E-2</v>
      </c>
      <c r="AC929">
        <v>1.38792856267927E-3</v>
      </c>
      <c r="AD929">
        <v>7.8040827075873402E-4</v>
      </c>
      <c r="AE929">
        <v>1.38792856267927E-3</v>
      </c>
      <c r="AF929">
        <v>1.36839418971023E-4</v>
      </c>
      <c r="AG929" s="4">
        <v>-8.4803164749922602E-5</v>
      </c>
      <c r="AH929">
        <v>-1.1685749371978901E-4</v>
      </c>
      <c r="AI929">
        <v>1.91254481805123E-3</v>
      </c>
      <c r="AJ929">
        <v>1.8856267440231999E-4</v>
      </c>
      <c r="AK929">
        <v>0.72569727494987102</v>
      </c>
      <c r="AL929">
        <v>26.563122472933699</v>
      </c>
      <c r="AM929">
        <v>22.403977804560501</v>
      </c>
      <c r="AN929">
        <v>1.3094630166827701</v>
      </c>
    </row>
    <row r="930" spans="1:40" x14ac:dyDescent="0.3">
      <c r="A930">
        <v>927</v>
      </c>
      <c r="B930">
        <v>9.8365440882097199E-2</v>
      </c>
      <c r="C930">
        <v>1.1710161076199401E-3</v>
      </c>
      <c r="D930">
        <v>4.1366375753424598E-4</v>
      </c>
      <c r="E930">
        <v>1.1710161076199401E-3</v>
      </c>
      <c r="F930">
        <v>1.6897561404067299E-4</v>
      </c>
      <c r="G930">
        <v>-1.05989775477369E-4</v>
      </c>
      <c r="H930" s="4">
        <v>-9.6975926783035595E-5</v>
      </c>
      <c r="I930">
        <v>1.0714276146245199E-3</v>
      </c>
      <c r="J930">
        <v>1.5460516546547001E-4</v>
      </c>
      <c r="K930">
        <v>1.0929493431344099</v>
      </c>
      <c r="L930">
        <v>14.8809390920072</v>
      </c>
      <c r="M930">
        <v>7.8850817769056096</v>
      </c>
      <c r="N930">
        <v>1.0736469823990999</v>
      </c>
      <c r="O930">
        <v>8.9663371118830604E-2</v>
      </c>
      <c r="P930">
        <v>1.42724924000064E-3</v>
      </c>
      <c r="Q930">
        <v>3.7733423187781101E-4</v>
      </c>
      <c r="R930">
        <v>1.42724924000064E-3</v>
      </c>
      <c r="S930">
        <v>1.5403442317670399E-4</v>
      </c>
      <c r="T930" s="4">
        <v>-9.5449984673606596E-5</v>
      </c>
      <c r="U930">
        <v>-1.17099080517302E-4</v>
      </c>
      <c r="V930">
        <v>1.7509649084239999E-3</v>
      </c>
      <c r="W930">
        <v>1.88971107577272E-4</v>
      </c>
      <c r="X930">
        <v>0.81512155562573296</v>
      </c>
      <c r="Y930">
        <v>24.3189570614445</v>
      </c>
      <c r="Z930">
        <v>9.6441196733572898</v>
      </c>
      <c r="AA930">
        <v>1.3122993581755</v>
      </c>
      <c r="AB930">
        <v>7.9948026242735296E-2</v>
      </c>
      <c r="AC930">
        <v>1.27304428954974E-3</v>
      </c>
      <c r="AD930">
        <v>7.63065864741873E-4</v>
      </c>
      <c r="AE930">
        <v>1.27304428954974E-3</v>
      </c>
      <c r="AF930">
        <v>1.37311902350142E-4</v>
      </c>
      <c r="AG930" s="4">
        <v>-8.4380710942205106E-5</v>
      </c>
      <c r="AH930">
        <v>-1.16098903748558E-4</v>
      </c>
      <c r="AI930">
        <v>1.75157384655505E-3</v>
      </c>
      <c r="AJ930">
        <v>1.8892660605099201E-4</v>
      </c>
      <c r="AK930">
        <v>0.72680023857032094</v>
      </c>
      <c r="AL930">
        <v>24.327414535486799</v>
      </c>
      <c r="AM930">
        <v>21.872867772755299</v>
      </c>
      <c r="AN930">
        <v>1.3119903197985501</v>
      </c>
    </row>
    <row r="931" spans="1:40" x14ac:dyDescent="0.3">
      <c r="A931">
        <v>928</v>
      </c>
      <c r="B931">
        <v>9.8529019528673795E-2</v>
      </c>
      <c r="C931">
        <v>1.0277718394046001E-3</v>
      </c>
      <c r="D931">
        <v>3.87809772688355E-4</v>
      </c>
      <c r="E931">
        <v>1.0277718394046001E-3</v>
      </c>
      <c r="F931">
        <v>1.6901344158178099E-4</v>
      </c>
      <c r="G931">
        <v>-1.0525266613904499E-4</v>
      </c>
      <c r="H931" s="4">
        <v>-9.6141624039579302E-5</v>
      </c>
      <c r="I931">
        <v>9.3880428313300305E-4</v>
      </c>
      <c r="J931">
        <v>1.5438304181981201E-4</v>
      </c>
      <c r="K931">
        <v>1.09476688365193</v>
      </c>
      <c r="L931">
        <v>13.0389483768472</v>
      </c>
      <c r="M931">
        <v>7.3799914712340504</v>
      </c>
      <c r="N931">
        <v>1.0721044570820299</v>
      </c>
      <c r="O931">
        <v>8.9802832648546396E-2</v>
      </c>
      <c r="P931">
        <v>1.30137802418153E-3</v>
      </c>
      <c r="Q931">
        <v>3.5375084238544802E-4</v>
      </c>
      <c r="R931">
        <v>1.30137802418153E-3</v>
      </c>
      <c r="S931">
        <v>1.5406097178314999E-4</v>
      </c>
      <c r="T931" s="4">
        <v>-9.5027754970919599E-5</v>
      </c>
      <c r="U931">
        <v>-1.16400037042376E-4</v>
      </c>
      <c r="V931">
        <v>1.5940653366716001E-3</v>
      </c>
      <c r="W931">
        <v>1.88710159761545E-4</v>
      </c>
      <c r="X931">
        <v>0.816389387714058</v>
      </c>
      <c r="Y931">
        <v>22.1397963426611</v>
      </c>
      <c r="Z931">
        <v>9.0273211867677805</v>
      </c>
      <c r="AA931">
        <v>1.3104872205662901</v>
      </c>
      <c r="AB931">
        <v>8.0064919990008795E-2</v>
      </c>
      <c r="AC931">
        <v>1.16076785980552E-3</v>
      </c>
      <c r="AD931">
        <v>7.4572345872501197E-4</v>
      </c>
      <c r="AE931">
        <v>1.16076785980552E-3</v>
      </c>
      <c r="AF931">
        <v>1.37331377471576E-4</v>
      </c>
      <c r="AG931" s="4">
        <v>-8.4002161645322195E-5</v>
      </c>
      <c r="AH931">
        <v>-1.15409317615486E-4</v>
      </c>
      <c r="AI931">
        <v>1.59476165834601E-3</v>
      </c>
      <c r="AJ931">
        <v>1.88677532229576E-4</v>
      </c>
      <c r="AK931">
        <v>0.72786290900007999</v>
      </c>
      <c r="AL931">
        <v>22.149467477028001</v>
      </c>
      <c r="AM931">
        <v>21.344548812697798</v>
      </c>
      <c r="AN931">
        <v>1.31026064048317</v>
      </c>
    </row>
    <row r="932" spans="1:40" x14ac:dyDescent="0.3">
      <c r="A932">
        <v>929</v>
      </c>
      <c r="B932">
        <v>9.8682668032648399E-2</v>
      </c>
      <c r="C932">
        <v>8.8941543321300405E-4</v>
      </c>
      <c r="D932">
        <v>3.61955787842465E-4</v>
      </c>
      <c r="E932">
        <v>8.8941543321300405E-4</v>
      </c>
      <c r="F932">
        <v>1.6904471581460101E-4</v>
      </c>
      <c r="G932">
        <v>-1.04304766867932E-4</v>
      </c>
      <c r="H932" s="4">
        <v>-9.51274342826664E-5</v>
      </c>
      <c r="I932">
        <v>8.11159554002809E-4</v>
      </c>
      <c r="J932">
        <v>1.5417119061151299E-4</v>
      </c>
      <c r="K932">
        <v>1.09647408925164</v>
      </c>
      <c r="L932">
        <v>11.266104916705601</v>
      </c>
      <c r="M932">
        <v>6.8772674648408403</v>
      </c>
      <c r="N932">
        <v>1.0706332681355</v>
      </c>
      <c r="O932">
        <v>8.9936143019309606E-2</v>
      </c>
      <c r="P932">
        <v>1.1785535544020999E-3</v>
      </c>
      <c r="Q932">
        <v>3.3016745289308499E-4</v>
      </c>
      <c r="R932">
        <v>1.1785535544020999E-3</v>
      </c>
      <c r="S932">
        <v>1.5408396814948599E-4</v>
      </c>
      <c r="T932" s="4">
        <v>-9.4435956259476402E-5</v>
      </c>
      <c r="U932">
        <v>-1.15503676717735E-4</v>
      </c>
      <c r="V932">
        <v>1.4414771039980799E-3</v>
      </c>
      <c r="W932">
        <v>1.8845856546021101E-4</v>
      </c>
      <c r="X932">
        <v>0.817601300175542</v>
      </c>
      <c r="Y932">
        <v>20.020515333306601</v>
      </c>
      <c r="Z932">
        <v>8.4130108409348505</v>
      </c>
      <c r="AA932">
        <v>1.30874003791813</v>
      </c>
      <c r="AB932">
        <v>8.0176325457017597E-2</v>
      </c>
      <c r="AC932">
        <v>1.05120780170417E-3</v>
      </c>
      <c r="AD932">
        <v>7.2838105270815203E-4</v>
      </c>
      <c r="AE932">
        <v>1.05120780170417E-3</v>
      </c>
      <c r="AF932">
        <v>1.3734771584049E-4</v>
      </c>
      <c r="AG932" s="4">
        <v>-8.3473207666790101E-5</v>
      </c>
      <c r="AH932">
        <v>-1.1452324350121699E-4</v>
      </c>
      <c r="AI932">
        <v>1.44223194974742E-3</v>
      </c>
      <c r="AJ932">
        <v>1.8843777956066901E-4</v>
      </c>
      <c r="AK932">
        <v>0.72887568597288699</v>
      </c>
      <c r="AL932">
        <v>20.030999302047501</v>
      </c>
      <c r="AM932">
        <v>20.819195312432999</v>
      </c>
      <c r="AN932">
        <v>1.3085956913935399</v>
      </c>
    </row>
    <row r="933" spans="1:40" x14ac:dyDescent="0.3">
      <c r="A933">
        <v>930</v>
      </c>
      <c r="B933">
        <v>9.8825829613065894E-2</v>
      </c>
      <c r="C933">
        <v>7.5620921426840899E-4</v>
      </c>
      <c r="D933">
        <v>3.3610180299657499E-4</v>
      </c>
      <c r="E933">
        <v>7.5620921426840899E-4</v>
      </c>
      <c r="F933">
        <v>1.6906945091351699E-4</v>
      </c>
      <c r="G933">
        <v>-1.03303444905737E-4</v>
      </c>
      <c r="H933" s="4">
        <v>-9.4077733300274399E-5</v>
      </c>
      <c r="I933">
        <v>6.8867450494094898E-4</v>
      </c>
      <c r="J933">
        <v>1.53970380433869E-4</v>
      </c>
      <c r="K933">
        <v>1.0980647734785101</v>
      </c>
      <c r="L933">
        <v>9.5649236797354096</v>
      </c>
      <c r="M933">
        <v>6.3767831050442201</v>
      </c>
      <c r="N933">
        <v>1.0692387530129801</v>
      </c>
      <c r="O933">
        <v>9.0062937557877004E-2</v>
      </c>
      <c r="P933">
        <v>1.05894856237174E-3</v>
      </c>
      <c r="Q933">
        <v>3.0658406340072102E-4</v>
      </c>
      <c r="R933">
        <v>1.05894856237174E-3</v>
      </c>
      <c r="S933">
        <v>1.54102755194148E-4</v>
      </c>
      <c r="T933" s="4">
        <v>-9.3809170970976196E-5</v>
      </c>
      <c r="U933">
        <v>-1.1457553003060801E-4</v>
      </c>
      <c r="V933">
        <v>1.2933660062557401E-3</v>
      </c>
      <c r="W933">
        <v>1.88216191154801E-4</v>
      </c>
      <c r="X933">
        <v>0.81875397779888204</v>
      </c>
      <c r="Y933">
        <v>17.963416753552</v>
      </c>
      <c r="Z933">
        <v>7.8010833054956699</v>
      </c>
      <c r="AA933">
        <v>1.30705688301945</v>
      </c>
      <c r="AB933">
        <v>8.0281915933997999E-2</v>
      </c>
      <c r="AC933">
        <v>9.4451829622372403E-4</v>
      </c>
      <c r="AD933">
        <v>7.11038646691291E-4</v>
      </c>
      <c r="AE933">
        <v>9.4451829622372403E-4</v>
      </c>
      <c r="AF933">
        <v>1.3736073080771201E-4</v>
      </c>
      <c r="AG933" s="4">
        <v>-8.2913098749206305E-5</v>
      </c>
      <c r="AH933">
        <v>-1.1360517192826901E-4</v>
      </c>
      <c r="AI933">
        <v>1.2941521309733799E-3</v>
      </c>
      <c r="AJ933">
        <v>1.8820777024392899E-4</v>
      </c>
      <c r="AK933">
        <v>0.72983559939998199</v>
      </c>
      <c r="AL933">
        <v>17.974335152408099</v>
      </c>
      <c r="AM933">
        <v>20.296769781551198</v>
      </c>
      <c r="AN933">
        <v>1.30699840447172</v>
      </c>
    </row>
    <row r="934" spans="1:40" x14ac:dyDescent="0.3">
      <c r="A934">
        <v>931</v>
      </c>
      <c r="B934">
        <v>9.8957974528655596E-2</v>
      </c>
      <c r="C934">
        <v>6.2840194220793895E-4</v>
      </c>
      <c r="D934">
        <v>3.1024781815068401E-4</v>
      </c>
      <c r="E934">
        <v>6.2840194220793895E-4</v>
      </c>
      <c r="F934">
        <v>1.69087408992885E-4</v>
      </c>
      <c r="G934">
        <v>-1.02251359634494E-4</v>
      </c>
      <c r="H934" s="4">
        <v>-9.2995257945984803E-5</v>
      </c>
      <c r="I934">
        <v>5.7151710176058001E-4</v>
      </c>
      <c r="J934">
        <v>1.53781106392319E-4</v>
      </c>
      <c r="K934">
        <v>1.09953305031839</v>
      </c>
      <c r="L934">
        <v>7.9377375244525004</v>
      </c>
      <c r="M934">
        <v>5.8784010263274302</v>
      </c>
      <c r="N934">
        <v>1.06792434994666</v>
      </c>
      <c r="O934">
        <v>9.0182890224274101E-2</v>
      </c>
      <c r="P934">
        <v>9.4271559356164504E-4</v>
      </c>
      <c r="Q934">
        <v>2.8300067390835799E-4</v>
      </c>
      <c r="R934">
        <v>9.4271559356164504E-4</v>
      </c>
      <c r="S934">
        <v>1.5411759730695E-4</v>
      </c>
      <c r="T934" s="4">
        <v>-9.31512148144609E-5</v>
      </c>
      <c r="U934">
        <v>-1.13620594816916E-4</v>
      </c>
      <c r="V934">
        <v>1.1498712786194201E-3</v>
      </c>
      <c r="W934">
        <v>1.8798394752712601E-4</v>
      </c>
      <c r="X934">
        <v>0.81984445658431004</v>
      </c>
      <c r="Y934">
        <v>15.970434425269699</v>
      </c>
      <c r="Z934">
        <v>7.1914218919701698</v>
      </c>
      <c r="AA934">
        <v>1.30544408004948</v>
      </c>
      <c r="AB934">
        <v>8.0381399334039802E-2</v>
      </c>
      <c r="AC934">
        <v>8.4083558395714399E-4</v>
      </c>
      <c r="AD934">
        <v>6.9369624067442998E-4</v>
      </c>
      <c r="AE934">
        <v>8.4083558395714399E-4</v>
      </c>
      <c r="AF934">
        <v>1.3737080583608199E-4</v>
      </c>
      <c r="AG934" s="4">
        <v>-8.2325360622985394E-5</v>
      </c>
      <c r="AH934">
        <v>-1.1266026398589201E-4</v>
      </c>
      <c r="AI934">
        <v>1.15066315094762E-3</v>
      </c>
      <c r="AJ934">
        <v>1.8798862382543699E-4</v>
      </c>
      <c r="AK934">
        <v>0.73073999394581601</v>
      </c>
      <c r="AL934">
        <v>15.981432652050399</v>
      </c>
      <c r="AM934">
        <v>19.777219166578401</v>
      </c>
      <c r="AN934">
        <v>1.30547655434331</v>
      </c>
    </row>
    <row r="935" spans="1:40" x14ac:dyDescent="0.3">
      <c r="A935">
        <v>932</v>
      </c>
      <c r="B935">
        <v>9.9078839990819803E-2</v>
      </c>
      <c r="C935">
        <v>5.0611051836977705E-4</v>
      </c>
      <c r="D935">
        <v>2.8439383330479401E-4</v>
      </c>
      <c r="E935">
        <v>5.0611051836977705E-4</v>
      </c>
      <c r="F935">
        <v>1.69100000525091E-4</v>
      </c>
      <c r="G935">
        <v>-1.01174400333699E-4</v>
      </c>
      <c r="H935" s="4">
        <v>-9.1903538948141396E-5</v>
      </c>
      <c r="I935">
        <v>4.5973435556472399E-4</v>
      </c>
      <c r="J935">
        <v>1.5360494782405899E-4</v>
      </c>
      <c r="K935">
        <v>1.10087599989799</v>
      </c>
      <c r="L935">
        <v>6.3851993828433899</v>
      </c>
      <c r="M935">
        <v>5.38196084548321</v>
      </c>
      <c r="N935">
        <v>1.06670102655596</v>
      </c>
      <c r="O935">
        <v>9.0295654977482195E-2</v>
      </c>
      <c r="P935">
        <v>8.30015849673625E-4</v>
      </c>
      <c r="Q935">
        <v>2.59417284415995E-4</v>
      </c>
      <c r="R935">
        <v>8.30015849673625E-4</v>
      </c>
      <c r="S935">
        <v>1.54129010160268E-4</v>
      </c>
      <c r="T935" s="4">
        <v>-9.2460575566999503E-5</v>
      </c>
      <c r="U935">
        <v>-1.12637350212546E-4</v>
      </c>
      <c r="V935">
        <v>1.0111421583559801E-3</v>
      </c>
      <c r="W935">
        <v>1.8776308917474999E-4</v>
      </c>
      <c r="X935">
        <v>0.82086959070438403</v>
      </c>
      <c r="Y935">
        <v>14.0436410882775</v>
      </c>
      <c r="Z935">
        <v>6.5839042155636101</v>
      </c>
      <c r="AA935">
        <v>1.30391034149132</v>
      </c>
      <c r="AB935">
        <v>8.0474467391232998E-2</v>
      </c>
      <c r="AC935">
        <v>7.4030374272775798E-4</v>
      </c>
      <c r="AD935">
        <v>6.7635383465756895E-4</v>
      </c>
      <c r="AE935">
        <v>7.4030374272775798E-4</v>
      </c>
      <c r="AF935">
        <v>1.3737784587707999E-4</v>
      </c>
      <c r="AG935" s="4">
        <v>-8.1708584684946507E-5</v>
      </c>
      <c r="AH935">
        <v>-1.11686906502263E-4</v>
      </c>
      <c r="AI935">
        <v>1.0119161311644099E-3</v>
      </c>
      <c r="AJ935">
        <v>1.87780839517865E-4</v>
      </c>
      <c r="AK935">
        <v>0.73158606719302799</v>
      </c>
      <c r="AL935">
        <v>14.054390710616801</v>
      </c>
      <c r="AM935">
        <v>19.2604883014831</v>
      </c>
      <c r="AN935">
        <v>1.30403360776295</v>
      </c>
    </row>
    <row r="936" spans="1:40" x14ac:dyDescent="0.3">
      <c r="A936">
        <v>933</v>
      </c>
      <c r="B936">
        <v>9.9188383430629107E-2</v>
      </c>
      <c r="C936">
        <v>3.8934618139288801E-4</v>
      </c>
      <c r="D936">
        <v>2.5853984845890297E-4</v>
      </c>
      <c r="E936">
        <v>3.8934618139288801E-4</v>
      </c>
      <c r="F936">
        <v>1.69107468741169E-4</v>
      </c>
      <c r="G936">
        <v>-1.0009363470439599E-4</v>
      </c>
      <c r="H936" s="4">
        <v>-9.0821392705689897E-5</v>
      </c>
      <c r="I936">
        <v>3.5327883279665699E-4</v>
      </c>
      <c r="J936">
        <v>1.5344208323900699E-4</v>
      </c>
      <c r="K936">
        <v>1.1020931492292101</v>
      </c>
      <c r="L936">
        <v>4.9066504555091299</v>
      </c>
      <c r="M936">
        <v>4.8872881994238702</v>
      </c>
      <c r="N936">
        <v>1.0655700224931</v>
      </c>
      <c r="O936">
        <v>9.0400876977314595E-2</v>
      </c>
      <c r="P936">
        <v>7.2101486592425197E-4</v>
      </c>
      <c r="Q936">
        <v>2.3583389492363199E-4</v>
      </c>
      <c r="R936">
        <v>7.2101486592425197E-4</v>
      </c>
      <c r="S936">
        <v>1.54136882232529E-4</v>
      </c>
      <c r="T936" s="4">
        <v>-9.1736567641722706E-5</v>
      </c>
      <c r="U936">
        <v>-1.11625271546002E-4</v>
      </c>
      <c r="V936">
        <v>8.7733258684614599E-4</v>
      </c>
      <c r="W936">
        <v>1.8755412129279399E-4</v>
      </c>
      <c r="X936">
        <v>0.82182615433922401</v>
      </c>
      <c r="Y936">
        <v>12.1851748173075</v>
      </c>
      <c r="Z936">
        <v>5.9784008069111803</v>
      </c>
      <c r="AA936">
        <v>1.3024591756443999</v>
      </c>
      <c r="AB936">
        <v>8.0560800130919902E-2</v>
      </c>
      <c r="AC936">
        <v>6.4307089995178305E-4</v>
      </c>
      <c r="AD936">
        <v>6.5901142864070803E-4</v>
      </c>
      <c r="AE936">
        <v>6.4307089995178305E-4</v>
      </c>
      <c r="AF936">
        <v>1.37382586298009E-4</v>
      </c>
      <c r="AG936" s="4">
        <v>-8.1062084699130499E-5</v>
      </c>
      <c r="AH936">
        <v>-1.1068446815837901E-4</v>
      </c>
      <c r="AI936">
        <v>8.7806723468162803E-4</v>
      </c>
      <c r="AJ936">
        <v>1.8758607744985499E-4</v>
      </c>
      <c r="AK936">
        <v>0.73237091028109003</v>
      </c>
      <c r="AL936">
        <v>12.195378259467001</v>
      </c>
      <c r="AM936">
        <v>18.746518424767299</v>
      </c>
      <c r="AN936">
        <v>1.3026810934017701</v>
      </c>
    </row>
    <row r="937" spans="1:40" x14ac:dyDescent="0.3">
      <c r="A937">
        <v>934</v>
      </c>
      <c r="B937">
        <v>9.9288060413134802E-2</v>
      </c>
      <c r="C937">
        <v>2.7739656651257401E-4</v>
      </c>
      <c r="D937">
        <v>2.32685863613013E-4</v>
      </c>
      <c r="E937">
        <v>2.7739656651257401E-4</v>
      </c>
      <c r="F937">
        <v>1.6911133572262101E-4</v>
      </c>
      <c r="G937" s="4">
        <v>-9.9150465571252894E-5</v>
      </c>
      <c r="H937" s="4">
        <v>-8.9875276687671705E-5</v>
      </c>
      <c r="I937">
        <v>2.5144706102879001E-4</v>
      </c>
      <c r="J937">
        <v>1.53291545344987E-4</v>
      </c>
      <c r="K937">
        <v>1.1032006712570499</v>
      </c>
      <c r="L937">
        <v>3.4923202920665202</v>
      </c>
      <c r="M937">
        <v>4.3941435904682402</v>
      </c>
      <c r="N937">
        <v>1.0645246204512999</v>
      </c>
      <c r="O937">
        <v>9.0498209613259994E-2</v>
      </c>
      <c r="P937">
        <v>6.1587230147398895E-4</v>
      </c>
      <c r="Q937">
        <v>2.12250505431269E-4</v>
      </c>
      <c r="R937">
        <v>6.1587230147398895E-4</v>
      </c>
      <c r="S937">
        <v>1.5414211464894999E-4</v>
      </c>
      <c r="T937" s="4">
        <v>-9.0980463376454503E-5</v>
      </c>
      <c r="U937">
        <v>-1.10586176391534E-4</v>
      </c>
      <c r="V937">
        <v>7.4858887763247495E-4</v>
      </c>
      <c r="W937">
        <v>1.87358763050049E-4</v>
      </c>
      <c r="X937">
        <v>0.822710996484181</v>
      </c>
      <c r="Y937">
        <v>10.3970677448954</v>
      </c>
      <c r="Z937">
        <v>5.3747738254561197</v>
      </c>
      <c r="AA937">
        <v>1.3011025211809</v>
      </c>
      <c r="AB937">
        <v>8.06401330090913E-2</v>
      </c>
      <c r="AC937">
        <v>5.4925848538273201E-4</v>
      </c>
      <c r="AD937">
        <v>6.4166902262384798E-4</v>
      </c>
      <c r="AE937">
        <v>5.4925848538273201E-4</v>
      </c>
      <c r="AF937">
        <v>1.3738514762580301E-4</v>
      </c>
      <c r="AG937" s="4">
        <v>-8.0391320002045E-5</v>
      </c>
      <c r="AH937">
        <v>-1.09660597896434E-4</v>
      </c>
      <c r="AI937">
        <v>7.4923528939726495E-4</v>
      </c>
      <c r="AJ937">
        <v>1.8740502619377599E-4</v>
      </c>
      <c r="AK937">
        <v>0.73309211826446596</v>
      </c>
      <c r="AL937">
        <v>10.406045686073099</v>
      </c>
      <c r="AM937">
        <v>18.235231705457</v>
      </c>
      <c r="AN937">
        <v>1.30142379301233</v>
      </c>
    </row>
    <row r="938" spans="1:40" x14ac:dyDescent="0.3">
      <c r="A938">
        <v>935</v>
      </c>
      <c r="B938">
        <v>9.9383490531205307E-2</v>
      </c>
      <c r="C938">
        <v>1.67547330528947E-4</v>
      </c>
      <c r="D938">
        <v>2.0683187876712299E-4</v>
      </c>
      <c r="E938">
        <v>1.67547330528947E-4</v>
      </c>
      <c r="F938">
        <v>1.69112906803328E-4</v>
      </c>
      <c r="G938" s="4">
        <v>-9.8735816059680899E-5</v>
      </c>
      <c r="H938" s="4">
        <v>-8.94134770058323E-5</v>
      </c>
      <c r="I938">
        <v>1.5172801505568501E-4</v>
      </c>
      <c r="J938">
        <v>1.5314577432275401E-4</v>
      </c>
      <c r="K938">
        <v>1.1042610059022799</v>
      </c>
      <c r="L938">
        <v>2.1073335424400699</v>
      </c>
      <c r="M938">
        <v>3.9021548812132698</v>
      </c>
      <c r="N938">
        <v>1.06351232168579</v>
      </c>
      <c r="O938">
        <v>9.0587443405650794E-2</v>
      </c>
      <c r="P938">
        <v>5.1468196274184904E-4</v>
      </c>
      <c r="Q938">
        <v>1.8866711593890499E-4</v>
      </c>
      <c r="R938">
        <v>5.1468196274184904E-4</v>
      </c>
      <c r="S938">
        <v>1.54144813952045E-4</v>
      </c>
      <c r="T938" s="4">
        <v>-9.0205405450876995E-5</v>
      </c>
      <c r="U938">
        <v>-1.0953609271389899E-4</v>
      </c>
      <c r="V938">
        <v>6.24976418068022E-4</v>
      </c>
      <c r="W938">
        <v>1.8717748174872599E-4</v>
      </c>
      <c r="X938">
        <v>0.82352221277864401</v>
      </c>
      <c r="Y938">
        <v>8.6802280287225297</v>
      </c>
      <c r="Z938">
        <v>4.7728705484843701</v>
      </c>
      <c r="AA938">
        <v>1.2998436232550401</v>
      </c>
      <c r="AB938">
        <v>8.0712209636049498E-2</v>
      </c>
      <c r="AC938">
        <v>4.5898265273294601E-4</v>
      </c>
      <c r="AD938">
        <v>6.2432661660698696E-4</v>
      </c>
      <c r="AE938">
        <v>4.5898265273294601E-4</v>
      </c>
      <c r="AF938">
        <v>1.37386281856181E-4</v>
      </c>
      <c r="AG938" s="4">
        <v>-7.9697484730423002E-5</v>
      </c>
      <c r="AH938">
        <v>-1.0861706500017401E-4</v>
      </c>
      <c r="AI938">
        <v>6.2553227111841996E-4</v>
      </c>
      <c r="AJ938">
        <v>1.87239217862151E-4</v>
      </c>
      <c r="AK938">
        <v>0.73374736032772203</v>
      </c>
      <c r="AL938">
        <v>8.6879482099780603</v>
      </c>
      <c r="AM938">
        <v>17.726543516062701</v>
      </c>
      <c r="AN938">
        <v>1.3002723462649399</v>
      </c>
    </row>
    <row r="939" spans="1:40" x14ac:dyDescent="0.3">
      <c r="A939">
        <v>936</v>
      </c>
      <c r="B939">
        <v>0.100453548478305</v>
      </c>
      <c r="C939">
        <v>3.1007135962046799E-4</v>
      </c>
      <c r="D939">
        <v>2.35336684585427E-4</v>
      </c>
      <c r="E939">
        <v>3.1007135962046799E-4</v>
      </c>
      <c r="F939">
        <v>1.69113765852183E-4</v>
      </c>
      <c r="G939">
        <v>5.8511693736145105E-4</v>
      </c>
      <c r="H939">
        <v>5.2422761724443703E-4</v>
      </c>
      <c r="I939">
        <v>2.7780424672473302E-4</v>
      </c>
      <c r="J939">
        <v>1.5151519440832401E-4</v>
      </c>
      <c r="K939">
        <v>1.1161505386478301</v>
      </c>
      <c r="L939">
        <v>3.8583923156213</v>
      </c>
      <c r="M939">
        <v>4.39264008371961</v>
      </c>
      <c r="N939">
        <v>1.05218885005781</v>
      </c>
      <c r="O939">
        <v>9.1562798073530502E-2</v>
      </c>
      <c r="P939">
        <v>6.4459158854817203E-4</v>
      </c>
      <c r="Q939">
        <v>2.1464904110017E-4</v>
      </c>
      <c r="R939">
        <v>6.4459158854817203E-4</v>
      </c>
      <c r="S939">
        <v>1.5414597931726699E-4</v>
      </c>
      <c r="T939">
        <v>5.3333201936949296E-4</v>
      </c>
      <c r="U939">
        <v>6.4072443574224802E-4</v>
      </c>
      <c r="V939">
        <v>7.7438737382575103E-4</v>
      </c>
      <c r="W939">
        <v>1.8518501052450001E-4</v>
      </c>
      <c r="X939">
        <v>0.83238907339573198</v>
      </c>
      <c r="Y939">
        <v>10.755380192024299</v>
      </c>
      <c r="Z939">
        <v>5.3723134599512203</v>
      </c>
      <c r="AA939">
        <v>1.2860070175312499</v>
      </c>
      <c r="AB939">
        <v>8.1581521330915299E-2</v>
      </c>
      <c r="AC939">
        <v>5.7476770626407804E-4</v>
      </c>
      <c r="AD939">
        <v>6.4748362731321301E-4</v>
      </c>
      <c r="AE939">
        <v>5.7476770626407804E-4</v>
      </c>
      <c r="AF939">
        <v>1.37386281856181E-4</v>
      </c>
      <c r="AG939">
        <v>4.7534523227169798E-4</v>
      </c>
      <c r="AH939">
        <v>6.40929155240848E-4</v>
      </c>
      <c r="AI939">
        <v>7.7498490660150995E-4</v>
      </c>
      <c r="AJ939">
        <v>1.85244044945911E-4</v>
      </c>
      <c r="AK939">
        <v>0.74165019391741205</v>
      </c>
      <c r="AL939">
        <v>10.7636792583543</v>
      </c>
      <c r="AM939">
        <v>18.1881463071444</v>
      </c>
      <c r="AN939">
        <v>1.28641697879105</v>
      </c>
    </row>
    <row r="940" spans="1:40" x14ac:dyDescent="0.3">
      <c r="A940">
        <v>937</v>
      </c>
      <c r="B940">
        <v>0.101527390458199</v>
      </c>
      <c r="C940">
        <v>4.53073622278328E-4</v>
      </c>
      <c r="D940">
        <v>2.6393713711699902E-4</v>
      </c>
      <c r="E940">
        <v>4.53073622278328E-4</v>
      </c>
      <c r="F940">
        <v>1.6968122019567799E-4</v>
      </c>
      <c r="G940">
        <v>5.8731093362253005E-4</v>
      </c>
      <c r="H940">
        <v>5.2062782060561402E-4</v>
      </c>
      <c r="I940">
        <v>4.0163177464743198E-4</v>
      </c>
      <c r="J940">
        <v>1.5041566368140301E-4</v>
      </c>
      <c r="K940">
        <v>1.1280821162022101</v>
      </c>
      <c r="L940">
        <v>5.5782190923254502</v>
      </c>
      <c r="M940">
        <v>4.8743706487573304</v>
      </c>
      <c r="N940">
        <v>1.04455322000974</v>
      </c>
      <c r="O940">
        <v>9.2541594547217595E-2</v>
      </c>
      <c r="P940">
        <v>7.7493562041873497E-4</v>
      </c>
      <c r="Q940">
        <v>2.4071784747428299E-4</v>
      </c>
      <c r="R940">
        <v>7.7493562041873497E-4</v>
      </c>
      <c r="S940">
        <v>1.54661429560296E-4</v>
      </c>
      <c r="T940">
        <v>5.35325039203905E-4</v>
      </c>
      <c r="U940">
        <v>6.36316616333904E-4</v>
      </c>
      <c r="V940">
        <v>9.2113085648818499E-4</v>
      </c>
      <c r="W940">
        <v>1.8383903297616299E-4</v>
      </c>
      <c r="X940">
        <v>0.84128722315652305</v>
      </c>
      <c r="Y940">
        <v>12.793484117891399</v>
      </c>
      <c r="Z940">
        <v>5.9610499454609904</v>
      </c>
      <c r="AA940">
        <v>1.2766599512233501</v>
      </c>
      <c r="AB940">
        <v>8.24537947680236E-2</v>
      </c>
      <c r="AC940">
        <v>6.9092039554440802E-4</v>
      </c>
      <c r="AD940">
        <v>6.7071416516927896E-4</v>
      </c>
      <c r="AE940">
        <v>6.9092039554440802E-4</v>
      </c>
      <c r="AF940">
        <v>1.37822504901552E-4</v>
      </c>
      <c r="AG940">
        <v>4.7703504424138302E-4</v>
      </c>
      <c r="AH940">
        <v>6.3640315177952201E-4</v>
      </c>
      <c r="AI940">
        <v>9.2174342883438504E-4</v>
      </c>
      <c r="AJ940">
        <v>1.83866316666484E-4</v>
      </c>
      <c r="AK940">
        <v>0.74957995243657805</v>
      </c>
      <c r="AL940">
        <v>12.8019920671442</v>
      </c>
      <c r="AM940">
        <v>18.641389392737501</v>
      </c>
      <c r="AN940">
        <v>1.2768494212950201</v>
      </c>
    </row>
    <row r="941" spans="1:40" x14ac:dyDescent="0.3">
      <c r="A941">
        <v>938</v>
      </c>
      <c r="B941">
        <v>0.102606833686588</v>
      </c>
      <c r="C941">
        <v>5.9669755442124804E-4</v>
      </c>
      <c r="D941">
        <v>2.92661923545583E-4</v>
      </c>
      <c r="E941">
        <v>5.9669755442124804E-4</v>
      </c>
      <c r="F941">
        <v>1.7041887031968899E-4</v>
      </c>
      <c r="G941">
        <v>5.8998097724370896E-4</v>
      </c>
      <c r="H941">
        <v>5.1749270535062202E-4</v>
      </c>
      <c r="I941">
        <v>5.2338404732327095E-4</v>
      </c>
      <c r="J941">
        <v>1.49480280968623E-4</v>
      </c>
      <c r="K941">
        <v>1.1400759298509699</v>
      </c>
      <c r="L941">
        <v>7.2692228794898801</v>
      </c>
      <c r="M941">
        <v>5.3479976618720597</v>
      </c>
      <c r="N941">
        <v>1.0380575067265501</v>
      </c>
      <c r="O941">
        <v>9.3525466727146303E-2</v>
      </c>
      <c r="P941">
        <v>9.0584133348355902E-4</v>
      </c>
      <c r="Q941">
        <v>2.66898990087247E-4</v>
      </c>
      <c r="R941">
        <v>9.0584133348355902E-4</v>
      </c>
      <c r="S941">
        <v>1.55327899786933E-4</v>
      </c>
      <c r="T941">
        <v>5.3773718844180095E-4</v>
      </c>
      <c r="U941">
        <v>6.3245972245363905E-4</v>
      </c>
      <c r="V941">
        <v>1.06540550044931E-3</v>
      </c>
      <c r="W941">
        <v>1.8268894638515901E-4</v>
      </c>
      <c r="X941">
        <v>0.85023151570133004</v>
      </c>
      <c r="Y941">
        <v>14.797298617351601</v>
      </c>
      <c r="Z941">
        <v>6.53986064281687</v>
      </c>
      <c r="AA941">
        <v>1.2686732387858299</v>
      </c>
      <c r="AB941">
        <v>8.3330493294775099E-2</v>
      </c>
      <c r="AC941">
        <v>8.0756324027627204E-4</v>
      </c>
      <c r="AD941">
        <v>6.9404273411565202E-4</v>
      </c>
      <c r="AE941">
        <v>8.0756324027627204E-4</v>
      </c>
      <c r="AF941">
        <v>1.3840410531511301E-4</v>
      </c>
      <c r="AG941">
        <v>4.7914505813147798E-4</v>
      </c>
      <c r="AH941">
        <v>6.3249303238874905E-4</v>
      </c>
      <c r="AI941">
        <v>1.0660198076129601E-3</v>
      </c>
      <c r="AJ941">
        <v>1.82699645504403E-4</v>
      </c>
      <c r="AK941">
        <v>0.75754993904340995</v>
      </c>
      <c r="AL941">
        <v>14.8058306612912</v>
      </c>
      <c r="AM941">
        <v>19.086825676030902</v>
      </c>
      <c r="AN941">
        <v>1.26874753822502</v>
      </c>
    </row>
    <row r="942" spans="1:40" x14ac:dyDescent="0.3">
      <c r="A942">
        <v>939</v>
      </c>
      <c r="B942">
        <v>0.103692372808821</v>
      </c>
      <c r="C942">
        <v>7.4097528218374301E-4</v>
      </c>
      <c r="D942">
        <v>3.21517469098082E-4</v>
      </c>
      <c r="E942">
        <v>7.4097528218374301E-4</v>
      </c>
      <c r="F942">
        <v>1.7119464013218299E-4</v>
      </c>
      <c r="G942">
        <v>5.9274554806921197E-4</v>
      </c>
      <c r="H942">
        <v>5.1447467042330499E-4</v>
      </c>
      <c r="I942">
        <v>6.4313096122787703E-4</v>
      </c>
      <c r="J942">
        <v>1.48588726388809E-4</v>
      </c>
      <c r="K942">
        <v>1.1521374756535701</v>
      </c>
      <c r="L942">
        <v>8.9323744614982896</v>
      </c>
      <c r="M942">
        <v>5.8137858960019502</v>
      </c>
      <c r="N942">
        <v>1.0318661554778401</v>
      </c>
      <c r="O942">
        <v>9.4514885553403497E-2</v>
      </c>
      <c r="P942">
        <v>1.0373432178401099E-3</v>
      </c>
      <c r="Q942">
        <v>2.9319936695855898E-4</v>
      </c>
      <c r="R942">
        <v>1.0373432178401099E-3</v>
      </c>
      <c r="S942">
        <v>1.5603529469346899E-4</v>
      </c>
      <c r="T942">
        <v>5.4025980647481604E-4</v>
      </c>
      <c r="U942">
        <v>6.2877480477560295E-4</v>
      </c>
      <c r="V942">
        <v>1.20729928724231E-3</v>
      </c>
      <c r="W942">
        <v>1.8159977992655499E-4</v>
      </c>
      <c r="X942">
        <v>0.85922623230366801</v>
      </c>
      <c r="Y942">
        <v>16.768045656143201</v>
      </c>
      <c r="Z942">
        <v>7.1090941073726297</v>
      </c>
      <c r="AA942">
        <v>1.2611095828233001</v>
      </c>
      <c r="AB942">
        <v>8.4212113365167901E-2</v>
      </c>
      <c r="AC942">
        <v>9.2473766245765895E-4</v>
      </c>
      <c r="AD942">
        <v>7.1747761855192995E-4</v>
      </c>
      <c r="AE942">
        <v>9.2473766245765895E-4</v>
      </c>
      <c r="AF942">
        <v>1.3903485554652101E-4</v>
      </c>
      <c r="AG942">
        <v>4.81397920722293E-4</v>
      </c>
      <c r="AH942">
        <v>6.2881418317848703E-4</v>
      </c>
      <c r="AI942">
        <v>1.2079158069487001E-3</v>
      </c>
      <c r="AJ942">
        <v>1.8161085738103801E-4</v>
      </c>
      <c r="AK942">
        <v>0.76556466695607195</v>
      </c>
      <c r="AL942">
        <v>16.776608429843101</v>
      </c>
      <c r="AM942">
        <v>19.5247391000037</v>
      </c>
      <c r="AN942">
        <v>1.2611865095905399</v>
      </c>
    </row>
    <row r="943" spans="1:40" x14ac:dyDescent="0.3">
      <c r="A943">
        <v>940</v>
      </c>
      <c r="B943">
        <v>0.104784106440552</v>
      </c>
      <c r="C943">
        <v>8.8591040671704205E-4</v>
      </c>
      <c r="D943">
        <v>3.5050449400474202E-4</v>
      </c>
      <c r="E943">
        <v>8.8591040671704205E-4</v>
      </c>
      <c r="F943">
        <v>1.71974682938145E-4</v>
      </c>
      <c r="G943">
        <v>5.9551552802455205E-4</v>
      </c>
      <c r="H943">
        <v>5.1149357801334597E-4</v>
      </c>
      <c r="I943">
        <v>7.6091631940162596E-4</v>
      </c>
      <c r="J943">
        <v>1.4771058312373E-4</v>
      </c>
      <c r="K943">
        <v>1.16426784933947</v>
      </c>
      <c r="L943">
        <v>10.568282213911401</v>
      </c>
      <c r="M943">
        <v>6.2719046674481804</v>
      </c>
      <c r="N943">
        <v>1.02576793835923</v>
      </c>
      <c r="O943">
        <v>9.5509931120887806E-2</v>
      </c>
      <c r="P943">
        <v>1.1694405775411699E-3</v>
      </c>
      <c r="Q943">
        <v>3.1961883889877101E-4</v>
      </c>
      <c r="R943">
        <v>1.1694405775411699E-3</v>
      </c>
      <c r="S943">
        <v>1.5674186381463501E-4</v>
      </c>
      <c r="T943">
        <v>5.4276791412588901E-4</v>
      </c>
      <c r="U943">
        <v>6.2511269616851903E-4</v>
      </c>
      <c r="V943">
        <v>1.34685955711464E-3</v>
      </c>
      <c r="W943">
        <v>1.8052159411346399E-4</v>
      </c>
      <c r="X943">
        <v>0.86827210109898001</v>
      </c>
      <c r="Y943">
        <v>18.7063827377034</v>
      </c>
      <c r="Z943">
        <v>7.6689390364645504</v>
      </c>
      <c r="AA943">
        <v>1.2536221813435</v>
      </c>
      <c r="AB943">
        <v>8.50987368375032E-2</v>
      </c>
      <c r="AC943">
        <v>1.04244060527986E-3</v>
      </c>
      <c r="AD943">
        <v>7.4101820711637003E-4</v>
      </c>
      <c r="AE943">
        <v>1.04244060527986E-3</v>
      </c>
      <c r="AF943">
        <v>1.3966197868125899E-4</v>
      </c>
      <c r="AG943">
        <v>4.8362341373737799E-4</v>
      </c>
      <c r="AH943">
        <v>6.2513942613149102E-4</v>
      </c>
      <c r="AI943">
        <v>1.3474755424366101E-3</v>
      </c>
      <c r="AJ943">
        <v>1.8052932659005201E-4</v>
      </c>
      <c r="AK943">
        <v>0.77362488034093801</v>
      </c>
      <c r="AL943">
        <v>18.7149380893973</v>
      </c>
      <c r="AM943">
        <v>19.955251837454899</v>
      </c>
      <c r="AN943">
        <v>1.2536758790975799</v>
      </c>
    </row>
    <row r="944" spans="1:40" x14ac:dyDescent="0.3">
      <c r="A944">
        <v>941</v>
      </c>
      <c r="B944">
        <v>0.105882171162066</v>
      </c>
      <c r="C944">
        <v>1.0315253821207E-3</v>
      </c>
      <c r="D944">
        <v>3.79627489085474E-4</v>
      </c>
      <c r="E944">
        <v>1.0315253821207E-3</v>
      </c>
      <c r="F944">
        <v>1.72781368951991E-4</v>
      </c>
      <c r="G944">
        <v>5.9838436092379203E-4</v>
      </c>
      <c r="H944">
        <v>5.0862757999842797E-4</v>
      </c>
      <c r="I944">
        <v>8.7679808009191403E-4</v>
      </c>
      <c r="J944">
        <v>1.46864415746419E-4</v>
      </c>
      <c r="K944">
        <v>1.1764685684674001</v>
      </c>
      <c r="L944">
        <v>12.1777511123876</v>
      </c>
      <c r="M944">
        <v>6.72258166056832</v>
      </c>
      <c r="N944">
        <v>1.01989177601679</v>
      </c>
      <c r="O944">
        <v>9.6510740329283001E-2</v>
      </c>
      <c r="P944">
        <v>1.30215785051951E-3</v>
      </c>
      <c r="Q944">
        <v>3.4616229349443802E-4</v>
      </c>
      <c r="R944">
        <v>1.30215785051951E-3</v>
      </c>
      <c r="S944">
        <v>1.5747743008714699E-4</v>
      </c>
      <c r="T944">
        <v>5.4538511617456401E-4</v>
      </c>
      <c r="U944">
        <v>6.2161333106051605E-4</v>
      </c>
      <c r="V944">
        <v>1.48415982582288E-3</v>
      </c>
      <c r="W944">
        <v>1.79487974607633E-4</v>
      </c>
      <c r="X944">
        <v>0.87737036662984502</v>
      </c>
      <c r="Y944">
        <v>20.613330914206699</v>
      </c>
      <c r="Z944">
        <v>8.2196923011001992</v>
      </c>
      <c r="AA944">
        <v>1.2464442681085599</v>
      </c>
      <c r="AB944">
        <v>8.5990480161229094E-2</v>
      </c>
      <c r="AC944">
        <v>1.1606938188110101E-3</v>
      </c>
      <c r="AD944">
        <v>7.6466884982260099E-4</v>
      </c>
      <c r="AE944">
        <v>1.1606938188110101E-3</v>
      </c>
      <c r="AF944">
        <v>1.4031490964610201E-4</v>
      </c>
      <c r="AG944">
        <v>4.85946822452529E-4</v>
      </c>
      <c r="AH944">
        <v>6.2162870086960198E-4</v>
      </c>
      <c r="AI944">
        <v>1.48477273100258E-3</v>
      </c>
      <c r="AJ944">
        <v>1.7949242790750599E-4</v>
      </c>
      <c r="AK944">
        <v>0.78173163782935495</v>
      </c>
      <c r="AL944">
        <v>20.621843486146901</v>
      </c>
      <c r="AM944">
        <v>20.378605990932499</v>
      </c>
      <c r="AN944">
        <v>1.2464751938021199</v>
      </c>
    </row>
    <row r="945" spans="1:40" x14ac:dyDescent="0.3">
      <c r="A945">
        <v>942</v>
      </c>
      <c r="B945">
        <v>0.106986602074226</v>
      </c>
      <c r="C945">
        <v>1.17781587811338E-3</v>
      </c>
      <c r="D945">
        <v>4.0888558828400999E-4</v>
      </c>
      <c r="E945">
        <v>1.17781587811338E-3</v>
      </c>
      <c r="F945">
        <v>1.7358291681341301E-4</v>
      </c>
      <c r="G945">
        <v>6.0122665478713896E-4</v>
      </c>
      <c r="H945">
        <v>5.0576799226973303E-4</v>
      </c>
      <c r="I945">
        <v>9.9081031619884592E-4</v>
      </c>
      <c r="J945">
        <v>1.4602260666591099E-4</v>
      </c>
      <c r="K945">
        <v>1.18874002304696</v>
      </c>
      <c r="L945">
        <v>13.761254391650599</v>
      </c>
      <c r="M945">
        <v>7.1659484754980296</v>
      </c>
      <c r="N945">
        <v>1.0140458796243801</v>
      </c>
      <c r="O945">
        <v>9.7517353897538905E-2</v>
      </c>
      <c r="P945">
        <v>1.4354910846236101E-3</v>
      </c>
      <c r="Q945">
        <v>3.72828940315259E-4</v>
      </c>
      <c r="R945">
        <v>1.4354910846236101E-3</v>
      </c>
      <c r="S945">
        <v>1.5820830688217699E-4</v>
      </c>
      <c r="T945">
        <v>5.47976765447747E-4</v>
      </c>
      <c r="U945">
        <v>6.1812017851289804E-4</v>
      </c>
      <c r="V945">
        <v>1.61924019671931E-3</v>
      </c>
      <c r="W945">
        <v>1.7845965934765401E-4</v>
      </c>
      <c r="X945">
        <v>0.886521399068535</v>
      </c>
      <c r="Y945">
        <v>22.489447176657102</v>
      </c>
      <c r="Z945">
        <v>8.7615139330672296</v>
      </c>
      <c r="AA945">
        <v>1.2393031899142599</v>
      </c>
      <c r="AB945">
        <v>8.6887392614797498E-2</v>
      </c>
      <c r="AC945">
        <v>1.2794962273843099E-3</v>
      </c>
      <c r="AD945">
        <v>7.8842933153726097E-4</v>
      </c>
      <c r="AE945">
        <v>1.2794962273843099E-3</v>
      </c>
      <c r="AF945">
        <v>1.4096656426432799E-4</v>
      </c>
      <c r="AG945">
        <v>4.8825834113426199E-4</v>
      </c>
      <c r="AH945">
        <v>6.1813821209801099E-4</v>
      </c>
      <c r="AI945">
        <v>1.6198504843647999E-3</v>
      </c>
      <c r="AJ945">
        <v>1.78464580446339E-4</v>
      </c>
      <c r="AK945">
        <v>0.78988538740725001</v>
      </c>
      <c r="AL945">
        <v>22.497923393955599</v>
      </c>
      <c r="AM945">
        <v>20.794929663921199</v>
      </c>
      <c r="AN945">
        <v>1.23933736421068</v>
      </c>
    </row>
    <row r="946" spans="1:40" x14ac:dyDescent="0.3">
      <c r="A946">
        <v>943</v>
      </c>
      <c r="B946">
        <v>0.108105259487039</v>
      </c>
      <c r="C946">
        <v>1.3262489697072599E-3</v>
      </c>
      <c r="D946">
        <v>4.3857220660278699E-4</v>
      </c>
      <c r="E946">
        <v>1.3262489697072599E-3</v>
      </c>
      <c r="F946">
        <v>1.7612524187345601E-4</v>
      </c>
      <c r="G946">
        <v>6.1059305205791298E-4</v>
      </c>
      <c r="H946">
        <v>5.0833211025963596E-4</v>
      </c>
      <c r="I946">
        <v>1.1041313608609799E-3</v>
      </c>
      <c r="J946">
        <v>1.46628127473404E-4</v>
      </c>
      <c r="K946">
        <v>1.20116954985598</v>
      </c>
      <c r="L946">
        <v>15.335157789735799</v>
      </c>
      <c r="M946">
        <v>7.60668714253275</v>
      </c>
      <c r="N946">
        <v>1.01825088523197</v>
      </c>
      <c r="O946">
        <v>9.8529750187632104E-2</v>
      </c>
      <c r="P946">
        <v>1.5694363121868599E-3</v>
      </c>
      <c r="Q946">
        <v>3.99617985827909E-4</v>
      </c>
      <c r="R946">
        <v>1.5694363121868599E-3</v>
      </c>
      <c r="S946">
        <v>1.5893447579006301E-4</v>
      </c>
      <c r="T946">
        <v>5.5055236745439498E-4</v>
      </c>
      <c r="U946">
        <v>6.1464441252166398E-4</v>
      </c>
      <c r="V946">
        <v>1.7521407900841801E-3</v>
      </c>
      <c r="W946">
        <v>1.77436685910744E-4</v>
      </c>
      <c r="X946">
        <v>0.89572500170574698</v>
      </c>
      <c r="Y946">
        <v>24.335288751169202</v>
      </c>
      <c r="Z946">
        <v>9.2945655071522193</v>
      </c>
      <c r="AA946">
        <v>1.2321992077135</v>
      </c>
      <c r="AB946">
        <v>8.7789460304713005E-2</v>
      </c>
      <c r="AC946">
        <v>1.3988442932335299E-3</v>
      </c>
      <c r="AD946">
        <v>8.1229894470710403E-4</v>
      </c>
      <c r="AE946">
        <v>1.3988442932335299E-3</v>
      </c>
      <c r="AF946">
        <v>1.4161402109937599E-4</v>
      </c>
      <c r="AG946">
        <v>4.9055472550258101E-4</v>
      </c>
      <c r="AH946">
        <v>6.1466398834196902E-4</v>
      </c>
      <c r="AI946">
        <v>1.7527488120054799E-3</v>
      </c>
      <c r="AJ946">
        <v>1.7744205587849E-4</v>
      </c>
      <c r="AK946">
        <v>0.79808600277011899</v>
      </c>
      <c r="AL946">
        <v>24.343733500076102</v>
      </c>
      <c r="AM946">
        <v>21.204349684945502</v>
      </c>
      <c r="AN946">
        <v>1.2322364991561801</v>
      </c>
    </row>
    <row r="947" spans="1:40" x14ac:dyDescent="0.3">
      <c r="A947">
        <v>944</v>
      </c>
      <c r="B947">
        <v>0.109236733259645</v>
      </c>
      <c r="C947">
        <v>1.4759509721565601E-3</v>
      </c>
      <c r="D947">
        <v>4.6851260709264501E-4</v>
      </c>
      <c r="E947">
        <v>1.4759509721565601E-3</v>
      </c>
      <c r="F947">
        <v>1.7763088477912301E-4</v>
      </c>
      <c r="G947">
        <v>6.1558232275234096E-4</v>
      </c>
      <c r="H947">
        <v>5.0717746123023102E-4</v>
      </c>
      <c r="I947">
        <v>1.2160340531087901E-3</v>
      </c>
      <c r="J947">
        <v>1.46349850943657E-4</v>
      </c>
      <c r="K947">
        <v>1.21374148066272</v>
      </c>
      <c r="L947">
        <v>16.889361848733198</v>
      </c>
      <c r="M947">
        <v>8.0418107726701606</v>
      </c>
      <c r="N947">
        <v>1.0163184093309501</v>
      </c>
      <c r="O947">
        <v>9.9557549077095894E-2</v>
      </c>
      <c r="P947">
        <v>1.70578662563162E-3</v>
      </c>
      <c r="Q947">
        <v>4.2688804851686099E-4</v>
      </c>
      <c r="R947">
        <v>1.70578662563162E-3</v>
      </c>
      <c r="S947">
        <v>1.6178826215306201E-4</v>
      </c>
      <c r="T947">
        <v>5.61102017035622E-4</v>
      </c>
      <c r="U947">
        <v>6.1995521631536302E-4</v>
      </c>
      <c r="V947">
        <v>1.8847041792297999E-3</v>
      </c>
      <c r="W947">
        <v>1.7875800481041701E-4</v>
      </c>
      <c r="X947">
        <v>0.90506862797359899</v>
      </c>
      <c r="Y947">
        <v>26.1764469337473</v>
      </c>
      <c r="Z947">
        <v>9.8263277898384693</v>
      </c>
      <c r="AA947">
        <v>1.2413750334056699</v>
      </c>
      <c r="AB947">
        <v>8.8704640298411699E-2</v>
      </c>
      <c r="AC947">
        <v>1.5202211523367001E-3</v>
      </c>
      <c r="AD947">
        <v>8.3657431652773802E-4</v>
      </c>
      <c r="AE947">
        <v>1.5202211523367001E-3</v>
      </c>
      <c r="AF947">
        <v>1.4402131248384699E-4</v>
      </c>
      <c r="AG947">
        <v>4.9944686192551996E-4</v>
      </c>
      <c r="AH947">
        <v>6.1934927673440898E-4</v>
      </c>
      <c r="AI947">
        <v>1.8851812734314299E-3</v>
      </c>
      <c r="AJ947">
        <v>1.7859656856651301E-4</v>
      </c>
      <c r="AK947">
        <v>0.80640582089465196</v>
      </c>
      <c r="AL947">
        <v>26.183073242103202</v>
      </c>
      <c r="AM947">
        <v>21.612730392982499</v>
      </c>
      <c r="AN947">
        <v>1.24025394837856</v>
      </c>
    </row>
    <row r="948" spans="1:40" x14ac:dyDescent="0.3">
      <c r="A948">
        <v>945</v>
      </c>
      <c r="B948">
        <v>0.110376699550952</v>
      </c>
      <c r="C948">
        <v>1.6264721966877699E-3</v>
      </c>
      <c r="D948">
        <v>4.9861685199888801E-4</v>
      </c>
      <c r="E948">
        <v>1.6264721966877699E-3</v>
      </c>
      <c r="F948">
        <v>1.78602943541609E-4</v>
      </c>
      <c r="G948">
        <v>6.1886776419043104E-4</v>
      </c>
      <c r="H948">
        <v>5.0461826638897704E-4</v>
      </c>
      <c r="I948">
        <v>1.32620832383492E-3</v>
      </c>
      <c r="J948">
        <v>1.4563096182563899E-4</v>
      </c>
      <c r="K948">
        <v>1.22640777278836</v>
      </c>
      <c r="L948">
        <v>18.4195600532627</v>
      </c>
      <c r="M948">
        <v>8.4701445259861092</v>
      </c>
      <c r="N948">
        <v>1.01132612378916</v>
      </c>
      <c r="O948">
        <v>0.100595835366024</v>
      </c>
      <c r="P948">
        <v>1.8428809530340001E-3</v>
      </c>
      <c r="Q948">
        <v>4.5430691399733699E-4</v>
      </c>
      <c r="R948">
        <v>1.8428809530340001E-3</v>
      </c>
      <c r="S948">
        <v>1.6267108172405201E-4</v>
      </c>
      <c r="T948">
        <v>5.63663657775761E-4</v>
      </c>
      <c r="U948">
        <v>6.1635754730533104E-4</v>
      </c>
      <c r="V948">
        <v>2.0151620004559999E-3</v>
      </c>
      <c r="W948">
        <v>1.7787832791027399E-4</v>
      </c>
      <c r="X948">
        <v>0.91450759423658501</v>
      </c>
      <c r="Y948">
        <v>27.988361117444502</v>
      </c>
      <c r="Z948">
        <v>10.3495339290708</v>
      </c>
      <c r="AA948">
        <v>1.23526616604357</v>
      </c>
      <c r="AB948">
        <v>8.9628910460336303E-2</v>
      </c>
      <c r="AC948">
        <v>1.64226083412292E-3</v>
      </c>
      <c r="AD948">
        <v>8.6098225288498296E-4</v>
      </c>
      <c r="AE948">
        <v>1.64226083412292E-3</v>
      </c>
      <c r="AF948">
        <v>1.44807793477534E-4</v>
      </c>
      <c r="AG948">
        <v>5.0176724183220896E-4</v>
      </c>
      <c r="AH948">
        <v>6.1581019247096999E-4</v>
      </c>
      <c r="AI948">
        <v>2.0155181048805101E-3</v>
      </c>
      <c r="AJ948">
        <v>1.7772008162006799E-4</v>
      </c>
      <c r="AK948">
        <v>0.81480827691214797</v>
      </c>
      <c r="AL948">
        <v>27.993307012229302</v>
      </c>
      <c r="AM948">
        <v>22.013927419113699</v>
      </c>
      <c r="AN948">
        <v>1.2341672334726901</v>
      </c>
    </row>
    <row r="949" spans="1:40" x14ac:dyDescent="0.3">
      <c r="A949">
        <v>946</v>
      </c>
      <c r="B949">
        <v>0.111524161207227</v>
      </c>
      <c r="C949">
        <v>1.77780971234041E-3</v>
      </c>
      <c r="D949">
        <v>5.2888435512941597E-4</v>
      </c>
      <c r="E949">
        <v>1.77780971234041E-3</v>
      </c>
      <c r="F949">
        <v>1.7957152453427201E-4</v>
      </c>
      <c r="G949">
        <v>6.2229224163935901E-4</v>
      </c>
      <c r="H949">
        <v>5.0218984963693101E-4</v>
      </c>
      <c r="I949">
        <v>1.4346924682386E-3</v>
      </c>
      <c r="J949">
        <v>1.4491422336774401E-4</v>
      </c>
      <c r="K949">
        <v>1.2391573467469601</v>
      </c>
      <c r="L949">
        <v>19.9262842810917</v>
      </c>
      <c r="M949">
        <v>8.8918684089003701</v>
      </c>
      <c r="N949">
        <v>1.0063487733871099</v>
      </c>
      <c r="O949">
        <v>0.101640944833784</v>
      </c>
      <c r="P949">
        <v>1.98071899090833E-3</v>
      </c>
      <c r="Q949">
        <v>4.8187452157220299E-4</v>
      </c>
      <c r="R949">
        <v>1.98071899090833E-3</v>
      </c>
      <c r="S949">
        <v>1.6355354119013601E-4</v>
      </c>
      <c r="T949">
        <v>5.6678437705573697E-4</v>
      </c>
      <c r="U949">
        <v>6.1339730340058797E-4</v>
      </c>
      <c r="V949">
        <v>2.1436153447433998E-3</v>
      </c>
      <c r="W949">
        <v>1.7700435154686801E-4</v>
      </c>
      <c r="X949">
        <v>0.92400858939803798</v>
      </c>
      <c r="Y949">
        <v>29.772435343658302</v>
      </c>
      <c r="Z949">
        <v>10.864674471580701</v>
      </c>
      <c r="AA949">
        <v>1.22919688574214</v>
      </c>
      <c r="AB949">
        <v>9.0559257131790305E-2</v>
      </c>
      <c r="AC949">
        <v>1.76496285684825E-3</v>
      </c>
      <c r="AD949">
        <v>8.8552265743004803E-4</v>
      </c>
      <c r="AE949">
        <v>1.76496285684825E-3</v>
      </c>
      <c r="AF949">
        <v>1.4559370285157001E-4</v>
      </c>
      <c r="AG949">
        <v>5.0454637155834695E-4</v>
      </c>
      <c r="AH949">
        <v>6.1285949807040902E-4</v>
      </c>
      <c r="AI949">
        <v>2.1438549785227101E-3</v>
      </c>
      <c r="AJ949">
        <v>1.76848925454035E-4</v>
      </c>
      <c r="AK949">
        <v>0.82326597392536705</v>
      </c>
      <c r="AL949">
        <v>29.775763590593201</v>
      </c>
      <c r="AM949">
        <v>22.4087831645666</v>
      </c>
      <c r="AN949">
        <v>1.22811753787524</v>
      </c>
    </row>
    <row r="950" spans="1:40" x14ac:dyDescent="0.3">
      <c r="A950">
        <v>947</v>
      </c>
      <c r="B950">
        <v>0.11267910398238</v>
      </c>
      <c r="C950">
        <v>1.9299596335631899E-3</v>
      </c>
      <c r="D950">
        <v>5.5931433937397195E-4</v>
      </c>
      <c r="E950">
        <v>1.9299596335631899E-3</v>
      </c>
      <c r="F950">
        <v>1.8053549507482999E-4</v>
      </c>
      <c r="G950">
        <v>6.2570088286243602E-4</v>
      </c>
      <c r="H950">
        <v>4.9976506261910705E-4</v>
      </c>
      <c r="I950">
        <v>1.5415135626908E-3</v>
      </c>
      <c r="J950">
        <v>1.4419882642371199E-4</v>
      </c>
      <c r="K950">
        <v>1.25199004424867</v>
      </c>
      <c r="L950">
        <v>21.409910592927901</v>
      </c>
      <c r="M950">
        <v>9.3070884419722102</v>
      </c>
      <c r="N950">
        <v>1.0013807390535601</v>
      </c>
      <c r="O950">
        <v>0.102692869732346</v>
      </c>
      <c r="P950">
        <v>2.1192971968829201E-3</v>
      </c>
      <c r="Q950">
        <v>5.0959016276711996E-4</v>
      </c>
      <c r="R950">
        <v>2.1192971968829201E-3</v>
      </c>
      <c r="S950">
        <v>1.6443179740837001E-4</v>
      </c>
      <c r="T950">
        <v>5.6988986100339702E-4</v>
      </c>
      <c r="U950">
        <v>6.10440480179006E-4</v>
      </c>
      <c r="V950">
        <v>2.2700961835492601E-3</v>
      </c>
      <c r="W950">
        <v>1.76131972570861E-4</v>
      </c>
      <c r="X950">
        <v>0.93357154302133205</v>
      </c>
      <c r="Y950">
        <v>31.529113660406399</v>
      </c>
      <c r="Z950">
        <v>11.371878035138799</v>
      </c>
      <c r="AA950">
        <v>1.22313869840876</v>
      </c>
      <c r="AB950">
        <v>9.14956729634991E-2</v>
      </c>
      <c r="AC950">
        <v>1.8883240688880899E-3</v>
      </c>
      <c r="AD950">
        <v>9.1019489983801597E-4</v>
      </c>
      <c r="AE950">
        <v>1.8883240688880899E-3</v>
      </c>
      <c r="AF950">
        <v>1.4637587262391E-4</v>
      </c>
      <c r="AG950">
        <v>5.0731201921653602E-4</v>
      </c>
      <c r="AH950">
        <v>6.0991214454569095E-4</v>
      </c>
      <c r="AI950">
        <v>2.2702237258865202E-3</v>
      </c>
      <c r="AJ950">
        <v>1.7597931647602E-4</v>
      </c>
      <c r="AK950">
        <v>0.83177884512271905</v>
      </c>
      <c r="AL950">
        <v>31.530885081757202</v>
      </c>
      <c r="AM950">
        <v>22.7973984404804</v>
      </c>
      <c r="AN950">
        <v>1.22207858663903</v>
      </c>
    </row>
    <row r="951" spans="1:40" x14ac:dyDescent="0.3">
      <c r="A951">
        <v>948</v>
      </c>
      <c r="B951">
        <v>0.112896812052724</v>
      </c>
      <c r="C951">
        <v>1.7583663556120801E-3</v>
      </c>
      <c r="D951">
        <v>5.31348622405273E-4</v>
      </c>
      <c r="E951">
        <v>1.7583663556120801E-3</v>
      </c>
      <c r="F951">
        <v>1.81494728809957E-4</v>
      </c>
      <c r="G951">
        <v>-1.15333210492452E-4</v>
      </c>
      <c r="H951" s="4">
        <v>-9.1942267948833906E-5</v>
      </c>
      <c r="I951">
        <v>1.40174881050831E-3</v>
      </c>
      <c r="J951">
        <v>1.44685445903181E-4</v>
      </c>
      <c r="K951">
        <v>1.25440902280804</v>
      </c>
      <c r="L951">
        <v>19.4687334792822</v>
      </c>
      <c r="M951">
        <v>8.8246837877460305</v>
      </c>
      <c r="N951">
        <v>1.00476004099431</v>
      </c>
      <c r="O951">
        <v>0.102871840369555</v>
      </c>
      <c r="P951">
        <v>1.97219760302257E-3</v>
      </c>
      <c r="Q951">
        <v>4.8411065462876401E-4</v>
      </c>
      <c r="R951">
        <v>1.97219760302257E-3</v>
      </c>
      <c r="S951">
        <v>1.6530574054735001E-4</v>
      </c>
      <c r="T951">
        <v>-1.03254468850687E-4</v>
      </c>
      <c r="U951">
        <v>-1.10409141440197E-4</v>
      </c>
      <c r="V951">
        <v>2.1088544304558301E-3</v>
      </c>
      <c r="W951">
        <v>1.7676004818117201E-4</v>
      </c>
      <c r="X951">
        <v>0.935198548814141</v>
      </c>
      <c r="Y951">
        <v>29.289644867442099</v>
      </c>
      <c r="Z951">
        <v>10.784489187764599</v>
      </c>
      <c r="AA951">
        <v>1.2275003345914699</v>
      </c>
      <c r="AB951">
        <v>9.1647419692148693E-2</v>
      </c>
      <c r="AC951">
        <v>1.7572553464299801E-3</v>
      </c>
      <c r="AD951">
        <v>8.9123250609138998E-4</v>
      </c>
      <c r="AE951">
        <v>1.7572553464299801E-3</v>
      </c>
      <c r="AF951">
        <v>1.4715420452449801E-4</v>
      </c>
      <c r="AG951" s="4">
        <v>-9.1214390718098403E-5</v>
      </c>
      <c r="AH951">
        <v>-1.09480256102075E-4</v>
      </c>
      <c r="AI951">
        <v>2.1091492674491299E-3</v>
      </c>
      <c r="AJ951">
        <v>1.7662213024729101E-4</v>
      </c>
      <c r="AK951">
        <v>0.833158360837715</v>
      </c>
      <c r="AL951">
        <v>29.293739825682302</v>
      </c>
      <c r="AM951">
        <v>22.285491870038999</v>
      </c>
      <c r="AN951">
        <v>1.2265425711617399</v>
      </c>
    </row>
    <row r="952" spans="1:40" x14ac:dyDescent="0.3">
      <c r="A952">
        <v>949</v>
      </c>
      <c r="B952">
        <v>0.11310787672243899</v>
      </c>
      <c r="C952">
        <v>1.59081898719658E-3</v>
      </c>
      <c r="D952">
        <v>5.0338290543657503E-4</v>
      </c>
      <c r="E952">
        <v>1.59081898719658E-3</v>
      </c>
      <c r="F952">
        <v>1.81549430862339E-4</v>
      </c>
      <c r="G952">
        <v>-1.1481061920175901E-4</v>
      </c>
      <c r="H952" s="4">
        <v>-9.1354873131557798E-5</v>
      </c>
      <c r="I952">
        <v>1.26581554703774E-3</v>
      </c>
      <c r="J952">
        <v>1.4445898244298699E-4</v>
      </c>
      <c r="K952">
        <v>1.2567541858048801</v>
      </c>
      <c r="L952">
        <v>17.5807714866353</v>
      </c>
      <c r="M952">
        <v>8.3446261661308991</v>
      </c>
      <c r="N952">
        <v>1.0031873780763001</v>
      </c>
      <c r="O952">
        <v>0.103046827219216</v>
      </c>
      <c r="P952">
        <v>1.8278098604738999E-3</v>
      </c>
      <c r="Q952">
        <v>4.58631146490408E-4</v>
      </c>
      <c r="R952">
        <v>1.8278098604738999E-3</v>
      </c>
      <c r="S952">
        <v>1.65342798863585E-4</v>
      </c>
      <c r="T952">
        <v>-1.02967755391998E-4</v>
      </c>
      <c r="U952">
        <v>-1.09915592733627E-4</v>
      </c>
      <c r="V952">
        <v>1.95114289374876E-3</v>
      </c>
      <c r="W952">
        <v>1.7649944559964799E-4</v>
      </c>
      <c r="X952">
        <v>0.93678933835651002</v>
      </c>
      <c r="Y952">
        <v>27.099206857621699</v>
      </c>
      <c r="Z952">
        <v>10.1995349014607</v>
      </c>
      <c r="AA952">
        <v>1.225690594442</v>
      </c>
      <c r="AB952">
        <v>9.1795624922555497E-2</v>
      </c>
      <c r="AC952">
        <v>1.6286014850085801E-3</v>
      </c>
      <c r="AD952">
        <v>8.7227011234476497E-4</v>
      </c>
      <c r="AE952">
        <v>1.6286014850085801E-3</v>
      </c>
      <c r="AF952">
        <v>1.4718236547678701E-4</v>
      </c>
      <c r="AG952" s="4">
        <v>-9.0958908095604605E-5</v>
      </c>
      <c r="AH952">
        <v>-1.0899735035256499E-4</v>
      </c>
      <c r="AI952">
        <v>1.9515762706782799E-3</v>
      </c>
      <c r="AJ952">
        <v>1.7637071718946899E-4</v>
      </c>
      <c r="AK952">
        <v>0.83450568111414103</v>
      </c>
      <c r="AL952">
        <v>27.105225981642899</v>
      </c>
      <c r="AM952">
        <v>21.776117788582201</v>
      </c>
      <c r="AN952">
        <v>1.2247966471490901</v>
      </c>
    </row>
    <row r="953" spans="1:40" x14ac:dyDescent="0.3">
      <c r="A953">
        <v>950</v>
      </c>
      <c r="B953">
        <v>0.113309770965124</v>
      </c>
      <c r="C953">
        <v>1.4277120903704E-3</v>
      </c>
      <c r="D953">
        <v>4.7541718846787602E-4</v>
      </c>
      <c r="E953">
        <v>1.4277120903704E-3</v>
      </c>
      <c r="F953">
        <v>1.81598552085123E-4</v>
      </c>
      <c r="G953">
        <v>-1.13954035622542E-4</v>
      </c>
      <c r="H953" s="4">
        <v>-9.0511728323813004E-5</v>
      </c>
      <c r="I953">
        <v>1.1340071296488999E-3</v>
      </c>
      <c r="J953">
        <v>1.4424060298110999E-4</v>
      </c>
      <c r="K953">
        <v>1.2589974551680501</v>
      </c>
      <c r="L953">
        <v>15.7500990229014</v>
      </c>
      <c r="M953">
        <v>7.8669934709481604</v>
      </c>
      <c r="N953">
        <v>1.00167085403548</v>
      </c>
      <c r="O953">
        <v>0.103215866219008</v>
      </c>
      <c r="P953">
        <v>1.6863216250731299E-3</v>
      </c>
      <c r="Q953">
        <v>4.3315163835205199E-4</v>
      </c>
      <c r="R953">
        <v>1.6863216250731299E-3</v>
      </c>
      <c r="S953">
        <v>1.6537626438501999E-4</v>
      </c>
      <c r="T953">
        <v>-1.02406712773588E-4</v>
      </c>
      <c r="U953">
        <v>-1.0913766282010101E-4</v>
      </c>
      <c r="V953">
        <v>1.79715954099975E-3</v>
      </c>
      <c r="W953">
        <v>1.7624605352585E-4</v>
      </c>
      <c r="X953">
        <v>0.93832605653643697</v>
      </c>
      <c r="Y953">
        <v>24.9605491805521</v>
      </c>
      <c r="Z953">
        <v>9.6171180612603298</v>
      </c>
      <c r="AA953">
        <v>1.22393092726284</v>
      </c>
      <c r="AB953">
        <v>9.19385277987841E-2</v>
      </c>
      <c r="AC953">
        <v>1.5025299674738799E-3</v>
      </c>
      <c r="AD953">
        <v>8.5330771859813996E-4</v>
      </c>
      <c r="AE953">
        <v>1.5025299674738799E-3</v>
      </c>
      <c r="AF953">
        <v>1.4720794815657699E-4</v>
      </c>
      <c r="AG953" s="4">
        <v>-9.0457753404352595E-5</v>
      </c>
      <c r="AH953">
        <v>-1.08228325085387E-4</v>
      </c>
      <c r="AI953">
        <v>1.7977044050983E-3</v>
      </c>
      <c r="AJ953">
        <v>1.7612718720777201E-4</v>
      </c>
      <c r="AK953">
        <v>0.83580479817076503</v>
      </c>
      <c r="AL953">
        <v>24.9681167374764</v>
      </c>
      <c r="AM953">
        <v>21.2696124458346</v>
      </c>
      <c r="AN953">
        <v>1.22310546672064</v>
      </c>
    </row>
    <row r="954" spans="1:40" x14ac:dyDescent="0.3">
      <c r="A954">
        <v>951</v>
      </c>
      <c r="B954">
        <v>0.113502016914504</v>
      </c>
      <c r="C954">
        <v>1.2692679760992599E-3</v>
      </c>
      <c r="D954">
        <v>4.4745147149917799E-4</v>
      </c>
      <c r="E954">
        <v>1.2692679760992599E-3</v>
      </c>
      <c r="F954">
        <v>1.8164049484231101E-4</v>
      </c>
      <c r="G954">
        <v>-1.13052007507229E-4</v>
      </c>
      <c r="H954" s="4">
        <v>-8.9643170687571901E-5</v>
      </c>
      <c r="I954">
        <v>1.0064501138775401E-3</v>
      </c>
      <c r="J954">
        <v>1.44029551017775E-4</v>
      </c>
      <c r="K954">
        <v>1.2611335212722701</v>
      </c>
      <c r="L954">
        <v>13.978473803854699</v>
      </c>
      <c r="M954">
        <v>7.3916881115241502</v>
      </c>
      <c r="N954">
        <v>1.00020521540121</v>
      </c>
      <c r="O954">
        <v>0.10337870410217399</v>
      </c>
      <c r="P954">
        <v>1.5478496356727601E-3</v>
      </c>
      <c r="Q954">
        <v>4.0767213021369598E-4</v>
      </c>
      <c r="R954">
        <v>1.5478496356727601E-3</v>
      </c>
      <c r="S954">
        <v>1.6540549240943501E-4</v>
      </c>
      <c r="T954">
        <v>-1.01821596397413E-4</v>
      </c>
      <c r="U954">
        <v>-1.08343161205092E-4</v>
      </c>
      <c r="V954">
        <v>1.6469877563538001E-3</v>
      </c>
      <c r="W954">
        <v>1.75999538038852E-4</v>
      </c>
      <c r="X954">
        <v>0.93980640092885703</v>
      </c>
      <c r="Y954">
        <v>22.8748299493584</v>
      </c>
      <c r="Z954">
        <v>9.0371478328491701</v>
      </c>
      <c r="AA954">
        <v>1.2222190141586899</v>
      </c>
      <c r="AB954">
        <v>9.2075902933936998E-2</v>
      </c>
      <c r="AC954">
        <v>1.37914484503448E-3</v>
      </c>
      <c r="AD954">
        <v>8.3434532485151397E-4</v>
      </c>
      <c r="AE954">
        <v>1.37914484503448E-3</v>
      </c>
      <c r="AF954">
        <v>1.4723003345303601E-4</v>
      </c>
      <c r="AG954" s="4">
        <v>-8.9935359263477405E-5</v>
      </c>
      <c r="AH954">
        <v>-1.07442764108221E-4</v>
      </c>
      <c r="AI954">
        <v>1.6476181945523801E-3</v>
      </c>
      <c r="AJ954">
        <v>1.75890794049056E-4</v>
      </c>
      <c r="AK954">
        <v>0.83705366303579098</v>
      </c>
      <c r="AL954">
        <v>22.883586035449699</v>
      </c>
      <c r="AM954">
        <v>20.765925812568401</v>
      </c>
      <c r="AN954">
        <v>1.2214638475628901</v>
      </c>
    </row>
    <row r="955" spans="1:40" x14ac:dyDescent="0.3">
      <c r="A955">
        <v>952</v>
      </c>
      <c r="B955">
        <v>0.113684099133726</v>
      </c>
      <c r="C955">
        <v>1.1157246677770301E-3</v>
      </c>
      <c r="D955">
        <v>4.1948575453047899E-4</v>
      </c>
      <c r="E955">
        <v>1.1157246677770301E-3</v>
      </c>
      <c r="F955">
        <v>1.8167524056311301E-4</v>
      </c>
      <c r="G955">
        <v>-1.12101052361588E-4</v>
      </c>
      <c r="H955" s="4">
        <v>-8.8746753410739795E-5</v>
      </c>
      <c r="I955">
        <v>8.8328289413469E-4</v>
      </c>
      <c r="J955">
        <v>1.4382637303961599E-4</v>
      </c>
      <c r="K955">
        <v>1.2631566570414099</v>
      </c>
      <c r="L955">
        <v>12.2678179740929</v>
      </c>
      <c r="M955">
        <v>6.91860863338015</v>
      </c>
      <c r="N955">
        <v>0.99879425721956105</v>
      </c>
      <c r="O955">
        <v>0.103535081989569</v>
      </c>
      <c r="P955">
        <v>1.4125120918401699E-3</v>
      </c>
      <c r="Q955">
        <v>3.8219262207533997E-4</v>
      </c>
      <c r="R955">
        <v>1.4125120918401699E-3</v>
      </c>
      <c r="S955">
        <v>1.6543066860416801E-4</v>
      </c>
      <c r="T955">
        <v>-1.01211985114805E-4</v>
      </c>
      <c r="U955">
        <v>-1.07531844749495E-4</v>
      </c>
      <c r="V955">
        <v>1.5007119047635699E-3</v>
      </c>
      <c r="W955">
        <v>1.7576045912912701E-4</v>
      </c>
      <c r="X955">
        <v>0.94122801808699297</v>
      </c>
      <c r="Y955">
        <v>20.843220899494</v>
      </c>
      <c r="Z955">
        <v>8.4595296147466996</v>
      </c>
      <c r="AA955">
        <v>1.22055874395227</v>
      </c>
      <c r="AB955">
        <v>9.2207518968900698E-2</v>
      </c>
      <c r="AC955">
        <v>1.25855197075668E-3</v>
      </c>
      <c r="AD955">
        <v>8.1538293110488896E-4</v>
      </c>
      <c r="AE955">
        <v>1.25855197075668E-3</v>
      </c>
      <c r="AF955">
        <v>1.4724854207551799E-4</v>
      </c>
      <c r="AG955" s="4">
        <v>-8.9391121146685604E-5</v>
      </c>
      <c r="AH955">
        <v>-1.0664014644458399E-4</v>
      </c>
      <c r="AI955">
        <v>1.5014037719627601E-3</v>
      </c>
      <c r="AJ955">
        <v>1.7566180946447399E-4</v>
      </c>
      <c r="AK955">
        <v>0.83825017244455202</v>
      </c>
      <c r="AL955">
        <v>20.852830166149399</v>
      </c>
      <c r="AM955">
        <v>20.265005551361401</v>
      </c>
      <c r="AN955">
        <v>1.2198736768366301</v>
      </c>
    </row>
    <row r="956" spans="1:40" x14ac:dyDescent="0.3">
      <c r="A956">
        <v>953</v>
      </c>
      <c r="B956">
        <v>0.11385547317330701</v>
      </c>
      <c r="C956">
        <v>9.67331852510554E-4</v>
      </c>
      <c r="D956">
        <v>3.9152003756177999E-4</v>
      </c>
      <c r="E956">
        <v>9.67331852510554E-4</v>
      </c>
      <c r="F956">
        <v>1.81703721061408E-4</v>
      </c>
      <c r="G956">
        <v>-1.11099059742634E-4</v>
      </c>
      <c r="H956" s="4">
        <v>-8.7821121797255195E-5</v>
      </c>
      <c r="I956">
        <v>7.6465245191533295E-4</v>
      </c>
      <c r="J956">
        <v>1.4363240026796199E-4</v>
      </c>
      <c r="K956">
        <v>1.26506081303674</v>
      </c>
      <c r="L956">
        <v>10.6201729432685</v>
      </c>
      <c r="M956">
        <v>6.4476484965366003</v>
      </c>
      <c r="N956">
        <v>0.99744722408307396</v>
      </c>
      <c r="O956">
        <v>0.103684768285255</v>
      </c>
      <c r="P956">
        <v>1.28041422087786E-3</v>
      </c>
      <c r="Q956">
        <v>3.5671311393698402E-4</v>
      </c>
      <c r="R956">
        <v>1.28041422087786E-3</v>
      </c>
      <c r="S956">
        <v>1.65451704163726E-4</v>
      </c>
      <c r="T956">
        <v>-1.0058047030224701E-4</v>
      </c>
      <c r="U956">
        <v>-1.06706625439992E-4</v>
      </c>
      <c r="V956">
        <v>1.35840168836634E-3</v>
      </c>
      <c r="W956">
        <v>1.7552903631842199E-4</v>
      </c>
      <c r="X956">
        <v>0.94258880259323197</v>
      </c>
      <c r="Y956">
        <v>18.866690116199202</v>
      </c>
      <c r="Z956">
        <v>7.8841624116210998</v>
      </c>
      <c r="AA956">
        <v>1.21895164110015</v>
      </c>
      <c r="AB956">
        <v>9.2333170310910401E-2</v>
      </c>
      <c r="AC956">
        <v>1.14084458065611E-3</v>
      </c>
      <c r="AD956">
        <v>7.9642053735826395E-4</v>
      </c>
      <c r="AE956">
        <v>1.14084458065611E-3</v>
      </c>
      <c r="AF956">
        <v>1.4726350211967699E-4</v>
      </c>
      <c r="AG956" s="4">
        <v>-8.8827499986808705E-5</v>
      </c>
      <c r="AH956">
        <v>-1.0582356227612701E-4</v>
      </c>
      <c r="AI956">
        <v>1.35913132246628E-3</v>
      </c>
      <c r="AJ956">
        <v>1.7544058303877301E-4</v>
      </c>
      <c r="AK956">
        <v>0.83939245737191304</v>
      </c>
      <c r="AL956">
        <v>18.876823923142901</v>
      </c>
      <c r="AM956">
        <v>19.7667901141809</v>
      </c>
      <c r="AN956">
        <v>1.2183373822137</v>
      </c>
    </row>
    <row r="957" spans="1:40" x14ac:dyDescent="0.3">
      <c r="A957">
        <v>954</v>
      </c>
      <c r="B957">
        <v>0.114015594371926</v>
      </c>
      <c r="C957">
        <v>8.2433968710023304E-4</v>
      </c>
      <c r="D957">
        <v>3.6355432059308201E-4</v>
      </c>
      <c r="E957">
        <v>8.2433968710023304E-4</v>
      </c>
      <c r="F957">
        <v>1.8172572890849101E-4</v>
      </c>
      <c r="G957">
        <v>-1.10046215982094E-4</v>
      </c>
      <c r="H957" s="4">
        <v>-8.6866708830026201E-5</v>
      </c>
      <c r="I957">
        <v>6.5070547803317295E-4</v>
      </c>
      <c r="J957">
        <v>1.4344805806486399E-4</v>
      </c>
      <c r="K957">
        <v>1.2668399374658501</v>
      </c>
      <c r="L957">
        <v>9.03757608379407</v>
      </c>
      <c r="M957">
        <v>5.9786940099473798</v>
      </c>
      <c r="N957">
        <v>0.99616706989489301</v>
      </c>
      <c r="O957">
        <v>0.10382735581496801</v>
      </c>
      <c r="P957">
        <v>1.1517437083777499E-3</v>
      </c>
      <c r="Q957">
        <v>3.3123360579862801E-4</v>
      </c>
      <c r="R957">
        <v>1.1517437083777499E-3</v>
      </c>
      <c r="S957">
        <v>1.6546865931507299E-4</v>
      </c>
      <c r="T957" s="4">
        <v>-9.9910975766754503E-5</v>
      </c>
      <c r="U957">
        <v>-1.0585078708860399E-4</v>
      </c>
      <c r="V957">
        <v>1.2202160685603101E-3</v>
      </c>
      <c r="W957">
        <v>1.7530594304159301E-4</v>
      </c>
      <c r="X957">
        <v>0.94388505286334801</v>
      </c>
      <c r="Y957">
        <v>16.947445396670901</v>
      </c>
      <c r="Z957">
        <v>7.3109539131602403</v>
      </c>
      <c r="AA957">
        <v>1.21740238223328</v>
      </c>
      <c r="AB957">
        <v>9.2452491900429007E-2</v>
      </c>
      <c r="AC957">
        <v>1.02618998016724E-3</v>
      </c>
      <c r="AD957">
        <v>7.7745814361163796E-4</v>
      </c>
      <c r="AE957">
        <v>1.02618998016724E-3</v>
      </c>
      <c r="AF957">
        <v>1.4727562313349301E-4</v>
      </c>
      <c r="AG957" s="4">
        <v>-8.8230176391742806E-5</v>
      </c>
      <c r="AH957">
        <v>-1.04976287859761E-4</v>
      </c>
      <c r="AI957">
        <v>1.2209611174133501E-3</v>
      </c>
      <c r="AJ957">
        <v>1.7522857644693799E-4</v>
      </c>
      <c r="AK957">
        <v>0.840477199094809</v>
      </c>
      <c r="AL957">
        <v>16.957793297407601</v>
      </c>
      <c r="AM957">
        <v>19.2712481385812</v>
      </c>
      <c r="AN957">
        <v>1.2168651142148399</v>
      </c>
    </row>
    <row r="958" spans="1:40" x14ac:dyDescent="0.3">
      <c r="A958">
        <v>955</v>
      </c>
      <c r="B958">
        <v>0.11416397127370299</v>
      </c>
      <c r="C958">
        <v>6.8697129824444897E-4</v>
      </c>
      <c r="D958">
        <v>3.3558860362438301E-4</v>
      </c>
      <c r="E958">
        <v>6.8697129824444897E-4</v>
      </c>
      <c r="F958">
        <v>1.8174196507934399E-4</v>
      </c>
      <c r="G958">
        <v>-1.0894787329661499E-4</v>
      </c>
      <c r="H958" s="4">
        <v>-8.5887942468185403E-5</v>
      </c>
      <c r="I958">
        <v>5.4156680213735399E-4</v>
      </c>
      <c r="J958">
        <v>1.43274420770859E-4</v>
      </c>
      <c r="K958">
        <v>1.2684885697078101</v>
      </c>
      <c r="L958">
        <v>7.5217611407965803</v>
      </c>
      <c r="M958">
        <v>5.5116217907939404</v>
      </c>
      <c r="N958">
        <v>0.99496125535319302</v>
      </c>
      <c r="O958">
        <v>0.103962506163778</v>
      </c>
      <c r="P958">
        <v>1.0266542346357001E-3</v>
      </c>
      <c r="Q958">
        <v>3.05754097660272E-4</v>
      </c>
      <c r="R958">
        <v>1.0266542346357001E-3</v>
      </c>
      <c r="S958">
        <v>1.6548227257157899E-4</v>
      </c>
      <c r="T958" s="4">
        <v>-9.9210283379047801E-5</v>
      </c>
      <c r="U958">
        <v>-1.0497179776046399E-4</v>
      </c>
      <c r="V958">
        <v>1.0862759082780999E-3</v>
      </c>
      <c r="W958">
        <v>1.7509245067829799E-4</v>
      </c>
      <c r="X958">
        <v>0.94511369239799004</v>
      </c>
      <c r="Y958">
        <v>15.0871653927514</v>
      </c>
      <c r="Z958">
        <v>6.7397997572408803</v>
      </c>
      <c r="AA958">
        <v>1.21591979637707</v>
      </c>
      <c r="AB958">
        <v>9.2565183242784302E-2</v>
      </c>
      <c r="AC958">
        <v>9.1472529375559897E-4</v>
      </c>
      <c r="AD958">
        <v>7.5849574986501295E-4</v>
      </c>
      <c r="AE958">
        <v>9.1472529375559897E-4</v>
      </c>
      <c r="AF958">
        <v>1.4728478949002901E-4</v>
      </c>
      <c r="AG958" s="4">
        <v>-8.7605249013876697E-5</v>
      </c>
      <c r="AH958">
        <v>-1.04105853345E-4</v>
      </c>
      <c r="AI958">
        <v>1.0870154283517701E-3</v>
      </c>
      <c r="AJ958">
        <v>1.7502614132367301E-4</v>
      </c>
      <c r="AK958">
        <v>0.84150166584349295</v>
      </c>
      <c r="AL958">
        <v>15.097436504885801</v>
      </c>
      <c r="AM958">
        <v>18.778328588351599</v>
      </c>
      <c r="AN958">
        <v>1.2154593147477299</v>
      </c>
    </row>
    <row r="959" spans="1:40" x14ac:dyDescent="0.3">
      <c r="A959">
        <v>956</v>
      </c>
      <c r="B959">
        <v>0.114300453705411</v>
      </c>
      <c r="C959">
        <v>5.5528812518481198E-4</v>
      </c>
      <c r="D959">
        <v>3.07622886655684E-4</v>
      </c>
      <c r="E959">
        <v>5.5528812518481198E-4</v>
      </c>
      <c r="F959">
        <v>1.8175295263307499E-4</v>
      </c>
      <c r="G959">
        <v>-1.0783587225321401E-4</v>
      </c>
      <c r="H959" s="4">
        <v>-8.4909798589275406E-5</v>
      </c>
      <c r="I959">
        <v>4.3723300867586101E-4</v>
      </c>
      <c r="J959">
        <v>1.43111993055915E-4</v>
      </c>
      <c r="K959">
        <v>1.27000504117123</v>
      </c>
      <c r="L959">
        <v>6.07268067605363</v>
      </c>
      <c r="M959">
        <v>5.0462871649309999</v>
      </c>
      <c r="N959">
        <v>0.99383328511052005</v>
      </c>
      <c r="O959">
        <v>0.10408986851407399</v>
      </c>
      <c r="P959">
        <v>9.0530566217626501E-4</v>
      </c>
      <c r="Q959">
        <v>2.8027458952191599E-4</v>
      </c>
      <c r="R959">
        <v>9.0530566217626501E-4</v>
      </c>
      <c r="S959">
        <v>1.65492447039095E-4</v>
      </c>
      <c r="T959" s="4">
        <v>-9.84774110457293E-5</v>
      </c>
      <c r="U959">
        <v>-1.0406887211665E-4</v>
      </c>
      <c r="V959">
        <v>9.5670812405650705E-4</v>
      </c>
      <c r="W959">
        <v>1.74888963106327E-4</v>
      </c>
      <c r="X959">
        <v>0.946271531946136</v>
      </c>
      <c r="Y959">
        <v>13.2876128341181</v>
      </c>
      <c r="Z959">
        <v>6.1705903128718704</v>
      </c>
      <c r="AA959">
        <v>1.2145066882383799</v>
      </c>
      <c r="AB959">
        <v>9.2670930316516603E-2</v>
      </c>
      <c r="AC959">
        <v>8.0659326940261305E-4</v>
      </c>
      <c r="AD959">
        <v>7.3953335611838804E-4</v>
      </c>
      <c r="AE959">
        <v>8.0659326940261305E-4</v>
      </c>
      <c r="AF959">
        <v>1.4729117345138701E-4</v>
      </c>
      <c r="AG959" s="4">
        <v>-8.6951636795726299E-5</v>
      </c>
      <c r="AH959">
        <v>-1.03211222924619E-4</v>
      </c>
      <c r="AI959">
        <v>9.5742277897985001E-4</v>
      </c>
      <c r="AJ959">
        <v>1.74833996209111E-4</v>
      </c>
      <c r="AK959">
        <v>0.84246300287742304</v>
      </c>
      <c r="AL959">
        <v>13.297538596942299</v>
      </c>
      <c r="AM959">
        <v>18.287978067298798</v>
      </c>
      <c r="AN959">
        <v>1.21412497367438</v>
      </c>
    </row>
    <row r="960" spans="1:40" x14ac:dyDescent="0.3">
      <c r="A960">
        <v>957</v>
      </c>
      <c r="B960">
        <v>0.114425202776176</v>
      </c>
      <c r="C960">
        <v>4.2920395392988302E-4</v>
      </c>
      <c r="D960">
        <v>2.7965716968698598E-4</v>
      </c>
      <c r="E960">
        <v>4.2920395392988302E-4</v>
      </c>
      <c r="F960">
        <v>1.8175962680895099E-4</v>
      </c>
      <c r="G960">
        <v>-1.06739301957961E-4</v>
      </c>
      <c r="H960" s="4">
        <v>-8.3954731502706E-5</v>
      </c>
      <c r="I960">
        <v>3.37586081706573E-4</v>
      </c>
      <c r="J960">
        <v>1.4296121847215499E-4</v>
      </c>
      <c r="K960">
        <v>1.2713911419575099</v>
      </c>
      <c r="L960">
        <v>4.6886955792579696</v>
      </c>
      <c r="M960">
        <v>4.5825323481294404</v>
      </c>
      <c r="N960">
        <v>0.99278623938996702</v>
      </c>
      <c r="O960">
        <v>0.104209089427967</v>
      </c>
      <c r="P960">
        <v>7.8785811241540295E-4</v>
      </c>
      <c r="Q960">
        <v>2.5479508138355998E-4</v>
      </c>
      <c r="R960">
        <v>7.8785811241540295E-4</v>
      </c>
      <c r="S960">
        <v>1.65499478129165E-4</v>
      </c>
      <c r="T960" s="4">
        <v>-9.7712350347531601E-5</v>
      </c>
      <c r="U960">
        <v>-1.03142236413629E-4</v>
      </c>
      <c r="V960">
        <v>8.3163947445870096E-4</v>
      </c>
      <c r="W960">
        <v>1.7469630234886601E-4</v>
      </c>
      <c r="X960">
        <v>0.947355358436064</v>
      </c>
      <c r="Y960">
        <v>11.550548256370799</v>
      </c>
      <c r="Z960">
        <v>5.6032098355579603</v>
      </c>
      <c r="AA960">
        <v>1.21316876631157</v>
      </c>
      <c r="AB960">
        <v>9.2769415652614706E-2</v>
      </c>
      <c r="AC960">
        <v>7.01937065565419E-4</v>
      </c>
      <c r="AD960">
        <v>7.2057096237176195E-4</v>
      </c>
      <c r="AE960">
        <v>7.01937065565419E-4</v>
      </c>
      <c r="AF960">
        <v>1.4729544337254401E-4</v>
      </c>
      <c r="AG960" s="4">
        <v>-8.6269426795984307E-5</v>
      </c>
      <c r="AH960">
        <v>-1.02292731724141E-4</v>
      </c>
      <c r="AI960">
        <v>8.3231177720606596E-4</v>
      </c>
      <c r="AJ960">
        <v>1.74653452940265E-4</v>
      </c>
      <c r="AK960">
        <v>0.84335832411467904</v>
      </c>
      <c r="AL960">
        <v>11.5598857945287</v>
      </c>
      <c r="AM960">
        <v>17.800138588980602</v>
      </c>
      <c r="AN960">
        <v>1.2128712009740601</v>
      </c>
    </row>
    <row r="961" spans="1:40" x14ac:dyDescent="0.3">
      <c r="A961">
        <v>958</v>
      </c>
      <c r="B961">
        <v>0.114540175552132</v>
      </c>
      <c r="C961">
        <v>3.0778728879783299E-4</v>
      </c>
      <c r="D961">
        <v>2.5169145271828703E-4</v>
      </c>
      <c r="E961">
        <v>3.0778728879783299E-4</v>
      </c>
      <c r="F961">
        <v>1.8176284130921999E-4</v>
      </c>
      <c r="G961">
        <v>-1.0582337468207099E-4</v>
      </c>
      <c r="H961" s="4">
        <v>-8.3150769373943598E-5</v>
      </c>
      <c r="I961">
        <v>2.4184401550176601E-4</v>
      </c>
      <c r="J961">
        <v>1.4282024310661301E-4</v>
      </c>
      <c r="K961">
        <v>1.2726686172459201</v>
      </c>
      <c r="L961">
        <v>3.3589446597467498</v>
      </c>
      <c r="M961">
        <v>4.1201392574432898</v>
      </c>
      <c r="N961">
        <v>0.99180724379592899</v>
      </c>
      <c r="O961">
        <v>0.104319839961275</v>
      </c>
      <c r="P961">
        <v>6.7445900445111697E-4</v>
      </c>
      <c r="Q961">
        <v>2.29315573245204E-4</v>
      </c>
      <c r="R961">
        <v>6.7445900445111697E-4</v>
      </c>
      <c r="S961">
        <v>1.6550405145621699E-4</v>
      </c>
      <c r="T961" s="4">
        <v>-9.6917786137824401E-5</v>
      </c>
      <c r="U961">
        <v>-1.02194908265945E-4</v>
      </c>
      <c r="V961">
        <v>7.1118294005400001E-4</v>
      </c>
      <c r="W961">
        <v>1.7451565940804599E-4</v>
      </c>
      <c r="X961">
        <v>0.94836218146614304</v>
      </c>
      <c r="Y961">
        <v>9.8775408340833408</v>
      </c>
      <c r="Z961">
        <v>5.0375350992550096</v>
      </c>
      <c r="AA961">
        <v>1.21191430144476</v>
      </c>
      <c r="AB961">
        <v>9.2860395140004298E-2</v>
      </c>
      <c r="AC961">
        <v>6.0086558032314199E-4</v>
      </c>
      <c r="AD961">
        <v>7.0160856862513704E-4</v>
      </c>
      <c r="AE961">
        <v>6.0086558032314199E-4</v>
      </c>
      <c r="AF961">
        <v>1.4729753692543899E-4</v>
      </c>
      <c r="AG961" s="4">
        <v>-8.5565506966233802E-5</v>
      </c>
      <c r="AH961">
        <v>-1.0135866589944E-4</v>
      </c>
      <c r="AI961">
        <v>7.1176968109918997E-4</v>
      </c>
      <c r="AJ961">
        <v>1.74484817099579E-4</v>
      </c>
      <c r="AK961">
        <v>0.844185410363675</v>
      </c>
      <c r="AL961">
        <v>9.8856900152665208</v>
      </c>
      <c r="AM961">
        <v>17.314733233062402</v>
      </c>
      <c r="AN961">
        <v>1.2117001187470799</v>
      </c>
    </row>
    <row r="962" spans="1:40" x14ac:dyDescent="0.3">
      <c r="A962">
        <v>959</v>
      </c>
      <c r="B962">
        <v>0.114652345307151</v>
      </c>
      <c r="C962">
        <v>1.87749363049466E-4</v>
      </c>
      <c r="D962">
        <v>2.23725735749589E-4</v>
      </c>
      <c r="E962">
        <v>1.87749363049466E-4</v>
      </c>
      <c r="F962">
        <v>1.8176429367383401E-4</v>
      </c>
      <c r="G962">
        <v>-1.05548116853306E-4</v>
      </c>
      <c r="H962" s="4">
        <v>-8.2853346709559596E-5</v>
      </c>
      <c r="I962">
        <v>1.47379825760946E-4</v>
      </c>
      <c r="J962">
        <v>1.4268165545868399E-4</v>
      </c>
      <c r="K962">
        <v>1.27391494785724</v>
      </c>
      <c r="L962">
        <v>2.0469420244575902</v>
      </c>
      <c r="M962">
        <v>3.6587629621241802</v>
      </c>
      <c r="N962">
        <v>0.99084482957419695</v>
      </c>
      <c r="O962">
        <v>0.104421961801569</v>
      </c>
      <c r="P962">
        <v>5.6517558203096499E-4</v>
      </c>
      <c r="Q962">
        <v>2.0383606510684799E-4</v>
      </c>
      <c r="R962">
        <v>5.6517558203096499E-4</v>
      </c>
      <c r="S962">
        <v>1.6550626100357899E-4</v>
      </c>
      <c r="T962" s="4">
        <v>-9.6109588065544202E-5</v>
      </c>
      <c r="U962">
        <v>-1.01243593826552E-4</v>
      </c>
      <c r="V962">
        <v>5.9536627114461604E-4</v>
      </c>
      <c r="W962">
        <v>1.7434731541425601E-4</v>
      </c>
      <c r="X962">
        <v>0.94929056183245197</v>
      </c>
      <c r="Y962">
        <v>8.2689759881196707</v>
      </c>
      <c r="Z962">
        <v>4.4734298016496101</v>
      </c>
      <c r="AA962">
        <v>1.21074524593233</v>
      </c>
      <c r="AB962">
        <v>9.2943649237382006E-2</v>
      </c>
      <c r="AC962">
        <v>5.0347429790121895E-4</v>
      </c>
      <c r="AD962">
        <v>6.8264617487851203E-4</v>
      </c>
      <c r="AE962">
        <v>5.0347429790121895E-4</v>
      </c>
      <c r="AF962">
        <v>1.47298510837957E-4</v>
      </c>
      <c r="AG962" s="4">
        <v>-8.4842643518864795E-5</v>
      </c>
      <c r="AH962">
        <v>-1.0041235591297899E-4</v>
      </c>
      <c r="AI962">
        <v>5.9586828388549296E-4</v>
      </c>
      <c r="AJ962">
        <v>1.7432967529381699E-4</v>
      </c>
      <c r="AK962">
        <v>0.84494226579438203</v>
      </c>
      <c r="AL962">
        <v>8.2759483872985093</v>
      </c>
      <c r="AM962">
        <v>16.831677010024102</v>
      </c>
      <c r="AN962">
        <v>1.2106227450959499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Biomass</vt:lpstr>
      <vt:lpstr>Starch</vt:lpstr>
      <vt:lpstr>M+F</vt:lpstr>
      <vt:lpstr>plot_LH3_biomass_and_carbon_poo</vt:lpstr>
    </vt:vector>
  </TitlesOfParts>
  <Company>University of Edinburgh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 Hoon Chew</dc:creator>
  <cp:lastModifiedBy>Andrew Millar</cp:lastModifiedBy>
  <dcterms:created xsi:type="dcterms:W3CDTF">2015-02-24T11:43:04Z</dcterms:created>
  <dcterms:modified xsi:type="dcterms:W3CDTF">2022-04-08T14:08:56Z</dcterms:modified>
</cp:coreProperties>
</file>