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AMillar\Documents\WP\PUBLICNS\Chew-Seaton prr79 2016\"/>
    </mc:Choice>
  </mc:AlternateContent>
  <xr:revisionPtr revIDLastSave="0" documentId="13_ncr:1_{0ABFAD9F-0E82-4BF8-8897-B6DE12B83738}" xr6:coauthVersionLast="47" xr6:coauthVersionMax="47" xr10:uidLastSave="{00000000-0000-0000-0000-000000000000}"/>
  <bookViews>
    <workbookView xWindow="-108" yWindow="-108" windowWidth="23256" windowHeight="12600" tabRatio="563" xr2:uid="{00000000-000D-0000-FFFF-FFFF00000000}"/>
  </bookViews>
  <sheets>
    <sheet name="Read.Me" sheetId="8" r:id="rId1"/>
    <sheet name="Sheet1" sheetId="1" r:id="rId2"/>
    <sheet name="Results-std curve" sheetId="2" r:id="rId3"/>
    <sheet name="Repeat for thiamin" sheetId="6" r:id="rId4"/>
    <sheet name="Graph-stats" sheetId="3" r:id="rId5"/>
    <sheet name="Graph-stats (2)" sheetId="7" r:id="rId6"/>
    <sheet name="Chromatogram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78" i="2" l="1"/>
  <c r="L78" i="2"/>
  <c r="M78" i="2"/>
  <c r="K79" i="2"/>
  <c r="L79" i="2"/>
  <c r="M79" i="2"/>
  <c r="L77" i="2"/>
  <c r="M77" i="2"/>
  <c r="K77" i="2"/>
  <c r="F38" i="2"/>
  <c r="M38" i="2" s="1"/>
  <c r="F64" i="2" s="1"/>
  <c r="D35" i="6"/>
  <c r="I35" i="6"/>
  <c r="D36" i="6"/>
  <c r="I36" i="6" s="1"/>
  <c r="D62" i="6" s="1"/>
  <c r="D37" i="6"/>
  <c r="I37" i="6"/>
  <c r="D63" i="6" s="1"/>
  <c r="D38" i="6"/>
  <c r="I38" i="6" s="1"/>
  <c r="D64" i="6" s="1"/>
  <c r="D39" i="6"/>
  <c r="I39" i="6"/>
  <c r="D65" i="6" s="1"/>
  <c r="D40" i="6"/>
  <c r="I40" i="6" s="1"/>
  <c r="D66" i="6" s="1"/>
  <c r="I67" i="6" s="1"/>
  <c r="D41" i="6"/>
  <c r="I41" i="6"/>
  <c r="D67" i="6" s="1"/>
  <c r="D42" i="6"/>
  <c r="I42" i="6" s="1"/>
  <c r="D68" i="6" s="1"/>
  <c r="D43" i="6"/>
  <c r="I43" i="6"/>
  <c r="D69" i="6" s="1"/>
  <c r="D44" i="6"/>
  <c r="I44" i="6" s="1"/>
  <c r="D70" i="6" s="1"/>
  <c r="D45" i="6"/>
  <c r="I45" i="6"/>
  <c r="D46" i="6"/>
  <c r="I46" i="6" s="1"/>
  <c r="D72" i="6" s="1"/>
  <c r="D47" i="6"/>
  <c r="I47" i="6"/>
  <c r="D73" i="6" s="1"/>
  <c r="D48" i="6"/>
  <c r="I48" i="6" s="1"/>
  <c r="D74" i="6" s="1"/>
  <c r="D49" i="6"/>
  <c r="I49" i="6"/>
  <c r="D75" i="6" s="1"/>
  <c r="D50" i="6"/>
  <c r="I50" i="6" s="1"/>
  <c r="D76" i="6" s="1"/>
  <c r="D51" i="6"/>
  <c r="I51" i="6"/>
  <c r="D77" i="6" s="1"/>
  <c r="D52" i="6"/>
  <c r="I52" i="6" s="1"/>
  <c r="D78" i="6" s="1"/>
  <c r="D53" i="6"/>
  <c r="I53" i="6"/>
  <c r="D79" i="6" s="1"/>
  <c r="D54" i="6"/>
  <c r="I54" i="6" s="1"/>
  <c r="D80" i="6" s="1"/>
  <c r="D32" i="6"/>
  <c r="I32" i="6"/>
  <c r="D33" i="6"/>
  <c r="I33" i="6" s="1"/>
  <c r="D59" i="6" s="1"/>
  <c r="D34" i="6"/>
  <c r="I34" i="6"/>
  <c r="D60" i="6" s="1"/>
  <c r="I58" i="6" s="1"/>
  <c r="D31" i="6"/>
  <c r="I31" i="6" s="1"/>
  <c r="D57" i="6" s="1"/>
  <c r="H12" i="7"/>
  <c r="L12" i="7"/>
  <c r="H11" i="7"/>
  <c r="L11" i="7" s="1"/>
  <c r="H10" i="7"/>
  <c r="L10" i="7"/>
  <c r="H9" i="7"/>
  <c r="L9" i="7" s="1"/>
  <c r="H8" i="7"/>
  <c r="L8" i="7"/>
  <c r="H7" i="7"/>
  <c r="L7" i="7" s="1"/>
  <c r="H6" i="7"/>
  <c r="L6" i="7"/>
  <c r="H5" i="7"/>
  <c r="L5" i="7" s="1"/>
  <c r="H4" i="7"/>
  <c r="L4" i="7"/>
  <c r="D61" i="6"/>
  <c r="D71" i="6"/>
  <c r="D58" i="6"/>
  <c r="K17" i="6"/>
  <c r="K2781" i="5"/>
  <c r="J2781" i="5"/>
  <c r="I2781" i="5"/>
  <c r="H2781" i="5"/>
  <c r="K2780" i="5"/>
  <c r="J2780" i="5"/>
  <c r="I2780" i="5"/>
  <c r="H2780" i="5"/>
  <c r="K2779" i="5"/>
  <c r="J2779" i="5"/>
  <c r="I2779" i="5"/>
  <c r="H2779" i="5"/>
  <c r="K2778" i="5"/>
  <c r="J2778" i="5"/>
  <c r="I2778" i="5"/>
  <c r="H2778" i="5"/>
  <c r="K2777" i="5"/>
  <c r="J2777" i="5"/>
  <c r="I2777" i="5"/>
  <c r="H2777" i="5"/>
  <c r="K2776" i="5"/>
  <c r="J2776" i="5"/>
  <c r="I2776" i="5"/>
  <c r="H2776" i="5"/>
  <c r="K2775" i="5"/>
  <c r="J2775" i="5"/>
  <c r="I2775" i="5"/>
  <c r="H2775" i="5"/>
  <c r="K2774" i="5"/>
  <c r="J2774" i="5"/>
  <c r="I2774" i="5"/>
  <c r="H2774" i="5"/>
  <c r="K2773" i="5"/>
  <c r="J2773" i="5"/>
  <c r="I2773" i="5"/>
  <c r="H2773" i="5"/>
  <c r="K2772" i="5"/>
  <c r="J2772" i="5"/>
  <c r="I2772" i="5"/>
  <c r="H2772" i="5"/>
  <c r="K2771" i="5"/>
  <c r="J2771" i="5"/>
  <c r="I2771" i="5"/>
  <c r="H2771" i="5"/>
  <c r="K2770" i="5"/>
  <c r="J2770" i="5"/>
  <c r="I2770" i="5"/>
  <c r="H2770" i="5"/>
  <c r="K2769" i="5"/>
  <c r="J2769" i="5"/>
  <c r="I2769" i="5"/>
  <c r="H2769" i="5"/>
  <c r="K2768" i="5"/>
  <c r="J2768" i="5"/>
  <c r="I2768" i="5"/>
  <c r="H2768" i="5"/>
  <c r="K2767" i="5"/>
  <c r="J2767" i="5"/>
  <c r="I2767" i="5"/>
  <c r="H2767" i="5"/>
  <c r="K2766" i="5"/>
  <c r="J2766" i="5"/>
  <c r="I2766" i="5"/>
  <c r="H2766" i="5"/>
  <c r="K2765" i="5"/>
  <c r="J2765" i="5"/>
  <c r="I2765" i="5"/>
  <c r="H2765" i="5"/>
  <c r="K2764" i="5"/>
  <c r="J2764" i="5"/>
  <c r="I2764" i="5"/>
  <c r="H2764" i="5"/>
  <c r="K2763" i="5"/>
  <c r="J2763" i="5"/>
  <c r="I2763" i="5"/>
  <c r="H2763" i="5"/>
  <c r="K2762" i="5"/>
  <c r="J2762" i="5"/>
  <c r="I2762" i="5"/>
  <c r="H2762" i="5"/>
  <c r="K2761" i="5"/>
  <c r="J2761" i="5"/>
  <c r="I2761" i="5"/>
  <c r="H2761" i="5"/>
  <c r="K2760" i="5"/>
  <c r="J2760" i="5"/>
  <c r="I2760" i="5"/>
  <c r="H2760" i="5"/>
  <c r="K2759" i="5"/>
  <c r="J2759" i="5"/>
  <c r="I2759" i="5"/>
  <c r="H2759" i="5"/>
  <c r="K2758" i="5"/>
  <c r="J2758" i="5"/>
  <c r="I2758" i="5"/>
  <c r="H2758" i="5"/>
  <c r="K2757" i="5"/>
  <c r="J2757" i="5"/>
  <c r="I2757" i="5"/>
  <c r="H2757" i="5"/>
  <c r="K2756" i="5"/>
  <c r="J2756" i="5"/>
  <c r="I2756" i="5"/>
  <c r="H2756" i="5"/>
  <c r="K2755" i="5"/>
  <c r="J2755" i="5"/>
  <c r="I2755" i="5"/>
  <c r="H2755" i="5"/>
  <c r="K2754" i="5"/>
  <c r="J2754" i="5"/>
  <c r="I2754" i="5"/>
  <c r="H2754" i="5"/>
  <c r="K2753" i="5"/>
  <c r="J2753" i="5"/>
  <c r="I2753" i="5"/>
  <c r="H2753" i="5"/>
  <c r="K2752" i="5"/>
  <c r="J2752" i="5"/>
  <c r="I2752" i="5"/>
  <c r="H2752" i="5"/>
  <c r="K2751" i="5"/>
  <c r="J2751" i="5"/>
  <c r="I2751" i="5"/>
  <c r="H2751" i="5"/>
  <c r="K2750" i="5"/>
  <c r="J2750" i="5"/>
  <c r="I2750" i="5"/>
  <c r="H2750" i="5"/>
  <c r="K2749" i="5"/>
  <c r="J2749" i="5"/>
  <c r="I2749" i="5"/>
  <c r="H2749" i="5"/>
  <c r="K2748" i="5"/>
  <c r="J2748" i="5"/>
  <c r="I2748" i="5"/>
  <c r="H2748" i="5"/>
  <c r="K2747" i="5"/>
  <c r="J2747" i="5"/>
  <c r="I2747" i="5"/>
  <c r="H2747" i="5"/>
  <c r="K2746" i="5"/>
  <c r="J2746" i="5"/>
  <c r="I2746" i="5"/>
  <c r="H2746" i="5"/>
  <c r="K2745" i="5"/>
  <c r="J2745" i="5"/>
  <c r="I2745" i="5"/>
  <c r="H2745" i="5"/>
  <c r="K2744" i="5"/>
  <c r="J2744" i="5"/>
  <c r="I2744" i="5"/>
  <c r="H2744" i="5"/>
  <c r="K2743" i="5"/>
  <c r="J2743" i="5"/>
  <c r="I2743" i="5"/>
  <c r="H2743" i="5"/>
  <c r="K2742" i="5"/>
  <c r="J2742" i="5"/>
  <c r="I2742" i="5"/>
  <c r="H2742" i="5"/>
  <c r="K2741" i="5"/>
  <c r="J2741" i="5"/>
  <c r="I2741" i="5"/>
  <c r="H2741" i="5"/>
  <c r="K2740" i="5"/>
  <c r="J2740" i="5"/>
  <c r="I2740" i="5"/>
  <c r="H2740" i="5"/>
  <c r="K2739" i="5"/>
  <c r="J2739" i="5"/>
  <c r="I2739" i="5"/>
  <c r="H2739" i="5"/>
  <c r="K2738" i="5"/>
  <c r="J2738" i="5"/>
  <c r="I2738" i="5"/>
  <c r="H2738" i="5"/>
  <c r="K2737" i="5"/>
  <c r="J2737" i="5"/>
  <c r="I2737" i="5"/>
  <c r="H2737" i="5"/>
  <c r="K2736" i="5"/>
  <c r="J2736" i="5"/>
  <c r="I2736" i="5"/>
  <c r="H2736" i="5"/>
  <c r="K2735" i="5"/>
  <c r="J2735" i="5"/>
  <c r="I2735" i="5"/>
  <c r="H2735" i="5"/>
  <c r="K2734" i="5"/>
  <c r="J2734" i="5"/>
  <c r="I2734" i="5"/>
  <c r="H2734" i="5"/>
  <c r="K2733" i="5"/>
  <c r="J2733" i="5"/>
  <c r="I2733" i="5"/>
  <c r="H2733" i="5"/>
  <c r="K2732" i="5"/>
  <c r="J2732" i="5"/>
  <c r="I2732" i="5"/>
  <c r="H2732" i="5"/>
  <c r="K2731" i="5"/>
  <c r="J2731" i="5"/>
  <c r="I2731" i="5"/>
  <c r="H2731" i="5"/>
  <c r="K2730" i="5"/>
  <c r="J2730" i="5"/>
  <c r="I2730" i="5"/>
  <c r="H2730" i="5"/>
  <c r="K2729" i="5"/>
  <c r="J2729" i="5"/>
  <c r="I2729" i="5"/>
  <c r="H2729" i="5"/>
  <c r="K2728" i="5"/>
  <c r="J2728" i="5"/>
  <c r="I2728" i="5"/>
  <c r="H2728" i="5"/>
  <c r="K2727" i="5"/>
  <c r="J2727" i="5"/>
  <c r="I2727" i="5"/>
  <c r="H2727" i="5"/>
  <c r="K2726" i="5"/>
  <c r="J2726" i="5"/>
  <c r="I2726" i="5"/>
  <c r="H2726" i="5"/>
  <c r="K2725" i="5"/>
  <c r="J2725" i="5"/>
  <c r="I2725" i="5"/>
  <c r="H2725" i="5"/>
  <c r="K2724" i="5"/>
  <c r="J2724" i="5"/>
  <c r="I2724" i="5"/>
  <c r="H2724" i="5"/>
  <c r="K2723" i="5"/>
  <c r="J2723" i="5"/>
  <c r="I2723" i="5"/>
  <c r="H2723" i="5"/>
  <c r="K2722" i="5"/>
  <c r="J2722" i="5"/>
  <c r="I2722" i="5"/>
  <c r="H2722" i="5"/>
  <c r="K2721" i="5"/>
  <c r="J2721" i="5"/>
  <c r="I2721" i="5"/>
  <c r="H2721" i="5"/>
  <c r="K2720" i="5"/>
  <c r="J2720" i="5"/>
  <c r="I2720" i="5"/>
  <c r="H2720" i="5"/>
  <c r="K2719" i="5"/>
  <c r="J2719" i="5"/>
  <c r="I2719" i="5"/>
  <c r="H2719" i="5"/>
  <c r="K2718" i="5"/>
  <c r="J2718" i="5"/>
  <c r="I2718" i="5"/>
  <c r="H2718" i="5"/>
  <c r="K2717" i="5"/>
  <c r="J2717" i="5"/>
  <c r="I2717" i="5"/>
  <c r="H2717" i="5"/>
  <c r="K2716" i="5"/>
  <c r="J2716" i="5"/>
  <c r="I2716" i="5"/>
  <c r="H2716" i="5"/>
  <c r="K2715" i="5"/>
  <c r="J2715" i="5"/>
  <c r="I2715" i="5"/>
  <c r="H2715" i="5"/>
  <c r="K2714" i="5"/>
  <c r="J2714" i="5"/>
  <c r="I2714" i="5"/>
  <c r="H2714" i="5"/>
  <c r="K2713" i="5"/>
  <c r="J2713" i="5"/>
  <c r="I2713" i="5"/>
  <c r="H2713" i="5"/>
  <c r="K2712" i="5"/>
  <c r="J2712" i="5"/>
  <c r="I2712" i="5"/>
  <c r="H2712" i="5"/>
  <c r="K2711" i="5"/>
  <c r="J2711" i="5"/>
  <c r="I2711" i="5"/>
  <c r="H2711" i="5"/>
  <c r="K2710" i="5"/>
  <c r="J2710" i="5"/>
  <c r="I2710" i="5"/>
  <c r="H2710" i="5"/>
  <c r="K2709" i="5"/>
  <c r="J2709" i="5"/>
  <c r="I2709" i="5"/>
  <c r="H2709" i="5"/>
  <c r="K2708" i="5"/>
  <c r="J2708" i="5"/>
  <c r="I2708" i="5"/>
  <c r="H2708" i="5"/>
  <c r="K2707" i="5"/>
  <c r="J2707" i="5"/>
  <c r="I2707" i="5"/>
  <c r="H2707" i="5"/>
  <c r="K2706" i="5"/>
  <c r="J2706" i="5"/>
  <c r="I2706" i="5"/>
  <c r="H2706" i="5"/>
  <c r="K2705" i="5"/>
  <c r="J2705" i="5"/>
  <c r="I2705" i="5"/>
  <c r="H2705" i="5"/>
  <c r="K2704" i="5"/>
  <c r="J2704" i="5"/>
  <c r="I2704" i="5"/>
  <c r="H2704" i="5"/>
  <c r="K2703" i="5"/>
  <c r="J2703" i="5"/>
  <c r="I2703" i="5"/>
  <c r="H2703" i="5"/>
  <c r="K2702" i="5"/>
  <c r="J2702" i="5"/>
  <c r="I2702" i="5"/>
  <c r="H2702" i="5"/>
  <c r="K2701" i="5"/>
  <c r="J2701" i="5"/>
  <c r="I2701" i="5"/>
  <c r="H2701" i="5"/>
  <c r="K2700" i="5"/>
  <c r="J2700" i="5"/>
  <c r="I2700" i="5"/>
  <c r="H2700" i="5"/>
  <c r="K2699" i="5"/>
  <c r="J2699" i="5"/>
  <c r="I2699" i="5"/>
  <c r="H2699" i="5"/>
  <c r="K2698" i="5"/>
  <c r="J2698" i="5"/>
  <c r="I2698" i="5"/>
  <c r="H2698" i="5"/>
  <c r="K2697" i="5"/>
  <c r="J2697" i="5"/>
  <c r="I2697" i="5"/>
  <c r="H2697" i="5"/>
  <c r="K2696" i="5"/>
  <c r="J2696" i="5"/>
  <c r="I2696" i="5"/>
  <c r="H2696" i="5"/>
  <c r="K2695" i="5"/>
  <c r="J2695" i="5"/>
  <c r="I2695" i="5"/>
  <c r="H2695" i="5"/>
  <c r="K2694" i="5"/>
  <c r="J2694" i="5"/>
  <c r="I2694" i="5"/>
  <c r="H2694" i="5"/>
  <c r="K2693" i="5"/>
  <c r="J2693" i="5"/>
  <c r="I2693" i="5"/>
  <c r="H2693" i="5"/>
  <c r="K2692" i="5"/>
  <c r="J2692" i="5"/>
  <c r="I2692" i="5"/>
  <c r="H2692" i="5"/>
  <c r="K2691" i="5"/>
  <c r="J2691" i="5"/>
  <c r="I2691" i="5"/>
  <c r="H2691" i="5"/>
  <c r="K2690" i="5"/>
  <c r="J2690" i="5"/>
  <c r="I2690" i="5"/>
  <c r="H2690" i="5"/>
  <c r="K2689" i="5"/>
  <c r="J2689" i="5"/>
  <c r="I2689" i="5"/>
  <c r="H2689" i="5"/>
  <c r="K2688" i="5"/>
  <c r="J2688" i="5"/>
  <c r="I2688" i="5"/>
  <c r="H2688" i="5"/>
  <c r="K2687" i="5"/>
  <c r="J2687" i="5"/>
  <c r="I2687" i="5"/>
  <c r="H2687" i="5"/>
  <c r="K2686" i="5"/>
  <c r="J2686" i="5"/>
  <c r="I2686" i="5"/>
  <c r="H2686" i="5"/>
  <c r="K2685" i="5"/>
  <c r="J2685" i="5"/>
  <c r="I2685" i="5"/>
  <c r="H2685" i="5"/>
  <c r="K2684" i="5"/>
  <c r="J2684" i="5"/>
  <c r="I2684" i="5"/>
  <c r="H2684" i="5"/>
  <c r="K2683" i="5"/>
  <c r="J2683" i="5"/>
  <c r="I2683" i="5"/>
  <c r="H2683" i="5"/>
  <c r="K2682" i="5"/>
  <c r="J2682" i="5"/>
  <c r="I2682" i="5"/>
  <c r="H2682" i="5"/>
  <c r="K2681" i="5"/>
  <c r="J2681" i="5"/>
  <c r="I2681" i="5"/>
  <c r="H2681" i="5"/>
  <c r="K2680" i="5"/>
  <c r="J2680" i="5"/>
  <c r="I2680" i="5"/>
  <c r="H2680" i="5"/>
  <c r="K2679" i="5"/>
  <c r="J2679" i="5"/>
  <c r="I2679" i="5"/>
  <c r="H2679" i="5"/>
  <c r="K2678" i="5"/>
  <c r="J2678" i="5"/>
  <c r="I2678" i="5"/>
  <c r="H2678" i="5"/>
  <c r="K2677" i="5"/>
  <c r="J2677" i="5"/>
  <c r="I2677" i="5"/>
  <c r="H2677" i="5"/>
  <c r="K2676" i="5"/>
  <c r="J2676" i="5"/>
  <c r="I2676" i="5"/>
  <c r="H2676" i="5"/>
  <c r="K2675" i="5"/>
  <c r="J2675" i="5"/>
  <c r="I2675" i="5"/>
  <c r="H2675" i="5"/>
  <c r="K2674" i="5"/>
  <c r="J2674" i="5"/>
  <c r="I2674" i="5"/>
  <c r="H2674" i="5"/>
  <c r="K2673" i="5"/>
  <c r="J2673" i="5"/>
  <c r="I2673" i="5"/>
  <c r="H2673" i="5"/>
  <c r="K2672" i="5"/>
  <c r="J2672" i="5"/>
  <c r="I2672" i="5"/>
  <c r="H2672" i="5"/>
  <c r="K2671" i="5"/>
  <c r="J2671" i="5"/>
  <c r="I2671" i="5"/>
  <c r="H2671" i="5"/>
  <c r="K2670" i="5"/>
  <c r="J2670" i="5"/>
  <c r="I2670" i="5"/>
  <c r="H2670" i="5"/>
  <c r="K2669" i="5"/>
  <c r="J2669" i="5"/>
  <c r="I2669" i="5"/>
  <c r="H2669" i="5"/>
  <c r="K2668" i="5"/>
  <c r="J2668" i="5"/>
  <c r="I2668" i="5"/>
  <c r="H2668" i="5"/>
  <c r="K2667" i="5"/>
  <c r="J2667" i="5"/>
  <c r="I2667" i="5"/>
  <c r="H2667" i="5"/>
  <c r="K2666" i="5"/>
  <c r="J2666" i="5"/>
  <c r="I2666" i="5"/>
  <c r="H2666" i="5"/>
  <c r="K2665" i="5"/>
  <c r="J2665" i="5"/>
  <c r="I2665" i="5"/>
  <c r="H2665" i="5"/>
  <c r="K2664" i="5"/>
  <c r="J2664" i="5"/>
  <c r="I2664" i="5"/>
  <c r="H2664" i="5"/>
  <c r="K2663" i="5"/>
  <c r="J2663" i="5"/>
  <c r="I2663" i="5"/>
  <c r="H2663" i="5"/>
  <c r="K2662" i="5"/>
  <c r="J2662" i="5"/>
  <c r="I2662" i="5"/>
  <c r="H2662" i="5"/>
  <c r="K2661" i="5"/>
  <c r="J2661" i="5"/>
  <c r="I2661" i="5"/>
  <c r="H2661" i="5"/>
  <c r="K2660" i="5"/>
  <c r="J2660" i="5"/>
  <c r="I2660" i="5"/>
  <c r="H2660" i="5"/>
  <c r="K2659" i="5"/>
  <c r="J2659" i="5"/>
  <c r="I2659" i="5"/>
  <c r="H2659" i="5"/>
  <c r="K2658" i="5"/>
  <c r="J2658" i="5"/>
  <c r="I2658" i="5"/>
  <c r="H2658" i="5"/>
  <c r="K2657" i="5"/>
  <c r="J2657" i="5"/>
  <c r="I2657" i="5"/>
  <c r="H2657" i="5"/>
  <c r="K2656" i="5"/>
  <c r="J2656" i="5"/>
  <c r="I2656" i="5"/>
  <c r="H2656" i="5"/>
  <c r="K2655" i="5"/>
  <c r="J2655" i="5"/>
  <c r="I2655" i="5"/>
  <c r="H2655" i="5"/>
  <c r="K2654" i="5"/>
  <c r="J2654" i="5"/>
  <c r="I2654" i="5"/>
  <c r="H2654" i="5"/>
  <c r="K2653" i="5"/>
  <c r="J2653" i="5"/>
  <c r="I2653" i="5"/>
  <c r="H2653" i="5"/>
  <c r="K2652" i="5"/>
  <c r="J2652" i="5"/>
  <c r="I2652" i="5"/>
  <c r="H2652" i="5"/>
  <c r="K2651" i="5"/>
  <c r="J2651" i="5"/>
  <c r="I2651" i="5"/>
  <c r="H2651" i="5"/>
  <c r="K2650" i="5"/>
  <c r="J2650" i="5"/>
  <c r="I2650" i="5"/>
  <c r="H2650" i="5"/>
  <c r="K2649" i="5"/>
  <c r="J2649" i="5"/>
  <c r="I2649" i="5"/>
  <c r="H2649" i="5"/>
  <c r="K2648" i="5"/>
  <c r="J2648" i="5"/>
  <c r="I2648" i="5"/>
  <c r="H2648" i="5"/>
  <c r="K2647" i="5"/>
  <c r="J2647" i="5"/>
  <c r="I2647" i="5"/>
  <c r="H2647" i="5"/>
  <c r="K2646" i="5"/>
  <c r="J2646" i="5"/>
  <c r="I2646" i="5"/>
  <c r="H2646" i="5"/>
  <c r="K2645" i="5"/>
  <c r="J2645" i="5"/>
  <c r="I2645" i="5"/>
  <c r="H2645" i="5"/>
  <c r="K2644" i="5"/>
  <c r="J2644" i="5"/>
  <c r="I2644" i="5"/>
  <c r="H2644" i="5"/>
  <c r="K2643" i="5"/>
  <c r="J2643" i="5"/>
  <c r="I2643" i="5"/>
  <c r="H2643" i="5"/>
  <c r="K2642" i="5"/>
  <c r="J2642" i="5"/>
  <c r="I2642" i="5"/>
  <c r="H2642" i="5"/>
  <c r="K2641" i="5"/>
  <c r="J2641" i="5"/>
  <c r="I2641" i="5"/>
  <c r="H2641" i="5"/>
  <c r="K2640" i="5"/>
  <c r="J2640" i="5"/>
  <c r="I2640" i="5"/>
  <c r="H2640" i="5"/>
  <c r="K2639" i="5"/>
  <c r="J2639" i="5"/>
  <c r="I2639" i="5"/>
  <c r="H2639" i="5"/>
  <c r="K2638" i="5"/>
  <c r="J2638" i="5"/>
  <c r="I2638" i="5"/>
  <c r="H2638" i="5"/>
  <c r="K2637" i="5"/>
  <c r="J2637" i="5"/>
  <c r="I2637" i="5"/>
  <c r="H2637" i="5"/>
  <c r="K2636" i="5"/>
  <c r="J2636" i="5"/>
  <c r="I2636" i="5"/>
  <c r="H2636" i="5"/>
  <c r="K2635" i="5"/>
  <c r="J2635" i="5"/>
  <c r="I2635" i="5"/>
  <c r="H2635" i="5"/>
  <c r="K2634" i="5"/>
  <c r="J2634" i="5"/>
  <c r="I2634" i="5"/>
  <c r="H2634" i="5"/>
  <c r="K2633" i="5"/>
  <c r="J2633" i="5"/>
  <c r="I2633" i="5"/>
  <c r="H2633" i="5"/>
  <c r="K2632" i="5"/>
  <c r="J2632" i="5"/>
  <c r="I2632" i="5"/>
  <c r="H2632" i="5"/>
  <c r="K2631" i="5"/>
  <c r="J2631" i="5"/>
  <c r="I2631" i="5"/>
  <c r="H2631" i="5"/>
  <c r="K2630" i="5"/>
  <c r="J2630" i="5"/>
  <c r="I2630" i="5"/>
  <c r="H2630" i="5"/>
  <c r="K2629" i="5"/>
  <c r="J2629" i="5"/>
  <c r="I2629" i="5"/>
  <c r="H2629" i="5"/>
  <c r="K2628" i="5"/>
  <c r="J2628" i="5"/>
  <c r="I2628" i="5"/>
  <c r="H2628" i="5"/>
  <c r="K2627" i="5"/>
  <c r="J2627" i="5"/>
  <c r="I2627" i="5"/>
  <c r="H2627" i="5"/>
  <c r="K2626" i="5"/>
  <c r="J2626" i="5"/>
  <c r="I2626" i="5"/>
  <c r="H2626" i="5"/>
  <c r="K2625" i="5"/>
  <c r="J2625" i="5"/>
  <c r="I2625" i="5"/>
  <c r="H2625" i="5"/>
  <c r="K2624" i="5"/>
  <c r="J2624" i="5"/>
  <c r="I2624" i="5"/>
  <c r="H2624" i="5"/>
  <c r="K2623" i="5"/>
  <c r="J2623" i="5"/>
  <c r="I2623" i="5"/>
  <c r="H2623" i="5"/>
  <c r="K2622" i="5"/>
  <c r="J2622" i="5"/>
  <c r="I2622" i="5"/>
  <c r="H2622" i="5"/>
  <c r="K2621" i="5"/>
  <c r="J2621" i="5"/>
  <c r="I2621" i="5"/>
  <c r="H2621" i="5"/>
  <c r="K2620" i="5"/>
  <c r="J2620" i="5"/>
  <c r="I2620" i="5"/>
  <c r="H2620" i="5"/>
  <c r="K2619" i="5"/>
  <c r="J2619" i="5"/>
  <c r="I2619" i="5"/>
  <c r="H2619" i="5"/>
  <c r="K2618" i="5"/>
  <c r="J2618" i="5"/>
  <c r="I2618" i="5"/>
  <c r="H2618" i="5"/>
  <c r="K2617" i="5"/>
  <c r="J2617" i="5"/>
  <c r="I2617" i="5"/>
  <c r="H2617" i="5"/>
  <c r="K2616" i="5"/>
  <c r="J2616" i="5"/>
  <c r="I2616" i="5"/>
  <c r="H2616" i="5"/>
  <c r="K2615" i="5"/>
  <c r="J2615" i="5"/>
  <c r="I2615" i="5"/>
  <c r="H2615" i="5"/>
  <c r="K2614" i="5"/>
  <c r="J2614" i="5"/>
  <c r="I2614" i="5"/>
  <c r="H2614" i="5"/>
  <c r="K2613" i="5"/>
  <c r="J2613" i="5"/>
  <c r="I2613" i="5"/>
  <c r="H2613" i="5"/>
  <c r="K2612" i="5"/>
  <c r="J2612" i="5"/>
  <c r="I2612" i="5"/>
  <c r="H2612" i="5"/>
  <c r="K2611" i="5"/>
  <c r="J2611" i="5"/>
  <c r="I2611" i="5"/>
  <c r="H2611" i="5"/>
  <c r="K2610" i="5"/>
  <c r="J2610" i="5"/>
  <c r="I2610" i="5"/>
  <c r="H2610" i="5"/>
  <c r="K2609" i="5"/>
  <c r="J2609" i="5"/>
  <c r="I2609" i="5"/>
  <c r="H2609" i="5"/>
  <c r="K2608" i="5"/>
  <c r="J2608" i="5"/>
  <c r="I2608" i="5"/>
  <c r="H2608" i="5"/>
  <c r="K2607" i="5"/>
  <c r="J2607" i="5"/>
  <c r="I2607" i="5"/>
  <c r="H2607" i="5"/>
  <c r="K2606" i="5"/>
  <c r="J2606" i="5"/>
  <c r="I2606" i="5"/>
  <c r="H2606" i="5"/>
  <c r="K2605" i="5"/>
  <c r="J2605" i="5"/>
  <c r="I2605" i="5"/>
  <c r="H2605" i="5"/>
  <c r="K2604" i="5"/>
  <c r="J2604" i="5"/>
  <c r="I2604" i="5"/>
  <c r="H2604" i="5"/>
  <c r="K2603" i="5"/>
  <c r="J2603" i="5"/>
  <c r="I2603" i="5"/>
  <c r="H2603" i="5"/>
  <c r="K2602" i="5"/>
  <c r="J2602" i="5"/>
  <c r="I2602" i="5"/>
  <c r="H2602" i="5"/>
  <c r="K2601" i="5"/>
  <c r="J2601" i="5"/>
  <c r="I2601" i="5"/>
  <c r="H2601" i="5"/>
  <c r="K2600" i="5"/>
  <c r="J2600" i="5"/>
  <c r="I2600" i="5"/>
  <c r="H2600" i="5"/>
  <c r="K2599" i="5"/>
  <c r="J2599" i="5"/>
  <c r="I2599" i="5"/>
  <c r="H2599" i="5"/>
  <c r="K2598" i="5"/>
  <c r="J2598" i="5"/>
  <c r="I2598" i="5"/>
  <c r="H2598" i="5"/>
  <c r="K2597" i="5"/>
  <c r="J2597" i="5"/>
  <c r="I2597" i="5"/>
  <c r="H2597" i="5"/>
  <c r="K2596" i="5"/>
  <c r="J2596" i="5"/>
  <c r="I2596" i="5"/>
  <c r="H2596" i="5"/>
  <c r="K2595" i="5"/>
  <c r="J2595" i="5"/>
  <c r="I2595" i="5"/>
  <c r="H2595" i="5"/>
  <c r="K2594" i="5"/>
  <c r="J2594" i="5"/>
  <c r="I2594" i="5"/>
  <c r="H2594" i="5"/>
  <c r="K2593" i="5"/>
  <c r="J2593" i="5"/>
  <c r="I2593" i="5"/>
  <c r="H2593" i="5"/>
  <c r="K2592" i="5"/>
  <c r="J2592" i="5"/>
  <c r="I2592" i="5"/>
  <c r="H2592" i="5"/>
  <c r="K2591" i="5"/>
  <c r="J2591" i="5"/>
  <c r="I2591" i="5"/>
  <c r="H2591" i="5"/>
  <c r="K2590" i="5"/>
  <c r="J2590" i="5"/>
  <c r="I2590" i="5"/>
  <c r="H2590" i="5"/>
  <c r="K2589" i="5"/>
  <c r="J2589" i="5"/>
  <c r="I2589" i="5"/>
  <c r="H2589" i="5"/>
  <c r="K2588" i="5"/>
  <c r="J2588" i="5"/>
  <c r="I2588" i="5"/>
  <c r="H2588" i="5"/>
  <c r="K2587" i="5"/>
  <c r="J2587" i="5"/>
  <c r="I2587" i="5"/>
  <c r="H2587" i="5"/>
  <c r="K2586" i="5"/>
  <c r="J2586" i="5"/>
  <c r="I2586" i="5"/>
  <c r="H2586" i="5"/>
  <c r="K2585" i="5"/>
  <c r="J2585" i="5"/>
  <c r="I2585" i="5"/>
  <c r="H2585" i="5"/>
  <c r="K2584" i="5"/>
  <c r="J2584" i="5"/>
  <c r="I2584" i="5"/>
  <c r="H2584" i="5"/>
  <c r="K2583" i="5"/>
  <c r="J2583" i="5"/>
  <c r="I2583" i="5"/>
  <c r="H2583" i="5"/>
  <c r="K2582" i="5"/>
  <c r="J2582" i="5"/>
  <c r="I2582" i="5"/>
  <c r="H2582" i="5"/>
  <c r="K2581" i="5"/>
  <c r="J2581" i="5"/>
  <c r="I2581" i="5"/>
  <c r="H2581" i="5"/>
  <c r="K2580" i="5"/>
  <c r="J2580" i="5"/>
  <c r="I2580" i="5"/>
  <c r="H2580" i="5"/>
  <c r="K2579" i="5"/>
  <c r="J2579" i="5"/>
  <c r="I2579" i="5"/>
  <c r="H2579" i="5"/>
  <c r="K2578" i="5"/>
  <c r="J2578" i="5"/>
  <c r="I2578" i="5"/>
  <c r="H2578" i="5"/>
  <c r="K2577" i="5"/>
  <c r="J2577" i="5"/>
  <c r="I2577" i="5"/>
  <c r="H2577" i="5"/>
  <c r="K2576" i="5"/>
  <c r="J2576" i="5"/>
  <c r="I2576" i="5"/>
  <c r="H2576" i="5"/>
  <c r="K2575" i="5"/>
  <c r="J2575" i="5"/>
  <c r="I2575" i="5"/>
  <c r="H2575" i="5"/>
  <c r="K2574" i="5"/>
  <c r="J2574" i="5"/>
  <c r="I2574" i="5"/>
  <c r="H2574" i="5"/>
  <c r="K2573" i="5"/>
  <c r="J2573" i="5"/>
  <c r="I2573" i="5"/>
  <c r="H2573" i="5"/>
  <c r="K2572" i="5"/>
  <c r="J2572" i="5"/>
  <c r="I2572" i="5"/>
  <c r="H2572" i="5"/>
  <c r="K2571" i="5"/>
  <c r="J2571" i="5"/>
  <c r="I2571" i="5"/>
  <c r="H2571" i="5"/>
  <c r="K2570" i="5"/>
  <c r="J2570" i="5"/>
  <c r="I2570" i="5"/>
  <c r="H2570" i="5"/>
  <c r="K2569" i="5"/>
  <c r="J2569" i="5"/>
  <c r="I2569" i="5"/>
  <c r="H2569" i="5"/>
  <c r="K2568" i="5"/>
  <c r="J2568" i="5"/>
  <c r="I2568" i="5"/>
  <c r="H2568" i="5"/>
  <c r="K2567" i="5"/>
  <c r="J2567" i="5"/>
  <c r="I2567" i="5"/>
  <c r="H2567" i="5"/>
  <c r="K2566" i="5"/>
  <c r="J2566" i="5"/>
  <c r="I2566" i="5"/>
  <c r="H2566" i="5"/>
  <c r="K2565" i="5"/>
  <c r="J2565" i="5"/>
  <c r="I2565" i="5"/>
  <c r="H2565" i="5"/>
  <c r="K2564" i="5"/>
  <c r="J2564" i="5"/>
  <c r="I2564" i="5"/>
  <c r="H2564" i="5"/>
  <c r="K2563" i="5"/>
  <c r="J2563" i="5"/>
  <c r="I2563" i="5"/>
  <c r="H2563" i="5"/>
  <c r="K2562" i="5"/>
  <c r="J2562" i="5"/>
  <c r="I2562" i="5"/>
  <c r="H2562" i="5"/>
  <c r="K2561" i="5"/>
  <c r="J2561" i="5"/>
  <c r="I2561" i="5"/>
  <c r="H2561" i="5"/>
  <c r="K2560" i="5"/>
  <c r="J2560" i="5"/>
  <c r="I2560" i="5"/>
  <c r="H2560" i="5"/>
  <c r="K2559" i="5"/>
  <c r="J2559" i="5"/>
  <c r="I2559" i="5"/>
  <c r="H2559" i="5"/>
  <c r="K2558" i="5"/>
  <c r="J2558" i="5"/>
  <c r="I2558" i="5"/>
  <c r="H2558" i="5"/>
  <c r="K2557" i="5"/>
  <c r="J2557" i="5"/>
  <c r="I2557" i="5"/>
  <c r="H2557" i="5"/>
  <c r="K2556" i="5"/>
  <c r="J2556" i="5"/>
  <c r="I2556" i="5"/>
  <c r="H2556" i="5"/>
  <c r="K2555" i="5"/>
  <c r="J2555" i="5"/>
  <c r="I2555" i="5"/>
  <c r="H2555" i="5"/>
  <c r="K2554" i="5"/>
  <c r="J2554" i="5"/>
  <c r="I2554" i="5"/>
  <c r="H2554" i="5"/>
  <c r="K2553" i="5"/>
  <c r="J2553" i="5"/>
  <c r="I2553" i="5"/>
  <c r="H2553" i="5"/>
  <c r="K2552" i="5"/>
  <c r="J2552" i="5"/>
  <c r="I2552" i="5"/>
  <c r="H2552" i="5"/>
  <c r="K2551" i="5"/>
  <c r="J2551" i="5"/>
  <c r="I2551" i="5"/>
  <c r="H2551" i="5"/>
  <c r="K2550" i="5"/>
  <c r="J2550" i="5"/>
  <c r="I2550" i="5"/>
  <c r="H2550" i="5"/>
  <c r="K2549" i="5"/>
  <c r="J2549" i="5"/>
  <c r="I2549" i="5"/>
  <c r="H2549" i="5"/>
  <c r="K2548" i="5"/>
  <c r="J2548" i="5"/>
  <c r="I2548" i="5"/>
  <c r="H2548" i="5"/>
  <c r="K2547" i="5"/>
  <c r="J2547" i="5"/>
  <c r="I2547" i="5"/>
  <c r="H2547" i="5"/>
  <c r="K2546" i="5"/>
  <c r="J2546" i="5"/>
  <c r="I2546" i="5"/>
  <c r="H2546" i="5"/>
  <c r="K2545" i="5"/>
  <c r="J2545" i="5"/>
  <c r="I2545" i="5"/>
  <c r="H2545" i="5"/>
  <c r="K2544" i="5"/>
  <c r="J2544" i="5"/>
  <c r="I2544" i="5"/>
  <c r="H2544" i="5"/>
  <c r="K2543" i="5"/>
  <c r="J2543" i="5"/>
  <c r="I2543" i="5"/>
  <c r="H2543" i="5"/>
  <c r="K2542" i="5"/>
  <c r="J2542" i="5"/>
  <c r="I2542" i="5"/>
  <c r="H2542" i="5"/>
  <c r="K2541" i="5"/>
  <c r="J2541" i="5"/>
  <c r="I2541" i="5"/>
  <c r="H2541" i="5"/>
  <c r="K2540" i="5"/>
  <c r="J2540" i="5"/>
  <c r="I2540" i="5"/>
  <c r="H2540" i="5"/>
  <c r="K2539" i="5"/>
  <c r="J2539" i="5"/>
  <c r="I2539" i="5"/>
  <c r="H2539" i="5"/>
  <c r="K2538" i="5"/>
  <c r="J2538" i="5"/>
  <c r="I2538" i="5"/>
  <c r="H2538" i="5"/>
  <c r="K2537" i="5"/>
  <c r="J2537" i="5"/>
  <c r="I2537" i="5"/>
  <c r="H2537" i="5"/>
  <c r="K2536" i="5"/>
  <c r="J2536" i="5"/>
  <c r="I2536" i="5"/>
  <c r="H2536" i="5"/>
  <c r="K2535" i="5"/>
  <c r="J2535" i="5"/>
  <c r="I2535" i="5"/>
  <c r="H2535" i="5"/>
  <c r="K2534" i="5"/>
  <c r="J2534" i="5"/>
  <c r="I2534" i="5"/>
  <c r="H2534" i="5"/>
  <c r="K2533" i="5"/>
  <c r="J2533" i="5"/>
  <c r="I2533" i="5"/>
  <c r="H2533" i="5"/>
  <c r="K2532" i="5"/>
  <c r="J2532" i="5"/>
  <c r="I2532" i="5"/>
  <c r="H2532" i="5"/>
  <c r="K2531" i="5"/>
  <c r="J2531" i="5"/>
  <c r="I2531" i="5"/>
  <c r="H2531" i="5"/>
  <c r="K2530" i="5"/>
  <c r="J2530" i="5"/>
  <c r="I2530" i="5"/>
  <c r="H2530" i="5"/>
  <c r="K2529" i="5"/>
  <c r="J2529" i="5"/>
  <c r="I2529" i="5"/>
  <c r="H2529" i="5"/>
  <c r="K2528" i="5"/>
  <c r="J2528" i="5"/>
  <c r="I2528" i="5"/>
  <c r="H2528" i="5"/>
  <c r="K2527" i="5"/>
  <c r="J2527" i="5"/>
  <c r="I2527" i="5"/>
  <c r="H2527" i="5"/>
  <c r="K2526" i="5"/>
  <c r="J2526" i="5"/>
  <c r="I2526" i="5"/>
  <c r="H2526" i="5"/>
  <c r="K2525" i="5"/>
  <c r="J2525" i="5"/>
  <c r="I2525" i="5"/>
  <c r="H2525" i="5"/>
  <c r="K2524" i="5"/>
  <c r="J2524" i="5"/>
  <c r="I2524" i="5"/>
  <c r="H2524" i="5"/>
  <c r="K2523" i="5"/>
  <c r="J2523" i="5"/>
  <c r="I2523" i="5"/>
  <c r="H2523" i="5"/>
  <c r="K2522" i="5"/>
  <c r="J2522" i="5"/>
  <c r="I2522" i="5"/>
  <c r="H2522" i="5"/>
  <c r="K2521" i="5"/>
  <c r="J2521" i="5"/>
  <c r="I2521" i="5"/>
  <c r="H2521" i="5"/>
  <c r="K2520" i="5"/>
  <c r="J2520" i="5"/>
  <c r="I2520" i="5"/>
  <c r="H2520" i="5"/>
  <c r="K2519" i="5"/>
  <c r="J2519" i="5"/>
  <c r="I2519" i="5"/>
  <c r="H2519" i="5"/>
  <c r="K2518" i="5"/>
  <c r="J2518" i="5"/>
  <c r="I2518" i="5"/>
  <c r="H2518" i="5"/>
  <c r="K2517" i="5"/>
  <c r="J2517" i="5"/>
  <c r="I2517" i="5"/>
  <c r="H2517" i="5"/>
  <c r="K2516" i="5"/>
  <c r="J2516" i="5"/>
  <c r="I2516" i="5"/>
  <c r="H2516" i="5"/>
  <c r="K2515" i="5"/>
  <c r="J2515" i="5"/>
  <c r="I2515" i="5"/>
  <c r="H2515" i="5"/>
  <c r="K2514" i="5"/>
  <c r="J2514" i="5"/>
  <c r="I2514" i="5"/>
  <c r="H2514" i="5"/>
  <c r="K2513" i="5"/>
  <c r="J2513" i="5"/>
  <c r="I2513" i="5"/>
  <c r="H2513" i="5"/>
  <c r="K2512" i="5"/>
  <c r="J2512" i="5"/>
  <c r="I2512" i="5"/>
  <c r="H2512" i="5"/>
  <c r="K2511" i="5"/>
  <c r="J2511" i="5"/>
  <c r="I2511" i="5"/>
  <c r="H2511" i="5"/>
  <c r="K2510" i="5"/>
  <c r="J2510" i="5"/>
  <c r="I2510" i="5"/>
  <c r="H2510" i="5"/>
  <c r="K2509" i="5"/>
  <c r="J2509" i="5"/>
  <c r="I2509" i="5"/>
  <c r="H2509" i="5"/>
  <c r="K2508" i="5"/>
  <c r="J2508" i="5"/>
  <c r="I2508" i="5"/>
  <c r="H2508" i="5"/>
  <c r="K2507" i="5"/>
  <c r="J2507" i="5"/>
  <c r="I2507" i="5"/>
  <c r="H2507" i="5"/>
  <c r="K2506" i="5"/>
  <c r="J2506" i="5"/>
  <c r="I2506" i="5"/>
  <c r="H2506" i="5"/>
  <c r="K2505" i="5"/>
  <c r="J2505" i="5"/>
  <c r="I2505" i="5"/>
  <c r="H2505" i="5"/>
  <c r="K2504" i="5"/>
  <c r="J2504" i="5"/>
  <c r="I2504" i="5"/>
  <c r="H2504" i="5"/>
  <c r="K2503" i="5"/>
  <c r="J2503" i="5"/>
  <c r="I2503" i="5"/>
  <c r="H2503" i="5"/>
  <c r="K2502" i="5"/>
  <c r="J2502" i="5"/>
  <c r="I2502" i="5"/>
  <c r="H2502" i="5"/>
  <c r="K2501" i="5"/>
  <c r="J2501" i="5"/>
  <c r="I2501" i="5"/>
  <c r="H2501" i="5"/>
  <c r="K2500" i="5"/>
  <c r="J2500" i="5"/>
  <c r="I2500" i="5"/>
  <c r="H2500" i="5"/>
  <c r="K2499" i="5"/>
  <c r="J2499" i="5"/>
  <c r="I2499" i="5"/>
  <c r="H2499" i="5"/>
  <c r="K2498" i="5"/>
  <c r="J2498" i="5"/>
  <c r="I2498" i="5"/>
  <c r="H2498" i="5"/>
  <c r="K2497" i="5"/>
  <c r="J2497" i="5"/>
  <c r="I2497" i="5"/>
  <c r="H2497" i="5"/>
  <c r="K2496" i="5"/>
  <c r="J2496" i="5"/>
  <c r="I2496" i="5"/>
  <c r="H2496" i="5"/>
  <c r="K2495" i="5"/>
  <c r="J2495" i="5"/>
  <c r="I2495" i="5"/>
  <c r="H2495" i="5"/>
  <c r="K2494" i="5"/>
  <c r="J2494" i="5"/>
  <c r="I2494" i="5"/>
  <c r="H2494" i="5"/>
  <c r="K2493" i="5"/>
  <c r="J2493" i="5"/>
  <c r="I2493" i="5"/>
  <c r="H2493" i="5"/>
  <c r="K2492" i="5"/>
  <c r="J2492" i="5"/>
  <c r="I2492" i="5"/>
  <c r="H2492" i="5"/>
  <c r="K2491" i="5"/>
  <c r="J2491" i="5"/>
  <c r="I2491" i="5"/>
  <c r="H2491" i="5"/>
  <c r="K2490" i="5"/>
  <c r="J2490" i="5"/>
  <c r="I2490" i="5"/>
  <c r="H2490" i="5"/>
  <c r="K2489" i="5"/>
  <c r="J2489" i="5"/>
  <c r="I2489" i="5"/>
  <c r="H2489" i="5"/>
  <c r="K2488" i="5"/>
  <c r="J2488" i="5"/>
  <c r="I2488" i="5"/>
  <c r="H2488" i="5"/>
  <c r="K2487" i="5"/>
  <c r="J2487" i="5"/>
  <c r="I2487" i="5"/>
  <c r="H2487" i="5"/>
  <c r="K2486" i="5"/>
  <c r="J2486" i="5"/>
  <c r="I2486" i="5"/>
  <c r="H2486" i="5"/>
  <c r="K2485" i="5"/>
  <c r="J2485" i="5"/>
  <c r="I2485" i="5"/>
  <c r="H2485" i="5"/>
  <c r="K2484" i="5"/>
  <c r="J2484" i="5"/>
  <c r="I2484" i="5"/>
  <c r="H2484" i="5"/>
  <c r="K2483" i="5"/>
  <c r="J2483" i="5"/>
  <c r="I2483" i="5"/>
  <c r="H2483" i="5"/>
  <c r="K2482" i="5"/>
  <c r="J2482" i="5"/>
  <c r="I2482" i="5"/>
  <c r="H2482" i="5"/>
  <c r="K2481" i="5"/>
  <c r="J2481" i="5"/>
  <c r="I2481" i="5"/>
  <c r="H2481" i="5"/>
  <c r="K2480" i="5"/>
  <c r="J2480" i="5"/>
  <c r="I2480" i="5"/>
  <c r="H2480" i="5"/>
  <c r="K2479" i="5"/>
  <c r="J2479" i="5"/>
  <c r="I2479" i="5"/>
  <c r="H2479" i="5"/>
  <c r="K2478" i="5"/>
  <c r="J2478" i="5"/>
  <c r="I2478" i="5"/>
  <c r="H2478" i="5"/>
  <c r="K2477" i="5"/>
  <c r="J2477" i="5"/>
  <c r="I2477" i="5"/>
  <c r="H2477" i="5"/>
  <c r="K2476" i="5"/>
  <c r="J2476" i="5"/>
  <c r="I2476" i="5"/>
  <c r="H2476" i="5"/>
  <c r="K2475" i="5"/>
  <c r="J2475" i="5"/>
  <c r="I2475" i="5"/>
  <c r="H2475" i="5"/>
  <c r="K2474" i="5"/>
  <c r="J2474" i="5"/>
  <c r="I2474" i="5"/>
  <c r="H2474" i="5"/>
  <c r="K2473" i="5"/>
  <c r="J2473" i="5"/>
  <c r="I2473" i="5"/>
  <c r="H2473" i="5"/>
  <c r="K2472" i="5"/>
  <c r="J2472" i="5"/>
  <c r="I2472" i="5"/>
  <c r="H2472" i="5"/>
  <c r="K2471" i="5"/>
  <c r="J2471" i="5"/>
  <c r="I2471" i="5"/>
  <c r="H2471" i="5"/>
  <c r="K2470" i="5"/>
  <c r="J2470" i="5"/>
  <c r="I2470" i="5"/>
  <c r="H2470" i="5"/>
  <c r="K2469" i="5"/>
  <c r="J2469" i="5"/>
  <c r="I2469" i="5"/>
  <c r="H2469" i="5"/>
  <c r="K2468" i="5"/>
  <c r="J2468" i="5"/>
  <c r="I2468" i="5"/>
  <c r="H2468" i="5"/>
  <c r="K2467" i="5"/>
  <c r="J2467" i="5"/>
  <c r="I2467" i="5"/>
  <c r="H2467" i="5"/>
  <c r="K2466" i="5"/>
  <c r="J2466" i="5"/>
  <c r="I2466" i="5"/>
  <c r="H2466" i="5"/>
  <c r="K2465" i="5"/>
  <c r="J2465" i="5"/>
  <c r="I2465" i="5"/>
  <c r="H2465" i="5"/>
  <c r="K2464" i="5"/>
  <c r="J2464" i="5"/>
  <c r="I2464" i="5"/>
  <c r="H2464" i="5"/>
  <c r="K2463" i="5"/>
  <c r="J2463" i="5"/>
  <c r="I2463" i="5"/>
  <c r="H2463" i="5"/>
  <c r="K2462" i="5"/>
  <c r="J2462" i="5"/>
  <c r="I2462" i="5"/>
  <c r="H2462" i="5"/>
  <c r="K2461" i="5"/>
  <c r="J2461" i="5"/>
  <c r="I2461" i="5"/>
  <c r="H2461" i="5"/>
  <c r="K2460" i="5"/>
  <c r="J2460" i="5"/>
  <c r="I2460" i="5"/>
  <c r="H2460" i="5"/>
  <c r="K2459" i="5"/>
  <c r="J2459" i="5"/>
  <c r="I2459" i="5"/>
  <c r="H2459" i="5"/>
  <c r="K2458" i="5"/>
  <c r="J2458" i="5"/>
  <c r="I2458" i="5"/>
  <c r="H2458" i="5"/>
  <c r="K2457" i="5"/>
  <c r="J2457" i="5"/>
  <c r="I2457" i="5"/>
  <c r="H2457" i="5"/>
  <c r="K2456" i="5"/>
  <c r="J2456" i="5"/>
  <c r="I2456" i="5"/>
  <c r="H2456" i="5"/>
  <c r="K2455" i="5"/>
  <c r="J2455" i="5"/>
  <c r="I2455" i="5"/>
  <c r="H2455" i="5"/>
  <c r="K2454" i="5"/>
  <c r="J2454" i="5"/>
  <c r="I2454" i="5"/>
  <c r="H2454" i="5"/>
  <c r="K2453" i="5"/>
  <c r="J2453" i="5"/>
  <c r="I2453" i="5"/>
  <c r="H2453" i="5"/>
  <c r="K2452" i="5"/>
  <c r="J2452" i="5"/>
  <c r="I2452" i="5"/>
  <c r="H2452" i="5"/>
  <c r="K2451" i="5"/>
  <c r="J2451" i="5"/>
  <c r="I2451" i="5"/>
  <c r="H2451" i="5"/>
  <c r="K2450" i="5"/>
  <c r="J2450" i="5"/>
  <c r="I2450" i="5"/>
  <c r="H2450" i="5"/>
  <c r="K2449" i="5"/>
  <c r="J2449" i="5"/>
  <c r="I2449" i="5"/>
  <c r="H2449" i="5"/>
  <c r="K2448" i="5"/>
  <c r="J2448" i="5"/>
  <c r="I2448" i="5"/>
  <c r="H2448" i="5"/>
  <c r="K2447" i="5"/>
  <c r="J2447" i="5"/>
  <c r="I2447" i="5"/>
  <c r="H2447" i="5"/>
  <c r="K2446" i="5"/>
  <c r="J2446" i="5"/>
  <c r="I2446" i="5"/>
  <c r="H2446" i="5"/>
  <c r="K2445" i="5"/>
  <c r="J2445" i="5"/>
  <c r="I2445" i="5"/>
  <c r="H2445" i="5"/>
  <c r="K2444" i="5"/>
  <c r="J2444" i="5"/>
  <c r="I2444" i="5"/>
  <c r="H2444" i="5"/>
  <c r="K2443" i="5"/>
  <c r="J2443" i="5"/>
  <c r="I2443" i="5"/>
  <c r="H2443" i="5"/>
  <c r="K2442" i="5"/>
  <c r="J2442" i="5"/>
  <c r="I2442" i="5"/>
  <c r="H2442" i="5"/>
  <c r="K2441" i="5"/>
  <c r="J2441" i="5"/>
  <c r="I2441" i="5"/>
  <c r="H2441" i="5"/>
  <c r="K2440" i="5"/>
  <c r="J2440" i="5"/>
  <c r="I2440" i="5"/>
  <c r="H2440" i="5"/>
  <c r="K2439" i="5"/>
  <c r="J2439" i="5"/>
  <c r="I2439" i="5"/>
  <c r="H2439" i="5"/>
  <c r="K2438" i="5"/>
  <c r="J2438" i="5"/>
  <c r="I2438" i="5"/>
  <c r="H2438" i="5"/>
  <c r="K2437" i="5"/>
  <c r="J2437" i="5"/>
  <c r="I2437" i="5"/>
  <c r="H2437" i="5"/>
  <c r="K2436" i="5"/>
  <c r="J2436" i="5"/>
  <c r="I2436" i="5"/>
  <c r="H2436" i="5"/>
  <c r="K2435" i="5"/>
  <c r="J2435" i="5"/>
  <c r="I2435" i="5"/>
  <c r="H2435" i="5"/>
  <c r="K2434" i="5"/>
  <c r="J2434" i="5"/>
  <c r="I2434" i="5"/>
  <c r="H2434" i="5"/>
  <c r="K2433" i="5"/>
  <c r="J2433" i="5"/>
  <c r="I2433" i="5"/>
  <c r="H2433" i="5"/>
  <c r="K2432" i="5"/>
  <c r="J2432" i="5"/>
  <c r="I2432" i="5"/>
  <c r="H2432" i="5"/>
  <c r="K2431" i="5"/>
  <c r="J2431" i="5"/>
  <c r="I2431" i="5"/>
  <c r="H2431" i="5"/>
  <c r="K2430" i="5"/>
  <c r="J2430" i="5"/>
  <c r="I2430" i="5"/>
  <c r="H2430" i="5"/>
  <c r="K2429" i="5"/>
  <c r="J2429" i="5"/>
  <c r="I2429" i="5"/>
  <c r="H2429" i="5"/>
  <c r="K2428" i="5"/>
  <c r="J2428" i="5"/>
  <c r="I2428" i="5"/>
  <c r="H2428" i="5"/>
  <c r="K2427" i="5"/>
  <c r="J2427" i="5"/>
  <c r="I2427" i="5"/>
  <c r="H2427" i="5"/>
  <c r="K2426" i="5"/>
  <c r="J2426" i="5"/>
  <c r="I2426" i="5"/>
  <c r="H2426" i="5"/>
  <c r="K2425" i="5"/>
  <c r="J2425" i="5"/>
  <c r="I2425" i="5"/>
  <c r="H2425" i="5"/>
  <c r="K2424" i="5"/>
  <c r="J2424" i="5"/>
  <c r="I2424" i="5"/>
  <c r="H2424" i="5"/>
  <c r="K2423" i="5"/>
  <c r="J2423" i="5"/>
  <c r="I2423" i="5"/>
  <c r="H2423" i="5"/>
  <c r="K2422" i="5"/>
  <c r="J2422" i="5"/>
  <c r="I2422" i="5"/>
  <c r="H2422" i="5"/>
  <c r="K2421" i="5"/>
  <c r="J2421" i="5"/>
  <c r="I2421" i="5"/>
  <c r="H2421" i="5"/>
  <c r="K2420" i="5"/>
  <c r="J2420" i="5"/>
  <c r="I2420" i="5"/>
  <c r="H2420" i="5"/>
  <c r="K2419" i="5"/>
  <c r="J2419" i="5"/>
  <c r="I2419" i="5"/>
  <c r="H2419" i="5"/>
  <c r="K2418" i="5"/>
  <c r="J2418" i="5"/>
  <c r="I2418" i="5"/>
  <c r="H2418" i="5"/>
  <c r="K2417" i="5"/>
  <c r="J2417" i="5"/>
  <c r="I2417" i="5"/>
  <c r="H2417" i="5"/>
  <c r="K2416" i="5"/>
  <c r="J2416" i="5"/>
  <c r="I2416" i="5"/>
  <c r="H2416" i="5"/>
  <c r="K2415" i="5"/>
  <c r="J2415" i="5"/>
  <c r="I2415" i="5"/>
  <c r="H2415" i="5"/>
  <c r="K2414" i="5"/>
  <c r="J2414" i="5"/>
  <c r="I2414" i="5"/>
  <c r="H2414" i="5"/>
  <c r="K2413" i="5"/>
  <c r="J2413" i="5"/>
  <c r="I2413" i="5"/>
  <c r="H2413" i="5"/>
  <c r="K2412" i="5"/>
  <c r="J2412" i="5"/>
  <c r="I2412" i="5"/>
  <c r="H2412" i="5"/>
  <c r="K2411" i="5"/>
  <c r="J2411" i="5"/>
  <c r="I2411" i="5"/>
  <c r="H2411" i="5"/>
  <c r="K2410" i="5"/>
  <c r="J2410" i="5"/>
  <c r="I2410" i="5"/>
  <c r="H2410" i="5"/>
  <c r="K2409" i="5"/>
  <c r="J2409" i="5"/>
  <c r="I2409" i="5"/>
  <c r="H2409" i="5"/>
  <c r="K2408" i="5"/>
  <c r="J2408" i="5"/>
  <c r="I2408" i="5"/>
  <c r="H2408" i="5"/>
  <c r="K2407" i="5"/>
  <c r="J2407" i="5"/>
  <c r="I2407" i="5"/>
  <c r="H2407" i="5"/>
  <c r="K2406" i="5"/>
  <c r="J2406" i="5"/>
  <c r="I2406" i="5"/>
  <c r="H2406" i="5"/>
  <c r="K2405" i="5"/>
  <c r="J2405" i="5"/>
  <c r="I2405" i="5"/>
  <c r="H2405" i="5"/>
  <c r="K2404" i="5"/>
  <c r="J2404" i="5"/>
  <c r="I2404" i="5"/>
  <c r="H2404" i="5"/>
  <c r="K2403" i="5"/>
  <c r="J2403" i="5"/>
  <c r="I2403" i="5"/>
  <c r="H2403" i="5"/>
  <c r="K2402" i="5"/>
  <c r="J2402" i="5"/>
  <c r="I2402" i="5"/>
  <c r="H2402" i="5"/>
  <c r="K2401" i="5"/>
  <c r="J2401" i="5"/>
  <c r="I2401" i="5"/>
  <c r="H2401" i="5"/>
  <c r="K2400" i="5"/>
  <c r="J2400" i="5"/>
  <c r="I2400" i="5"/>
  <c r="H2400" i="5"/>
  <c r="K2399" i="5"/>
  <c r="J2399" i="5"/>
  <c r="I2399" i="5"/>
  <c r="H2399" i="5"/>
  <c r="K2398" i="5"/>
  <c r="J2398" i="5"/>
  <c r="I2398" i="5"/>
  <c r="H2398" i="5"/>
  <c r="K2397" i="5"/>
  <c r="J2397" i="5"/>
  <c r="I2397" i="5"/>
  <c r="H2397" i="5"/>
  <c r="K2396" i="5"/>
  <c r="J2396" i="5"/>
  <c r="I2396" i="5"/>
  <c r="H2396" i="5"/>
  <c r="K2395" i="5"/>
  <c r="J2395" i="5"/>
  <c r="I2395" i="5"/>
  <c r="H2395" i="5"/>
  <c r="K2394" i="5"/>
  <c r="J2394" i="5"/>
  <c r="I2394" i="5"/>
  <c r="H2394" i="5"/>
  <c r="K2393" i="5"/>
  <c r="J2393" i="5"/>
  <c r="I2393" i="5"/>
  <c r="H2393" i="5"/>
  <c r="K2392" i="5"/>
  <c r="J2392" i="5"/>
  <c r="I2392" i="5"/>
  <c r="H2392" i="5"/>
  <c r="K2391" i="5"/>
  <c r="J2391" i="5"/>
  <c r="I2391" i="5"/>
  <c r="H2391" i="5"/>
  <c r="K2390" i="5"/>
  <c r="J2390" i="5"/>
  <c r="I2390" i="5"/>
  <c r="H2390" i="5"/>
  <c r="K2389" i="5"/>
  <c r="J2389" i="5"/>
  <c r="I2389" i="5"/>
  <c r="H2389" i="5"/>
  <c r="K2388" i="5"/>
  <c r="J2388" i="5"/>
  <c r="I2388" i="5"/>
  <c r="H2388" i="5"/>
  <c r="K2387" i="5"/>
  <c r="J2387" i="5"/>
  <c r="I2387" i="5"/>
  <c r="H2387" i="5"/>
  <c r="K2386" i="5"/>
  <c r="J2386" i="5"/>
  <c r="I2386" i="5"/>
  <c r="H2386" i="5"/>
  <c r="K2385" i="5"/>
  <c r="J2385" i="5"/>
  <c r="I2385" i="5"/>
  <c r="H2385" i="5"/>
  <c r="K2384" i="5"/>
  <c r="J2384" i="5"/>
  <c r="I2384" i="5"/>
  <c r="H2384" i="5"/>
  <c r="K2383" i="5"/>
  <c r="J2383" i="5"/>
  <c r="I2383" i="5"/>
  <c r="H2383" i="5"/>
  <c r="K2382" i="5"/>
  <c r="J2382" i="5"/>
  <c r="I2382" i="5"/>
  <c r="H2382" i="5"/>
  <c r="K2381" i="5"/>
  <c r="J2381" i="5"/>
  <c r="I2381" i="5"/>
  <c r="H2381" i="5"/>
  <c r="K2380" i="5"/>
  <c r="J2380" i="5"/>
  <c r="I2380" i="5"/>
  <c r="H2380" i="5"/>
  <c r="K2379" i="5"/>
  <c r="J2379" i="5"/>
  <c r="I2379" i="5"/>
  <c r="H2379" i="5"/>
  <c r="K2378" i="5"/>
  <c r="J2378" i="5"/>
  <c r="I2378" i="5"/>
  <c r="H2378" i="5"/>
  <c r="K2377" i="5"/>
  <c r="J2377" i="5"/>
  <c r="I2377" i="5"/>
  <c r="H2377" i="5"/>
  <c r="K2376" i="5"/>
  <c r="J2376" i="5"/>
  <c r="I2376" i="5"/>
  <c r="H2376" i="5"/>
  <c r="K2375" i="5"/>
  <c r="J2375" i="5"/>
  <c r="I2375" i="5"/>
  <c r="H2375" i="5"/>
  <c r="K2374" i="5"/>
  <c r="J2374" i="5"/>
  <c r="I2374" i="5"/>
  <c r="H2374" i="5"/>
  <c r="K2373" i="5"/>
  <c r="J2373" i="5"/>
  <c r="I2373" i="5"/>
  <c r="H2373" i="5"/>
  <c r="K2372" i="5"/>
  <c r="J2372" i="5"/>
  <c r="I2372" i="5"/>
  <c r="H2372" i="5"/>
  <c r="K2371" i="5"/>
  <c r="J2371" i="5"/>
  <c r="I2371" i="5"/>
  <c r="H2371" i="5"/>
  <c r="K2370" i="5"/>
  <c r="J2370" i="5"/>
  <c r="I2370" i="5"/>
  <c r="H2370" i="5"/>
  <c r="K2369" i="5"/>
  <c r="J2369" i="5"/>
  <c r="I2369" i="5"/>
  <c r="H2369" i="5"/>
  <c r="K2368" i="5"/>
  <c r="J2368" i="5"/>
  <c r="I2368" i="5"/>
  <c r="H2368" i="5"/>
  <c r="K2367" i="5"/>
  <c r="J2367" i="5"/>
  <c r="I2367" i="5"/>
  <c r="H2367" i="5"/>
  <c r="K2366" i="5"/>
  <c r="J2366" i="5"/>
  <c r="I2366" i="5"/>
  <c r="H2366" i="5"/>
  <c r="K2365" i="5"/>
  <c r="J2365" i="5"/>
  <c r="I2365" i="5"/>
  <c r="H2365" i="5"/>
  <c r="K2364" i="5"/>
  <c r="J2364" i="5"/>
  <c r="I2364" i="5"/>
  <c r="H2364" i="5"/>
  <c r="K2363" i="5"/>
  <c r="J2363" i="5"/>
  <c r="I2363" i="5"/>
  <c r="H2363" i="5"/>
  <c r="K2362" i="5"/>
  <c r="J2362" i="5"/>
  <c r="I2362" i="5"/>
  <c r="H2362" i="5"/>
  <c r="K2361" i="5"/>
  <c r="J2361" i="5"/>
  <c r="I2361" i="5"/>
  <c r="H2361" i="5"/>
  <c r="K2360" i="5"/>
  <c r="J2360" i="5"/>
  <c r="I2360" i="5"/>
  <c r="H2360" i="5"/>
  <c r="K2359" i="5"/>
  <c r="J2359" i="5"/>
  <c r="I2359" i="5"/>
  <c r="H2359" i="5"/>
  <c r="K2358" i="5"/>
  <c r="J2358" i="5"/>
  <c r="I2358" i="5"/>
  <c r="H2358" i="5"/>
  <c r="K2357" i="5"/>
  <c r="J2357" i="5"/>
  <c r="I2357" i="5"/>
  <c r="H2357" i="5"/>
  <c r="K2356" i="5"/>
  <c r="J2356" i="5"/>
  <c r="I2356" i="5"/>
  <c r="H2356" i="5"/>
  <c r="K2355" i="5"/>
  <c r="J2355" i="5"/>
  <c r="I2355" i="5"/>
  <c r="H2355" i="5"/>
  <c r="K2354" i="5"/>
  <c r="J2354" i="5"/>
  <c r="I2354" i="5"/>
  <c r="H2354" i="5"/>
  <c r="K2353" i="5"/>
  <c r="J2353" i="5"/>
  <c r="I2353" i="5"/>
  <c r="H2353" i="5"/>
  <c r="K2352" i="5"/>
  <c r="J2352" i="5"/>
  <c r="I2352" i="5"/>
  <c r="H2352" i="5"/>
  <c r="K2351" i="5"/>
  <c r="J2351" i="5"/>
  <c r="I2351" i="5"/>
  <c r="H2351" i="5"/>
  <c r="K2350" i="5"/>
  <c r="J2350" i="5"/>
  <c r="I2350" i="5"/>
  <c r="H2350" i="5"/>
  <c r="K2349" i="5"/>
  <c r="J2349" i="5"/>
  <c r="I2349" i="5"/>
  <c r="H2349" i="5"/>
  <c r="K2348" i="5"/>
  <c r="J2348" i="5"/>
  <c r="I2348" i="5"/>
  <c r="H2348" i="5"/>
  <c r="K2347" i="5"/>
  <c r="J2347" i="5"/>
  <c r="I2347" i="5"/>
  <c r="H2347" i="5"/>
  <c r="K2346" i="5"/>
  <c r="J2346" i="5"/>
  <c r="I2346" i="5"/>
  <c r="H2346" i="5"/>
  <c r="K2345" i="5"/>
  <c r="J2345" i="5"/>
  <c r="I2345" i="5"/>
  <c r="H2345" i="5"/>
  <c r="K2344" i="5"/>
  <c r="J2344" i="5"/>
  <c r="I2344" i="5"/>
  <c r="H2344" i="5"/>
  <c r="K2343" i="5"/>
  <c r="J2343" i="5"/>
  <c r="I2343" i="5"/>
  <c r="H2343" i="5"/>
  <c r="K2342" i="5"/>
  <c r="J2342" i="5"/>
  <c r="I2342" i="5"/>
  <c r="H2342" i="5"/>
  <c r="K2341" i="5"/>
  <c r="J2341" i="5"/>
  <c r="I2341" i="5"/>
  <c r="H2341" i="5"/>
  <c r="K2340" i="5"/>
  <c r="J2340" i="5"/>
  <c r="I2340" i="5"/>
  <c r="H2340" i="5"/>
  <c r="K2339" i="5"/>
  <c r="J2339" i="5"/>
  <c r="I2339" i="5"/>
  <c r="H2339" i="5"/>
  <c r="K2338" i="5"/>
  <c r="J2338" i="5"/>
  <c r="I2338" i="5"/>
  <c r="H2338" i="5"/>
  <c r="K2337" i="5"/>
  <c r="J2337" i="5"/>
  <c r="I2337" i="5"/>
  <c r="H2337" i="5"/>
  <c r="K2336" i="5"/>
  <c r="J2336" i="5"/>
  <c r="I2336" i="5"/>
  <c r="H2336" i="5"/>
  <c r="K2335" i="5"/>
  <c r="J2335" i="5"/>
  <c r="I2335" i="5"/>
  <c r="H2335" i="5"/>
  <c r="K2334" i="5"/>
  <c r="J2334" i="5"/>
  <c r="I2334" i="5"/>
  <c r="H2334" i="5"/>
  <c r="K2333" i="5"/>
  <c r="J2333" i="5"/>
  <c r="I2333" i="5"/>
  <c r="H2333" i="5"/>
  <c r="K2332" i="5"/>
  <c r="J2332" i="5"/>
  <c r="I2332" i="5"/>
  <c r="H2332" i="5"/>
  <c r="K2331" i="5"/>
  <c r="J2331" i="5"/>
  <c r="I2331" i="5"/>
  <c r="H2331" i="5"/>
  <c r="K2330" i="5"/>
  <c r="J2330" i="5"/>
  <c r="I2330" i="5"/>
  <c r="H2330" i="5"/>
  <c r="K2329" i="5"/>
  <c r="J2329" i="5"/>
  <c r="I2329" i="5"/>
  <c r="H2329" i="5"/>
  <c r="K2328" i="5"/>
  <c r="J2328" i="5"/>
  <c r="I2328" i="5"/>
  <c r="H2328" i="5"/>
  <c r="K2327" i="5"/>
  <c r="J2327" i="5"/>
  <c r="I2327" i="5"/>
  <c r="H2327" i="5"/>
  <c r="K2326" i="5"/>
  <c r="J2326" i="5"/>
  <c r="I2326" i="5"/>
  <c r="H2326" i="5"/>
  <c r="K2325" i="5"/>
  <c r="J2325" i="5"/>
  <c r="I2325" i="5"/>
  <c r="H2325" i="5"/>
  <c r="K2324" i="5"/>
  <c r="J2324" i="5"/>
  <c r="I2324" i="5"/>
  <c r="H2324" i="5"/>
  <c r="K2323" i="5"/>
  <c r="J2323" i="5"/>
  <c r="I2323" i="5"/>
  <c r="H2323" i="5"/>
  <c r="K2322" i="5"/>
  <c r="J2322" i="5"/>
  <c r="I2322" i="5"/>
  <c r="H2322" i="5"/>
  <c r="K2321" i="5"/>
  <c r="J2321" i="5"/>
  <c r="I2321" i="5"/>
  <c r="H2321" i="5"/>
  <c r="K2320" i="5"/>
  <c r="J2320" i="5"/>
  <c r="I2320" i="5"/>
  <c r="H2320" i="5"/>
  <c r="K2319" i="5"/>
  <c r="J2319" i="5"/>
  <c r="I2319" i="5"/>
  <c r="H2319" i="5"/>
  <c r="K2318" i="5"/>
  <c r="J2318" i="5"/>
  <c r="I2318" i="5"/>
  <c r="H2318" i="5"/>
  <c r="K2317" i="5"/>
  <c r="J2317" i="5"/>
  <c r="I2317" i="5"/>
  <c r="H2317" i="5"/>
  <c r="K2316" i="5"/>
  <c r="J2316" i="5"/>
  <c r="I2316" i="5"/>
  <c r="H2316" i="5"/>
  <c r="K2315" i="5"/>
  <c r="J2315" i="5"/>
  <c r="I2315" i="5"/>
  <c r="H2315" i="5"/>
  <c r="K2314" i="5"/>
  <c r="J2314" i="5"/>
  <c r="I2314" i="5"/>
  <c r="H2314" i="5"/>
  <c r="K2313" i="5"/>
  <c r="J2313" i="5"/>
  <c r="I2313" i="5"/>
  <c r="H2313" i="5"/>
  <c r="K2312" i="5"/>
  <c r="J2312" i="5"/>
  <c r="I2312" i="5"/>
  <c r="H2312" i="5"/>
  <c r="K2311" i="5"/>
  <c r="J2311" i="5"/>
  <c r="I2311" i="5"/>
  <c r="H2311" i="5"/>
  <c r="K2310" i="5"/>
  <c r="J2310" i="5"/>
  <c r="I2310" i="5"/>
  <c r="H2310" i="5"/>
  <c r="K2309" i="5"/>
  <c r="J2309" i="5"/>
  <c r="I2309" i="5"/>
  <c r="H2309" i="5"/>
  <c r="K2308" i="5"/>
  <c r="J2308" i="5"/>
  <c r="I2308" i="5"/>
  <c r="H2308" i="5"/>
  <c r="K2307" i="5"/>
  <c r="J2307" i="5"/>
  <c r="I2307" i="5"/>
  <c r="H2307" i="5"/>
  <c r="K2306" i="5"/>
  <c r="J2306" i="5"/>
  <c r="I2306" i="5"/>
  <c r="H2306" i="5"/>
  <c r="K2305" i="5"/>
  <c r="J2305" i="5"/>
  <c r="I2305" i="5"/>
  <c r="H2305" i="5"/>
  <c r="K2304" i="5"/>
  <c r="J2304" i="5"/>
  <c r="I2304" i="5"/>
  <c r="H2304" i="5"/>
  <c r="K2303" i="5"/>
  <c r="J2303" i="5"/>
  <c r="I2303" i="5"/>
  <c r="H2303" i="5"/>
  <c r="K2302" i="5"/>
  <c r="J2302" i="5"/>
  <c r="I2302" i="5"/>
  <c r="H2302" i="5"/>
  <c r="K2301" i="5"/>
  <c r="J2301" i="5"/>
  <c r="I2301" i="5"/>
  <c r="H2301" i="5"/>
  <c r="K2300" i="5"/>
  <c r="J2300" i="5"/>
  <c r="I2300" i="5"/>
  <c r="H2300" i="5"/>
  <c r="K2299" i="5"/>
  <c r="J2299" i="5"/>
  <c r="I2299" i="5"/>
  <c r="H2299" i="5"/>
  <c r="K2298" i="5"/>
  <c r="J2298" i="5"/>
  <c r="I2298" i="5"/>
  <c r="H2298" i="5"/>
  <c r="K2297" i="5"/>
  <c r="J2297" i="5"/>
  <c r="I2297" i="5"/>
  <c r="H2297" i="5"/>
  <c r="K2296" i="5"/>
  <c r="J2296" i="5"/>
  <c r="I2296" i="5"/>
  <c r="H2296" i="5"/>
  <c r="K2295" i="5"/>
  <c r="J2295" i="5"/>
  <c r="I2295" i="5"/>
  <c r="H2295" i="5"/>
  <c r="K2294" i="5"/>
  <c r="J2294" i="5"/>
  <c r="I2294" i="5"/>
  <c r="H2294" i="5"/>
  <c r="K2293" i="5"/>
  <c r="J2293" i="5"/>
  <c r="I2293" i="5"/>
  <c r="H2293" i="5"/>
  <c r="K2292" i="5"/>
  <c r="J2292" i="5"/>
  <c r="I2292" i="5"/>
  <c r="H2292" i="5"/>
  <c r="K2291" i="5"/>
  <c r="J2291" i="5"/>
  <c r="I2291" i="5"/>
  <c r="H2291" i="5"/>
  <c r="K2290" i="5"/>
  <c r="J2290" i="5"/>
  <c r="I2290" i="5"/>
  <c r="H2290" i="5"/>
  <c r="K2289" i="5"/>
  <c r="J2289" i="5"/>
  <c r="I2289" i="5"/>
  <c r="H2289" i="5"/>
  <c r="K2288" i="5"/>
  <c r="J2288" i="5"/>
  <c r="I2288" i="5"/>
  <c r="H2288" i="5"/>
  <c r="K2287" i="5"/>
  <c r="J2287" i="5"/>
  <c r="I2287" i="5"/>
  <c r="H2287" i="5"/>
  <c r="K2286" i="5"/>
  <c r="J2286" i="5"/>
  <c r="I2286" i="5"/>
  <c r="H2286" i="5"/>
  <c r="K2285" i="5"/>
  <c r="J2285" i="5"/>
  <c r="I2285" i="5"/>
  <c r="H2285" i="5"/>
  <c r="K2284" i="5"/>
  <c r="J2284" i="5"/>
  <c r="I2284" i="5"/>
  <c r="H2284" i="5"/>
  <c r="K2283" i="5"/>
  <c r="J2283" i="5"/>
  <c r="I2283" i="5"/>
  <c r="H2283" i="5"/>
  <c r="K2282" i="5"/>
  <c r="J2282" i="5"/>
  <c r="I2282" i="5"/>
  <c r="H2282" i="5"/>
  <c r="K2281" i="5"/>
  <c r="J2281" i="5"/>
  <c r="I2281" i="5"/>
  <c r="H2281" i="5"/>
  <c r="K2280" i="5"/>
  <c r="J2280" i="5"/>
  <c r="I2280" i="5"/>
  <c r="H2280" i="5"/>
  <c r="K2279" i="5"/>
  <c r="J2279" i="5"/>
  <c r="I2279" i="5"/>
  <c r="H2279" i="5"/>
  <c r="K2278" i="5"/>
  <c r="J2278" i="5"/>
  <c r="I2278" i="5"/>
  <c r="H2278" i="5"/>
  <c r="K2277" i="5"/>
  <c r="J2277" i="5"/>
  <c r="I2277" i="5"/>
  <c r="H2277" i="5"/>
  <c r="K2276" i="5"/>
  <c r="J2276" i="5"/>
  <c r="I2276" i="5"/>
  <c r="H2276" i="5"/>
  <c r="K2275" i="5"/>
  <c r="J2275" i="5"/>
  <c r="I2275" i="5"/>
  <c r="H2275" i="5"/>
  <c r="K2274" i="5"/>
  <c r="J2274" i="5"/>
  <c r="I2274" i="5"/>
  <c r="H2274" i="5"/>
  <c r="K2273" i="5"/>
  <c r="J2273" i="5"/>
  <c r="I2273" i="5"/>
  <c r="H2273" i="5"/>
  <c r="K2272" i="5"/>
  <c r="J2272" i="5"/>
  <c r="I2272" i="5"/>
  <c r="H2272" i="5"/>
  <c r="K2271" i="5"/>
  <c r="J2271" i="5"/>
  <c r="I2271" i="5"/>
  <c r="H2271" i="5"/>
  <c r="K2270" i="5"/>
  <c r="J2270" i="5"/>
  <c r="I2270" i="5"/>
  <c r="H2270" i="5"/>
  <c r="K2269" i="5"/>
  <c r="J2269" i="5"/>
  <c r="I2269" i="5"/>
  <c r="H2269" i="5"/>
  <c r="K2268" i="5"/>
  <c r="J2268" i="5"/>
  <c r="I2268" i="5"/>
  <c r="H2268" i="5"/>
  <c r="K2267" i="5"/>
  <c r="J2267" i="5"/>
  <c r="I2267" i="5"/>
  <c r="H2267" i="5"/>
  <c r="K2266" i="5"/>
  <c r="J2266" i="5"/>
  <c r="I2266" i="5"/>
  <c r="H2266" i="5"/>
  <c r="K2265" i="5"/>
  <c r="J2265" i="5"/>
  <c r="I2265" i="5"/>
  <c r="H2265" i="5"/>
  <c r="K2264" i="5"/>
  <c r="J2264" i="5"/>
  <c r="I2264" i="5"/>
  <c r="H2264" i="5"/>
  <c r="K2263" i="5"/>
  <c r="J2263" i="5"/>
  <c r="I2263" i="5"/>
  <c r="H2263" i="5"/>
  <c r="K2262" i="5"/>
  <c r="J2262" i="5"/>
  <c r="I2262" i="5"/>
  <c r="H2262" i="5"/>
  <c r="K2261" i="5"/>
  <c r="J2261" i="5"/>
  <c r="I2261" i="5"/>
  <c r="H2261" i="5"/>
  <c r="K2260" i="5"/>
  <c r="J2260" i="5"/>
  <c r="I2260" i="5"/>
  <c r="H2260" i="5"/>
  <c r="K2259" i="5"/>
  <c r="J2259" i="5"/>
  <c r="I2259" i="5"/>
  <c r="H2259" i="5"/>
  <c r="K2258" i="5"/>
  <c r="J2258" i="5"/>
  <c r="I2258" i="5"/>
  <c r="H2258" i="5"/>
  <c r="K2257" i="5"/>
  <c r="J2257" i="5"/>
  <c r="I2257" i="5"/>
  <c r="H2257" i="5"/>
  <c r="K2256" i="5"/>
  <c r="J2256" i="5"/>
  <c r="I2256" i="5"/>
  <c r="H2256" i="5"/>
  <c r="K2255" i="5"/>
  <c r="J2255" i="5"/>
  <c r="I2255" i="5"/>
  <c r="H2255" i="5"/>
  <c r="K2254" i="5"/>
  <c r="J2254" i="5"/>
  <c r="I2254" i="5"/>
  <c r="H2254" i="5"/>
  <c r="K2253" i="5"/>
  <c r="J2253" i="5"/>
  <c r="I2253" i="5"/>
  <c r="H2253" i="5"/>
  <c r="K2252" i="5"/>
  <c r="J2252" i="5"/>
  <c r="I2252" i="5"/>
  <c r="H2252" i="5"/>
  <c r="K2251" i="5"/>
  <c r="J2251" i="5"/>
  <c r="I2251" i="5"/>
  <c r="H2251" i="5"/>
  <c r="K2250" i="5"/>
  <c r="J2250" i="5"/>
  <c r="I2250" i="5"/>
  <c r="H2250" i="5"/>
  <c r="K2249" i="5"/>
  <c r="J2249" i="5"/>
  <c r="I2249" i="5"/>
  <c r="H2249" i="5"/>
  <c r="K2248" i="5"/>
  <c r="J2248" i="5"/>
  <c r="I2248" i="5"/>
  <c r="H2248" i="5"/>
  <c r="K2247" i="5"/>
  <c r="J2247" i="5"/>
  <c r="I2247" i="5"/>
  <c r="H2247" i="5"/>
  <c r="K2246" i="5"/>
  <c r="J2246" i="5"/>
  <c r="I2246" i="5"/>
  <c r="H2246" i="5"/>
  <c r="K2245" i="5"/>
  <c r="J2245" i="5"/>
  <c r="I2245" i="5"/>
  <c r="H2245" i="5"/>
  <c r="K2244" i="5"/>
  <c r="J2244" i="5"/>
  <c r="I2244" i="5"/>
  <c r="H2244" i="5"/>
  <c r="K2243" i="5"/>
  <c r="J2243" i="5"/>
  <c r="I2243" i="5"/>
  <c r="H2243" i="5"/>
  <c r="K2242" i="5"/>
  <c r="J2242" i="5"/>
  <c r="I2242" i="5"/>
  <c r="H2242" i="5"/>
  <c r="K2241" i="5"/>
  <c r="J2241" i="5"/>
  <c r="I2241" i="5"/>
  <c r="H2241" i="5"/>
  <c r="K2240" i="5"/>
  <c r="J2240" i="5"/>
  <c r="I2240" i="5"/>
  <c r="H2240" i="5"/>
  <c r="K2239" i="5"/>
  <c r="J2239" i="5"/>
  <c r="I2239" i="5"/>
  <c r="H2239" i="5"/>
  <c r="K2238" i="5"/>
  <c r="J2238" i="5"/>
  <c r="I2238" i="5"/>
  <c r="H2238" i="5"/>
  <c r="K2237" i="5"/>
  <c r="J2237" i="5"/>
  <c r="I2237" i="5"/>
  <c r="H2237" i="5"/>
  <c r="K2236" i="5"/>
  <c r="J2236" i="5"/>
  <c r="I2236" i="5"/>
  <c r="H2236" i="5"/>
  <c r="K2235" i="5"/>
  <c r="J2235" i="5"/>
  <c r="I2235" i="5"/>
  <c r="H2235" i="5"/>
  <c r="K2234" i="5"/>
  <c r="J2234" i="5"/>
  <c r="I2234" i="5"/>
  <c r="H2234" i="5"/>
  <c r="K2233" i="5"/>
  <c r="J2233" i="5"/>
  <c r="I2233" i="5"/>
  <c r="H2233" i="5"/>
  <c r="K2232" i="5"/>
  <c r="J2232" i="5"/>
  <c r="I2232" i="5"/>
  <c r="H2232" i="5"/>
  <c r="K2231" i="5"/>
  <c r="J2231" i="5"/>
  <c r="I2231" i="5"/>
  <c r="H2231" i="5"/>
  <c r="K2230" i="5"/>
  <c r="J2230" i="5"/>
  <c r="I2230" i="5"/>
  <c r="H2230" i="5"/>
  <c r="K2229" i="5"/>
  <c r="J2229" i="5"/>
  <c r="I2229" i="5"/>
  <c r="H2229" i="5"/>
  <c r="K2228" i="5"/>
  <c r="J2228" i="5"/>
  <c r="I2228" i="5"/>
  <c r="H2228" i="5"/>
  <c r="K2227" i="5"/>
  <c r="J2227" i="5"/>
  <c r="I2227" i="5"/>
  <c r="H2227" i="5"/>
  <c r="K2226" i="5"/>
  <c r="J2226" i="5"/>
  <c r="I2226" i="5"/>
  <c r="H2226" i="5"/>
  <c r="K2225" i="5"/>
  <c r="J2225" i="5"/>
  <c r="I2225" i="5"/>
  <c r="H2225" i="5"/>
  <c r="K2224" i="5"/>
  <c r="J2224" i="5"/>
  <c r="I2224" i="5"/>
  <c r="H2224" i="5"/>
  <c r="K2223" i="5"/>
  <c r="J2223" i="5"/>
  <c r="I2223" i="5"/>
  <c r="H2223" i="5"/>
  <c r="K2222" i="5"/>
  <c r="J2222" i="5"/>
  <c r="I2222" i="5"/>
  <c r="H2222" i="5"/>
  <c r="K2221" i="5"/>
  <c r="J2221" i="5"/>
  <c r="I2221" i="5"/>
  <c r="H2221" i="5"/>
  <c r="K2220" i="5"/>
  <c r="J2220" i="5"/>
  <c r="I2220" i="5"/>
  <c r="H2220" i="5"/>
  <c r="K2219" i="5"/>
  <c r="J2219" i="5"/>
  <c r="I2219" i="5"/>
  <c r="H2219" i="5"/>
  <c r="K2218" i="5"/>
  <c r="J2218" i="5"/>
  <c r="I2218" i="5"/>
  <c r="H2218" i="5"/>
  <c r="K2217" i="5"/>
  <c r="J2217" i="5"/>
  <c r="I2217" i="5"/>
  <c r="H2217" i="5"/>
  <c r="K2216" i="5"/>
  <c r="J2216" i="5"/>
  <c r="I2216" i="5"/>
  <c r="H2216" i="5"/>
  <c r="K2215" i="5"/>
  <c r="J2215" i="5"/>
  <c r="I2215" i="5"/>
  <c r="H2215" i="5"/>
  <c r="K2214" i="5"/>
  <c r="J2214" i="5"/>
  <c r="I2214" i="5"/>
  <c r="H2214" i="5"/>
  <c r="K2213" i="5"/>
  <c r="J2213" i="5"/>
  <c r="I2213" i="5"/>
  <c r="H2213" i="5"/>
  <c r="K2212" i="5"/>
  <c r="J2212" i="5"/>
  <c r="I2212" i="5"/>
  <c r="H2212" i="5"/>
  <c r="K2211" i="5"/>
  <c r="J2211" i="5"/>
  <c r="I2211" i="5"/>
  <c r="H2211" i="5"/>
  <c r="K2210" i="5"/>
  <c r="J2210" i="5"/>
  <c r="I2210" i="5"/>
  <c r="H2210" i="5"/>
  <c r="K2209" i="5"/>
  <c r="J2209" i="5"/>
  <c r="I2209" i="5"/>
  <c r="H2209" i="5"/>
  <c r="K2208" i="5"/>
  <c r="J2208" i="5"/>
  <c r="I2208" i="5"/>
  <c r="H2208" i="5"/>
  <c r="K2207" i="5"/>
  <c r="J2207" i="5"/>
  <c r="I2207" i="5"/>
  <c r="H2207" i="5"/>
  <c r="K2206" i="5"/>
  <c r="J2206" i="5"/>
  <c r="I2206" i="5"/>
  <c r="H2206" i="5"/>
  <c r="K2205" i="5"/>
  <c r="J2205" i="5"/>
  <c r="I2205" i="5"/>
  <c r="H2205" i="5"/>
  <c r="K2204" i="5"/>
  <c r="J2204" i="5"/>
  <c r="I2204" i="5"/>
  <c r="H2204" i="5"/>
  <c r="K2203" i="5"/>
  <c r="J2203" i="5"/>
  <c r="I2203" i="5"/>
  <c r="H2203" i="5"/>
  <c r="K2202" i="5"/>
  <c r="J2202" i="5"/>
  <c r="I2202" i="5"/>
  <c r="H2202" i="5"/>
  <c r="K2201" i="5"/>
  <c r="J2201" i="5"/>
  <c r="I2201" i="5"/>
  <c r="H2201" i="5"/>
  <c r="K2200" i="5"/>
  <c r="J2200" i="5"/>
  <c r="I2200" i="5"/>
  <c r="H2200" i="5"/>
  <c r="K2199" i="5"/>
  <c r="J2199" i="5"/>
  <c r="I2199" i="5"/>
  <c r="H2199" i="5"/>
  <c r="K2198" i="5"/>
  <c r="J2198" i="5"/>
  <c r="I2198" i="5"/>
  <c r="H2198" i="5"/>
  <c r="K2197" i="5"/>
  <c r="J2197" i="5"/>
  <c r="I2197" i="5"/>
  <c r="H2197" i="5"/>
  <c r="K2196" i="5"/>
  <c r="J2196" i="5"/>
  <c r="I2196" i="5"/>
  <c r="H2196" i="5"/>
  <c r="K2195" i="5"/>
  <c r="J2195" i="5"/>
  <c r="I2195" i="5"/>
  <c r="H2195" i="5"/>
  <c r="K2194" i="5"/>
  <c r="J2194" i="5"/>
  <c r="I2194" i="5"/>
  <c r="H2194" i="5"/>
  <c r="K2193" i="5"/>
  <c r="J2193" i="5"/>
  <c r="I2193" i="5"/>
  <c r="H2193" i="5"/>
  <c r="K2192" i="5"/>
  <c r="J2192" i="5"/>
  <c r="I2192" i="5"/>
  <c r="H2192" i="5"/>
  <c r="K2191" i="5"/>
  <c r="J2191" i="5"/>
  <c r="I2191" i="5"/>
  <c r="H2191" i="5"/>
  <c r="K2190" i="5"/>
  <c r="J2190" i="5"/>
  <c r="I2190" i="5"/>
  <c r="H2190" i="5"/>
  <c r="K2189" i="5"/>
  <c r="J2189" i="5"/>
  <c r="I2189" i="5"/>
  <c r="H2189" i="5"/>
  <c r="K2188" i="5"/>
  <c r="J2188" i="5"/>
  <c r="I2188" i="5"/>
  <c r="H2188" i="5"/>
  <c r="K2187" i="5"/>
  <c r="J2187" i="5"/>
  <c r="I2187" i="5"/>
  <c r="H2187" i="5"/>
  <c r="K2186" i="5"/>
  <c r="J2186" i="5"/>
  <c r="I2186" i="5"/>
  <c r="H2186" i="5"/>
  <c r="K2185" i="5"/>
  <c r="J2185" i="5"/>
  <c r="I2185" i="5"/>
  <c r="H2185" i="5"/>
  <c r="K2184" i="5"/>
  <c r="J2184" i="5"/>
  <c r="I2184" i="5"/>
  <c r="H2184" i="5"/>
  <c r="K2183" i="5"/>
  <c r="J2183" i="5"/>
  <c r="I2183" i="5"/>
  <c r="H2183" i="5"/>
  <c r="K2182" i="5"/>
  <c r="J2182" i="5"/>
  <c r="I2182" i="5"/>
  <c r="H2182" i="5"/>
  <c r="K2181" i="5"/>
  <c r="J2181" i="5"/>
  <c r="I2181" i="5"/>
  <c r="H2181" i="5"/>
  <c r="K2180" i="5"/>
  <c r="J2180" i="5"/>
  <c r="I2180" i="5"/>
  <c r="H2180" i="5"/>
  <c r="K2179" i="5"/>
  <c r="J2179" i="5"/>
  <c r="I2179" i="5"/>
  <c r="H2179" i="5"/>
  <c r="K2178" i="5"/>
  <c r="J2178" i="5"/>
  <c r="I2178" i="5"/>
  <c r="H2178" i="5"/>
  <c r="K2177" i="5"/>
  <c r="J2177" i="5"/>
  <c r="I2177" i="5"/>
  <c r="H2177" i="5"/>
  <c r="K2176" i="5"/>
  <c r="J2176" i="5"/>
  <c r="I2176" i="5"/>
  <c r="H2176" i="5"/>
  <c r="K2175" i="5"/>
  <c r="J2175" i="5"/>
  <c r="I2175" i="5"/>
  <c r="H2175" i="5"/>
  <c r="K2174" i="5"/>
  <c r="J2174" i="5"/>
  <c r="I2174" i="5"/>
  <c r="H2174" i="5"/>
  <c r="K2173" i="5"/>
  <c r="J2173" i="5"/>
  <c r="I2173" i="5"/>
  <c r="H2173" i="5"/>
  <c r="K2172" i="5"/>
  <c r="J2172" i="5"/>
  <c r="I2172" i="5"/>
  <c r="H2172" i="5"/>
  <c r="K2171" i="5"/>
  <c r="J2171" i="5"/>
  <c r="I2171" i="5"/>
  <c r="H2171" i="5"/>
  <c r="K2170" i="5"/>
  <c r="J2170" i="5"/>
  <c r="I2170" i="5"/>
  <c r="H2170" i="5"/>
  <c r="K2169" i="5"/>
  <c r="J2169" i="5"/>
  <c r="I2169" i="5"/>
  <c r="H2169" i="5"/>
  <c r="K2168" i="5"/>
  <c r="J2168" i="5"/>
  <c r="I2168" i="5"/>
  <c r="H2168" i="5"/>
  <c r="K2167" i="5"/>
  <c r="J2167" i="5"/>
  <c r="I2167" i="5"/>
  <c r="H2167" i="5"/>
  <c r="K2166" i="5"/>
  <c r="J2166" i="5"/>
  <c r="I2166" i="5"/>
  <c r="H2166" i="5"/>
  <c r="K2165" i="5"/>
  <c r="J2165" i="5"/>
  <c r="I2165" i="5"/>
  <c r="H2165" i="5"/>
  <c r="K2164" i="5"/>
  <c r="J2164" i="5"/>
  <c r="I2164" i="5"/>
  <c r="H2164" i="5"/>
  <c r="K2163" i="5"/>
  <c r="J2163" i="5"/>
  <c r="I2163" i="5"/>
  <c r="H2163" i="5"/>
  <c r="K2162" i="5"/>
  <c r="J2162" i="5"/>
  <c r="I2162" i="5"/>
  <c r="H2162" i="5"/>
  <c r="K2161" i="5"/>
  <c r="J2161" i="5"/>
  <c r="I2161" i="5"/>
  <c r="H2161" i="5"/>
  <c r="K2160" i="5"/>
  <c r="J2160" i="5"/>
  <c r="I2160" i="5"/>
  <c r="H2160" i="5"/>
  <c r="K2159" i="5"/>
  <c r="J2159" i="5"/>
  <c r="I2159" i="5"/>
  <c r="H2159" i="5"/>
  <c r="K2158" i="5"/>
  <c r="J2158" i="5"/>
  <c r="I2158" i="5"/>
  <c r="H2158" i="5"/>
  <c r="K2157" i="5"/>
  <c r="J2157" i="5"/>
  <c r="I2157" i="5"/>
  <c r="H2157" i="5"/>
  <c r="K2156" i="5"/>
  <c r="J2156" i="5"/>
  <c r="I2156" i="5"/>
  <c r="H2156" i="5"/>
  <c r="K2155" i="5"/>
  <c r="J2155" i="5"/>
  <c r="I2155" i="5"/>
  <c r="H2155" i="5"/>
  <c r="K2154" i="5"/>
  <c r="J2154" i="5"/>
  <c r="I2154" i="5"/>
  <c r="H2154" i="5"/>
  <c r="K2153" i="5"/>
  <c r="J2153" i="5"/>
  <c r="I2153" i="5"/>
  <c r="H2153" i="5"/>
  <c r="K2152" i="5"/>
  <c r="J2152" i="5"/>
  <c r="I2152" i="5"/>
  <c r="H2152" i="5"/>
  <c r="K2151" i="5"/>
  <c r="J2151" i="5"/>
  <c r="I2151" i="5"/>
  <c r="H2151" i="5"/>
  <c r="K2150" i="5"/>
  <c r="J2150" i="5"/>
  <c r="I2150" i="5"/>
  <c r="H2150" i="5"/>
  <c r="K2149" i="5"/>
  <c r="J2149" i="5"/>
  <c r="I2149" i="5"/>
  <c r="H2149" i="5"/>
  <c r="K2148" i="5"/>
  <c r="J2148" i="5"/>
  <c r="I2148" i="5"/>
  <c r="H2148" i="5"/>
  <c r="K2147" i="5"/>
  <c r="J2147" i="5"/>
  <c r="I2147" i="5"/>
  <c r="H2147" i="5"/>
  <c r="K2146" i="5"/>
  <c r="J2146" i="5"/>
  <c r="I2146" i="5"/>
  <c r="H2146" i="5"/>
  <c r="K2145" i="5"/>
  <c r="J2145" i="5"/>
  <c r="I2145" i="5"/>
  <c r="H2145" i="5"/>
  <c r="K2144" i="5"/>
  <c r="J2144" i="5"/>
  <c r="I2144" i="5"/>
  <c r="H2144" i="5"/>
  <c r="K2143" i="5"/>
  <c r="J2143" i="5"/>
  <c r="I2143" i="5"/>
  <c r="H2143" i="5"/>
  <c r="K2142" i="5"/>
  <c r="J2142" i="5"/>
  <c r="I2142" i="5"/>
  <c r="H2142" i="5"/>
  <c r="K2141" i="5"/>
  <c r="J2141" i="5"/>
  <c r="I2141" i="5"/>
  <c r="H2141" i="5"/>
  <c r="K2140" i="5"/>
  <c r="J2140" i="5"/>
  <c r="I2140" i="5"/>
  <c r="H2140" i="5"/>
  <c r="K2139" i="5"/>
  <c r="J2139" i="5"/>
  <c r="I2139" i="5"/>
  <c r="H2139" i="5"/>
  <c r="K2138" i="5"/>
  <c r="J2138" i="5"/>
  <c r="I2138" i="5"/>
  <c r="H2138" i="5"/>
  <c r="K2137" i="5"/>
  <c r="J2137" i="5"/>
  <c r="I2137" i="5"/>
  <c r="H2137" i="5"/>
  <c r="K2136" i="5"/>
  <c r="J2136" i="5"/>
  <c r="I2136" i="5"/>
  <c r="H2136" i="5"/>
  <c r="K2135" i="5"/>
  <c r="J2135" i="5"/>
  <c r="I2135" i="5"/>
  <c r="H2135" i="5"/>
  <c r="K2134" i="5"/>
  <c r="J2134" i="5"/>
  <c r="I2134" i="5"/>
  <c r="H2134" i="5"/>
  <c r="K2133" i="5"/>
  <c r="J2133" i="5"/>
  <c r="I2133" i="5"/>
  <c r="H2133" i="5"/>
  <c r="K2132" i="5"/>
  <c r="J2132" i="5"/>
  <c r="I2132" i="5"/>
  <c r="H2132" i="5"/>
  <c r="K2131" i="5"/>
  <c r="J2131" i="5"/>
  <c r="I2131" i="5"/>
  <c r="H2131" i="5"/>
  <c r="K2130" i="5"/>
  <c r="J2130" i="5"/>
  <c r="I2130" i="5"/>
  <c r="H2130" i="5"/>
  <c r="K2129" i="5"/>
  <c r="J2129" i="5"/>
  <c r="I2129" i="5"/>
  <c r="H2129" i="5"/>
  <c r="K2128" i="5"/>
  <c r="J2128" i="5"/>
  <c r="I2128" i="5"/>
  <c r="H2128" i="5"/>
  <c r="K2127" i="5"/>
  <c r="J2127" i="5"/>
  <c r="I2127" i="5"/>
  <c r="H2127" i="5"/>
  <c r="K2126" i="5"/>
  <c r="J2126" i="5"/>
  <c r="I2126" i="5"/>
  <c r="H2126" i="5"/>
  <c r="K2125" i="5"/>
  <c r="J2125" i="5"/>
  <c r="I2125" i="5"/>
  <c r="H2125" i="5"/>
  <c r="K2124" i="5"/>
  <c r="J2124" i="5"/>
  <c r="I2124" i="5"/>
  <c r="H2124" i="5"/>
  <c r="K2123" i="5"/>
  <c r="J2123" i="5"/>
  <c r="I2123" i="5"/>
  <c r="H2123" i="5"/>
  <c r="K2122" i="5"/>
  <c r="J2122" i="5"/>
  <c r="I2122" i="5"/>
  <c r="H2122" i="5"/>
  <c r="K2121" i="5"/>
  <c r="J2121" i="5"/>
  <c r="I2121" i="5"/>
  <c r="H2121" i="5"/>
  <c r="K2120" i="5"/>
  <c r="J2120" i="5"/>
  <c r="I2120" i="5"/>
  <c r="H2120" i="5"/>
  <c r="K2119" i="5"/>
  <c r="J2119" i="5"/>
  <c r="I2119" i="5"/>
  <c r="H2119" i="5"/>
  <c r="K2118" i="5"/>
  <c r="J2118" i="5"/>
  <c r="I2118" i="5"/>
  <c r="H2118" i="5"/>
  <c r="K2117" i="5"/>
  <c r="J2117" i="5"/>
  <c r="I2117" i="5"/>
  <c r="H2117" i="5"/>
  <c r="K2116" i="5"/>
  <c r="J2116" i="5"/>
  <c r="I2116" i="5"/>
  <c r="H2116" i="5"/>
  <c r="K2115" i="5"/>
  <c r="J2115" i="5"/>
  <c r="I2115" i="5"/>
  <c r="H2115" i="5"/>
  <c r="K2114" i="5"/>
  <c r="J2114" i="5"/>
  <c r="I2114" i="5"/>
  <c r="H2114" i="5"/>
  <c r="K2113" i="5"/>
  <c r="J2113" i="5"/>
  <c r="I2113" i="5"/>
  <c r="H2113" i="5"/>
  <c r="K2112" i="5"/>
  <c r="J2112" i="5"/>
  <c r="I2112" i="5"/>
  <c r="H2112" i="5"/>
  <c r="K2111" i="5"/>
  <c r="J2111" i="5"/>
  <c r="I2111" i="5"/>
  <c r="H2111" i="5"/>
  <c r="K2110" i="5"/>
  <c r="J2110" i="5"/>
  <c r="I2110" i="5"/>
  <c r="H2110" i="5"/>
  <c r="K2109" i="5"/>
  <c r="J2109" i="5"/>
  <c r="I2109" i="5"/>
  <c r="H2109" i="5"/>
  <c r="K2108" i="5"/>
  <c r="J2108" i="5"/>
  <c r="I2108" i="5"/>
  <c r="H2108" i="5"/>
  <c r="K2107" i="5"/>
  <c r="J2107" i="5"/>
  <c r="I2107" i="5"/>
  <c r="H2107" i="5"/>
  <c r="K2106" i="5"/>
  <c r="J2106" i="5"/>
  <c r="I2106" i="5"/>
  <c r="H2106" i="5"/>
  <c r="K2105" i="5"/>
  <c r="J2105" i="5"/>
  <c r="I2105" i="5"/>
  <c r="H2105" i="5"/>
  <c r="K2104" i="5"/>
  <c r="J2104" i="5"/>
  <c r="I2104" i="5"/>
  <c r="H2104" i="5"/>
  <c r="K2103" i="5"/>
  <c r="J2103" i="5"/>
  <c r="I2103" i="5"/>
  <c r="H2103" i="5"/>
  <c r="K2102" i="5"/>
  <c r="J2102" i="5"/>
  <c r="I2102" i="5"/>
  <c r="H2102" i="5"/>
  <c r="K2101" i="5"/>
  <c r="J2101" i="5"/>
  <c r="I2101" i="5"/>
  <c r="H2101" i="5"/>
  <c r="K2100" i="5"/>
  <c r="J2100" i="5"/>
  <c r="I2100" i="5"/>
  <c r="H2100" i="5"/>
  <c r="K2099" i="5"/>
  <c r="J2099" i="5"/>
  <c r="I2099" i="5"/>
  <c r="H2099" i="5"/>
  <c r="K2098" i="5"/>
  <c r="J2098" i="5"/>
  <c r="I2098" i="5"/>
  <c r="H2098" i="5"/>
  <c r="K2097" i="5"/>
  <c r="J2097" i="5"/>
  <c r="I2097" i="5"/>
  <c r="H2097" i="5"/>
  <c r="K2096" i="5"/>
  <c r="J2096" i="5"/>
  <c r="I2096" i="5"/>
  <c r="H2096" i="5"/>
  <c r="K2095" i="5"/>
  <c r="J2095" i="5"/>
  <c r="I2095" i="5"/>
  <c r="H2095" i="5"/>
  <c r="K2094" i="5"/>
  <c r="J2094" i="5"/>
  <c r="I2094" i="5"/>
  <c r="H2094" i="5"/>
  <c r="K2093" i="5"/>
  <c r="J2093" i="5"/>
  <c r="I2093" i="5"/>
  <c r="H2093" i="5"/>
  <c r="K2092" i="5"/>
  <c r="J2092" i="5"/>
  <c r="I2092" i="5"/>
  <c r="H2092" i="5"/>
  <c r="K2091" i="5"/>
  <c r="J2091" i="5"/>
  <c r="I2091" i="5"/>
  <c r="H2091" i="5"/>
  <c r="K2090" i="5"/>
  <c r="J2090" i="5"/>
  <c r="I2090" i="5"/>
  <c r="H2090" i="5"/>
  <c r="K2089" i="5"/>
  <c r="J2089" i="5"/>
  <c r="I2089" i="5"/>
  <c r="H2089" i="5"/>
  <c r="K2088" i="5"/>
  <c r="J2088" i="5"/>
  <c r="I2088" i="5"/>
  <c r="H2088" i="5"/>
  <c r="K2087" i="5"/>
  <c r="J2087" i="5"/>
  <c r="I2087" i="5"/>
  <c r="H2087" i="5"/>
  <c r="K2086" i="5"/>
  <c r="J2086" i="5"/>
  <c r="I2086" i="5"/>
  <c r="H2086" i="5"/>
  <c r="K2085" i="5"/>
  <c r="J2085" i="5"/>
  <c r="I2085" i="5"/>
  <c r="H2085" i="5"/>
  <c r="K2084" i="5"/>
  <c r="J2084" i="5"/>
  <c r="I2084" i="5"/>
  <c r="H2084" i="5"/>
  <c r="K2083" i="5"/>
  <c r="J2083" i="5"/>
  <c r="I2083" i="5"/>
  <c r="H2083" i="5"/>
  <c r="K2082" i="5"/>
  <c r="J2082" i="5"/>
  <c r="I2082" i="5"/>
  <c r="H2082" i="5"/>
  <c r="K2081" i="5"/>
  <c r="J2081" i="5"/>
  <c r="I2081" i="5"/>
  <c r="H2081" i="5"/>
  <c r="K2080" i="5"/>
  <c r="J2080" i="5"/>
  <c r="I2080" i="5"/>
  <c r="H2080" i="5"/>
  <c r="K2079" i="5"/>
  <c r="J2079" i="5"/>
  <c r="I2079" i="5"/>
  <c r="H2079" i="5"/>
  <c r="K2078" i="5"/>
  <c r="J2078" i="5"/>
  <c r="I2078" i="5"/>
  <c r="H2078" i="5"/>
  <c r="K2077" i="5"/>
  <c r="J2077" i="5"/>
  <c r="I2077" i="5"/>
  <c r="H2077" i="5"/>
  <c r="K2076" i="5"/>
  <c r="J2076" i="5"/>
  <c r="I2076" i="5"/>
  <c r="H2076" i="5"/>
  <c r="K2075" i="5"/>
  <c r="J2075" i="5"/>
  <c r="I2075" i="5"/>
  <c r="H2075" i="5"/>
  <c r="K2074" i="5"/>
  <c r="J2074" i="5"/>
  <c r="I2074" i="5"/>
  <c r="H2074" i="5"/>
  <c r="K2073" i="5"/>
  <c r="J2073" i="5"/>
  <c r="I2073" i="5"/>
  <c r="H2073" i="5"/>
  <c r="K2072" i="5"/>
  <c r="J2072" i="5"/>
  <c r="I2072" i="5"/>
  <c r="H2072" i="5"/>
  <c r="K2071" i="5"/>
  <c r="J2071" i="5"/>
  <c r="I2071" i="5"/>
  <c r="H2071" i="5"/>
  <c r="K2070" i="5"/>
  <c r="J2070" i="5"/>
  <c r="I2070" i="5"/>
  <c r="H2070" i="5"/>
  <c r="K2069" i="5"/>
  <c r="J2069" i="5"/>
  <c r="I2069" i="5"/>
  <c r="H2069" i="5"/>
  <c r="K2068" i="5"/>
  <c r="J2068" i="5"/>
  <c r="I2068" i="5"/>
  <c r="H2068" i="5"/>
  <c r="K2067" i="5"/>
  <c r="J2067" i="5"/>
  <c r="I2067" i="5"/>
  <c r="H2067" i="5"/>
  <c r="K2066" i="5"/>
  <c r="J2066" i="5"/>
  <c r="I2066" i="5"/>
  <c r="H2066" i="5"/>
  <c r="K2065" i="5"/>
  <c r="J2065" i="5"/>
  <c r="I2065" i="5"/>
  <c r="H2065" i="5"/>
  <c r="K2064" i="5"/>
  <c r="J2064" i="5"/>
  <c r="I2064" i="5"/>
  <c r="H2064" i="5"/>
  <c r="K2063" i="5"/>
  <c r="J2063" i="5"/>
  <c r="I2063" i="5"/>
  <c r="H2063" i="5"/>
  <c r="K2062" i="5"/>
  <c r="J2062" i="5"/>
  <c r="I2062" i="5"/>
  <c r="H2062" i="5"/>
  <c r="K2061" i="5"/>
  <c r="J2061" i="5"/>
  <c r="I2061" i="5"/>
  <c r="H2061" i="5"/>
  <c r="K2060" i="5"/>
  <c r="J2060" i="5"/>
  <c r="I2060" i="5"/>
  <c r="H2060" i="5"/>
  <c r="K2059" i="5"/>
  <c r="J2059" i="5"/>
  <c r="I2059" i="5"/>
  <c r="H2059" i="5"/>
  <c r="K2058" i="5"/>
  <c r="J2058" i="5"/>
  <c r="I2058" i="5"/>
  <c r="H2058" i="5"/>
  <c r="K2057" i="5"/>
  <c r="J2057" i="5"/>
  <c r="I2057" i="5"/>
  <c r="H2057" i="5"/>
  <c r="K2056" i="5"/>
  <c r="J2056" i="5"/>
  <c r="I2056" i="5"/>
  <c r="H2056" i="5"/>
  <c r="K2055" i="5"/>
  <c r="J2055" i="5"/>
  <c r="I2055" i="5"/>
  <c r="H2055" i="5"/>
  <c r="K2054" i="5"/>
  <c r="J2054" i="5"/>
  <c r="I2054" i="5"/>
  <c r="H2054" i="5"/>
  <c r="K2053" i="5"/>
  <c r="J2053" i="5"/>
  <c r="I2053" i="5"/>
  <c r="H2053" i="5"/>
  <c r="K2052" i="5"/>
  <c r="J2052" i="5"/>
  <c r="I2052" i="5"/>
  <c r="H2052" i="5"/>
  <c r="K2051" i="5"/>
  <c r="J2051" i="5"/>
  <c r="I2051" i="5"/>
  <c r="H2051" i="5"/>
  <c r="K2050" i="5"/>
  <c r="J2050" i="5"/>
  <c r="I2050" i="5"/>
  <c r="H2050" i="5"/>
  <c r="K2049" i="5"/>
  <c r="J2049" i="5"/>
  <c r="I2049" i="5"/>
  <c r="H2049" i="5"/>
  <c r="K2048" i="5"/>
  <c r="J2048" i="5"/>
  <c r="I2048" i="5"/>
  <c r="H2048" i="5"/>
  <c r="K2047" i="5"/>
  <c r="J2047" i="5"/>
  <c r="I2047" i="5"/>
  <c r="H2047" i="5"/>
  <c r="K2046" i="5"/>
  <c r="J2046" i="5"/>
  <c r="I2046" i="5"/>
  <c r="H2046" i="5"/>
  <c r="K2045" i="5"/>
  <c r="J2045" i="5"/>
  <c r="I2045" i="5"/>
  <c r="H2045" i="5"/>
  <c r="K2044" i="5"/>
  <c r="J2044" i="5"/>
  <c r="I2044" i="5"/>
  <c r="H2044" i="5"/>
  <c r="K2043" i="5"/>
  <c r="J2043" i="5"/>
  <c r="I2043" i="5"/>
  <c r="H2043" i="5"/>
  <c r="K2042" i="5"/>
  <c r="J2042" i="5"/>
  <c r="I2042" i="5"/>
  <c r="H2042" i="5"/>
  <c r="K2041" i="5"/>
  <c r="J2041" i="5"/>
  <c r="I2041" i="5"/>
  <c r="H2041" i="5"/>
  <c r="K2040" i="5"/>
  <c r="J2040" i="5"/>
  <c r="I2040" i="5"/>
  <c r="H2040" i="5"/>
  <c r="K2039" i="5"/>
  <c r="J2039" i="5"/>
  <c r="I2039" i="5"/>
  <c r="H2039" i="5"/>
  <c r="K2038" i="5"/>
  <c r="J2038" i="5"/>
  <c r="I2038" i="5"/>
  <c r="H2038" i="5"/>
  <c r="K2037" i="5"/>
  <c r="J2037" i="5"/>
  <c r="I2037" i="5"/>
  <c r="H2037" i="5"/>
  <c r="K2036" i="5"/>
  <c r="J2036" i="5"/>
  <c r="I2036" i="5"/>
  <c r="H2036" i="5"/>
  <c r="K2035" i="5"/>
  <c r="J2035" i="5"/>
  <c r="I2035" i="5"/>
  <c r="H2035" i="5"/>
  <c r="K2034" i="5"/>
  <c r="J2034" i="5"/>
  <c r="I2034" i="5"/>
  <c r="H2034" i="5"/>
  <c r="K2033" i="5"/>
  <c r="J2033" i="5"/>
  <c r="I2033" i="5"/>
  <c r="H2033" i="5"/>
  <c r="K2032" i="5"/>
  <c r="J2032" i="5"/>
  <c r="I2032" i="5"/>
  <c r="H2032" i="5"/>
  <c r="K2031" i="5"/>
  <c r="J2031" i="5"/>
  <c r="I2031" i="5"/>
  <c r="H2031" i="5"/>
  <c r="K2030" i="5"/>
  <c r="J2030" i="5"/>
  <c r="I2030" i="5"/>
  <c r="H2030" i="5"/>
  <c r="K2029" i="5"/>
  <c r="J2029" i="5"/>
  <c r="I2029" i="5"/>
  <c r="H2029" i="5"/>
  <c r="K2028" i="5"/>
  <c r="J2028" i="5"/>
  <c r="I2028" i="5"/>
  <c r="H2028" i="5"/>
  <c r="K2027" i="5"/>
  <c r="J2027" i="5"/>
  <c r="I2027" i="5"/>
  <c r="H2027" i="5"/>
  <c r="K2026" i="5"/>
  <c r="J2026" i="5"/>
  <c r="I2026" i="5"/>
  <c r="H2026" i="5"/>
  <c r="K2025" i="5"/>
  <c r="J2025" i="5"/>
  <c r="I2025" i="5"/>
  <c r="H2025" i="5"/>
  <c r="K2024" i="5"/>
  <c r="J2024" i="5"/>
  <c r="I2024" i="5"/>
  <c r="H2024" i="5"/>
  <c r="K2023" i="5"/>
  <c r="J2023" i="5"/>
  <c r="I2023" i="5"/>
  <c r="H2023" i="5"/>
  <c r="K2022" i="5"/>
  <c r="J2022" i="5"/>
  <c r="I2022" i="5"/>
  <c r="H2022" i="5"/>
  <c r="K2021" i="5"/>
  <c r="J2021" i="5"/>
  <c r="I2021" i="5"/>
  <c r="H2021" i="5"/>
  <c r="K2020" i="5"/>
  <c r="J2020" i="5"/>
  <c r="I2020" i="5"/>
  <c r="H2020" i="5"/>
  <c r="K2019" i="5"/>
  <c r="J2019" i="5"/>
  <c r="I2019" i="5"/>
  <c r="H2019" i="5"/>
  <c r="K2018" i="5"/>
  <c r="J2018" i="5"/>
  <c r="I2018" i="5"/>
  <c r="H2018" i="5"/>
  <c r="K2017" i="5"/>
  <c r="J2017" i="5"/>
  <c r="I2017" i="5"/>
  <c r="H2017" i="5"/>
  <c r="K2016" i="5"/>
  <c r="J2016" i="5"/>
  <c r="I2016" i="5"/>
  <c r="H2016" i="5"/>
  <c r="K2015" i="5"/>
  <c r="J2015" i="5"/>
  <c r="I2015" i="5"/>
  <c r="H2015" i="5"/>
  <c r="K2014" i="5"/>
  <c r="J2014" i="5"/>
  <c r="I2014" i="5"/>
  <c r="H2014" i="5"/>
  <c r="K2013" i="5"/>
  <c r="J2013" i="5"/>
  <c r="I2013" i="5"/>
  <c r="H2013" i="5"/>
  <c r="K2012" i="5"/>
  <c r="J2012" i="5"/>
  <c r="I2012" i="5"/>
  <c r="H2012" i="5"/>
  <c r="K2011" i="5"/>
  <c r="J2011" i="5"/>
  <c r="I2011" i="5"/>
  <c r="H2011" i="5"/>
  <c r="K2010" i="5"/>
  <c r="J2010" i="5"/>
  <c r="I2010" i="5"/>
  <c r="H2010" i="5"/>
  <c r="K2009" i="5"/>
  <c r="J2009" i="5"/>
  <c r="I2009" i="5"/>
  <c r="H2009" i="5"/>
  <c r="K2008" i="5"/>
  <c r="J2008" i="5"/>
  <c r="I2008" i="5"/>
  <c r="H2008" i="5"/>
  <c r="K2007" i="5"/>
  <c r="J2007" i="5"/>
  <c r="I2007" i="5"/>
  <c r="H2007" i="5"/>
  <c r="K2006" i="5"/>
  <c r="J2006" i="5"/>
  <c r="I2006" i="5"/>
  <c r="H2006" i="5"/>
  <c r="K2005" i="5"/>
  <c r="J2005" i="5"/>
  <c r="I2005" i="5"/>
  <c r="H2005" i="5"/>
  <c r="K2004" i="5"/>
  <c r="J2004" i="5"/>
  <c r="I2004" i="5"/>
  <c r="H2004" i="5"/>
  <c r="K2003" i="5"/>
  <c r="J2003" i="5"/>
  <c r="I2003" i="5"/>
  <c r="H2003" i="5"/>
  <c r="K2002" i="5"/>
  <c r="J2002" i="5"/>
  <c r="I2002" i="5"/>
  <c r="H2002" i="5"/>
  <c r="K2001" i="5"/>
  <c r="J2001" i="5"/>
  <c r="I2001" i="5"/>
  <c r="H2001" i="5"/>
  <c r="K2000" i="5"/>
  <c r="J2000" i="5"/>
  <c r="I2000" i="5"/>
  <c r="H2000" i="5"/>
  <c r="K1999" i="5"/>
  <c r="J1999" i="5"/>
  <c r="I1999" i="5"/>
  <c r="H1999" i="5"/>
  <c r="K1998" i="5"/>
  <c r="J1998" i="5"/>
  <c r="I1998" i="5"/>
  <c r="H1998" i="5"/>
  <c r="K1997" i="5"/>
  <c r="J1997" i="5"/>
  <c r="I1997" i="5"/>
  <c r="H1997" i="5"/>
  <c r="K1996" i="5"/>
  <c r="J1996" i="5"/>
  <c r="I1996" i="5"/>
  <c r="H1996" i="5"/>
  <c r="K1995" i="5"/>
  <c r="J1995" i="5"/>
  <c r="I1995" i="5"/>
  <c r="H1995" i="5"/>
  <c r="K1994" i="5"/>
  <c r="J1994" i="5"/>
  <c r="I1994" i="5"/>
  <c r="H1994" i="5"/>
  <c r="K1993" i="5"/>
  <c r="J1993" i="5"/>
  <c r="I1993" i="5"/>
  <c r="H1993" i="5"/>
  <c r="K1992" i="5"/>
  <c r="J1992" i="5"/>
  <c r="I1992" i="5"/>
  <c r="H1992" i="5"/>
  <c r="K1991" i="5"/>
  <c r="J1991" i="5"/>
  <c r="I1991" i="5"/>
  <c r="H1991" i="5"/>
  <c r="K1990" i="5"/>
  <c r="J1990" i="5"/>
  <c r="I1990" i="5"/>
  <c r="H1990" i="5"/>
  <c r="K1989" i="5"/>
  <c r="J1989" i="5"/>
  <c r="I1989" i="5"/>
  <c r="H1989" i="5"/>
  <c r="K1988" i="5"/>
  <c r="J1988" i="5"/>
  <c r="I1988" i="5"/>
  <c r="H1988" i="5"/>
  <c r="K1987" i="5"/>
  <c r="J1987" i="5"/>
  <c r="I1987" i="5"/>
  <c r="H1987" i="5"/>
  <c r="K1986" i="5"/>
  <c r="J1986" i="5"/>
  <c r="I1986" i="5"/>
  <c r="H1986" i="5"/>
  <c r="K1985" i="5"/>
  <c r="J1985" i="5"/>
  <c r="I1985" i="5"/>
  <c r="H1985" i="5"/>
  <c r="K1984" i="5"/>
  <c r="J1984" i="5"/>
  <c r="I1984" i="5"/>
  <c r="H1984" i="5"/>
  <c r="K1983" i="5"/>
  <c r="J1983" i="5"/>
  <c r="I1983" i="5"/>
  <c r="H1983" i="5"/>
  <c r="K1982" i="5"/>
  <c r="J1982" i="5"/>
  <c r="I1982" i="5"/>
  <c r="H1982" i="5"/>
  <c r="K1981" i="5"/>
  <c r="J1981" i="5"/>
  <c r="I1981" i="5"/>
  <c r="H1981" i="5"/>
  <c r="K1980" i="5"/>
  <c r="J1980" i="5"/>
  <c r="I1980" i="5"/>
  <c r="H1980" i="5"/>
  <c r="K1979" i="5"/>
  <c r="J1979" i="5"/>
  <c r="I1979" i="5"/>
  <c r="H1979" i="5"/>
  <c r="K1978" i="5"/>
  <c r="J1978" i="5"/>
  <c r="I1978" i="5"/>
  <c r="H1978" i="5"/>
  <c r="K1977" i="5"/>
  <c r="J1977" i="5"/>
  <c r="I1977" i="5"/>
  <c r="H1977" i="5"/>
  <c r="K1976" i="5"/>
  <c r="J1976" i="5"/>
  <c r="I1976" i="5"/>
  <c r="H1976" i="5"/>
  <c r="K1975" i="5"/>
  <c r="J1975" i="5"/>
  <c r="I1975" i="5"/>
  <c r="H1975" i="5"/>
  <c r="K1974" i="5"/>
  <c r="J1974" i="5"/>
  <c r="I1974" i="5"/>
  <c r="H1974" i="5"/>
  <c r="K1973" i="5"/>
  <c r="J1973" i="5"/>
  <c r="I1973" i="5"/>
  <c r="H1973" i="5"/>
  <c r="K1972" i="5"/>
  <c r="J1972" i="5"/>
  <c r="I1972" i="5"/>
  <c r="H1972" i="5"/>
  <c r="K1971" i="5"/>
  <c r="J1971" i="5"/>
  <c r="I1971" i="5"/>
  <c r="H1971" i="5"/>
  <c r="K1970" i="5"/>
  <c r="J1970" i="5"/>
  <c r="I1970" i="5"/>
  <c r="H1970" i="5"/>
  <c r="K1969" i="5"/>
  <c r="J1969" i="5"/>
  <c r="I1969" i="5"/>
  <c r="H1969" i="5"/>
  <c r="K1968" i="5"/>
  <c r="J1968" i="5"/>
  <c r="I1968" i="5"/>
  <c r="H1968" i="5"/>
  <c r="K1967" i="5"/>
  <c r="J1967" i="5"/>
  <c r="I1967" i="5"/>
  <c r="H1967" i="5"/>
  <c r="K1966" i="5"/>
  <c r="J1966" i="5"/>
  <c r="I1966" i="5"/>
  <c r="H1966" i="5"/>
  <c r="K1965" i="5"/>
  <c r="J1965" i="5"/>
  <c r="I1965" i="5"/>
  <c r="H1965" i="5"/>
  <c r="K1964" i="5"/>
  <c r="J1964" i="5"/>
  <c r="I1964" i="5"/>
  <c r="H1964" i="5"/>
  <c r="K1963" i="5"/>
  <c r="J1963" i="5"/>
  <c r="I1963" i="5"/>
  <c r="H1963" i="5"/>
  <c r="K1962" i="5"/>
  <c r="J1962" i="5"/>
  <c r="I1962" i="5"/>
  <c r="H1962" i="5"/>
  <c r="K1961" i="5"/>
  <c r="J1961" i="5"/>
  <c r="I1961" i="5"/>
  <c r="H1961" i="5"/>
  <c r="K1960" i="5"/>
  <c r="J1960" i="5"/>
  <c r="I1960" i="5"/>
  <c r="H1960" i="5"/>
  <c r="K1959" i="5"/>
  <c r="J1959" i="5"/>
  <c r="I1959" i="5"/>
  <c r="H1959" i="5"/>
  <c r="K1958" i="5"/>
  <c r="J1958" i="5"/>
  <c r="I1958" i="5"/>
  <c r="H1958" i="5"/>
  <c r="K1957" i="5"/>
  <c r="J1957" i="5"/>
  <c r="I1957" i="5"/>
  <c r="H1957" i="5"/>
  <c r="K1956" i="5"/>
  <c r="J1956" i="5"/>
  <c r="I1956" i="5"/>
  <c r="H1956" i="5"/>
  <c r="K1955" i="5"/>
  <c r="J1955" i="5"/>
  <c r="I1955" i="5"/>
  <c r="H1955" i="5"/>
  <c r="K1954" i="5"/>
  <c r="J1954" i="5"/>
  <c r="I1954" i="5"/>
  <c r="H1954" i="5"/>
  <c r="K1953" i="5"/>
  <c r="J1953" i="5"/>
  <c r="I1953" i="5"/>
  <c r="H1953" i="5"/>
  <c r="K1952" i="5"/>
  <c r="J1952" i="5"/>
  <c r="I1952" i="5"/>
  <c r="H1952" i="5"/>
  <c r="K1951" i="5"/>
  <c r="J1951" i="5"/>
  <c r="I1951" i="5"/>
  <c r="H1951" i="5"/>
  <c r="K1950" i="5"/>
  <c r="J1950" i="5"/>
  <c r="I1950" i="5"/>
  <c r="H1950" i="5"/>
  <c r="K1949" i="5"/>
  <c r="J1949" i="5"/>
  <c r="I1949" i="5"/>
  <c r="H1949" i="5"/>
  <c r="K1948" i="5"/>
  <c r="J1948" i="5"/>
  <c r="I1948" i="5"/>
  <c r="H1948" i="5"/>
  <c r="K1947" i="5"/>
  <c r="J1947" i="5"/>
  <c r="I1947" i="5"/>
  <c r="H1947" i="5"/>
  <c r="K1946" i="5"/>
  <c r="J1946" i="5"/>
  <c r="I1946" i="5"/>
  <c r="H1946" i="5"/>
  <c r="K1945" i="5"/>
  <c r="J1945" i="5"/>
  <c r="I1945" i="5"/>
  <c r="H1945" i="5"/>
  <c r="K1944" i="5"/>
  <c r="J1944" i="5"/>
  <c r="I1944" i="5"/>
  <c r="H1944" i="5"/>
  <c r="K1943" i="5"/>
  <c r="J1943" i="5"/>
  <c r="I1943" i="5"/>
  <c r="H1943" i="5"/>
  <c r="K1942" i="5"/>
  <c r="J1942" i="5"/>
  <c r="I1942" i="5"/>
  <c r="H1942" i="5"/>
  <c r="K1941" i="5"/>
  <c r="J1941" i="5"/>
  <c r="I1941" i="5"/>
  <c r="H1941" i="5"/>
  <c r="K1940" i="5"/>
  <c r="J1940" i="5"/>
  <c r="I1940" i="5"/>
  <c r="H1940" i="5"/>
  <c r="K1939" i="5"/>
  <c r="J1939" i="5"/>
  <c r="I1939" i="5"/>
  <c r="H1939" i="5"/>
  <c r="K1938" i="5"/>
  <c r="J1938" i="5"/>
  <c r="I1938" i="5"/>
  <c r="H1938" i="5"/>
  <c r="K1937" i="5"/>
  <c r="J1937" i="5"/>
  <c r="I1937" i="5"/>
  <c r="H1937" i="5"/>
  <c r="K1936" i="5"/>
  <c r="J1936" i="5"/>
  <c r="I1936" i="5"/>
  <c r="H1936" i="5"/>
  <c r="K1935" i="5"/>
  <c r="J1935" i="5"/>
  <c r="I1935" i="5"/>
  <c r="H1935" i="5"/>
  <c r="K1934" i="5"/>
  <c r="J1934" i="5"/>
  <c r="I1934" i="5"/>
  <c r="H1934" i="5"/>
  <c r="K1933" i="5"/>
  <c r="J1933" i="5"/>
  <c r="I1933" i="5"/>
  <c r="H1933" i="5"/>
  <c r="K1932" i="5"/>
  <c r="J1932" i="5"/>
  <c r="I1932" i="5"/>
  <c r="H1932" i="5"/>
  <c r="K1931" i="5"/>
  <c r="J1931" i="5"/>
  <c r="I1931" i="5"/>
  <c r="H1931" i="5"/>
  <c r="K1930" i="5"/>
  <c r="J1930" i="5"/>
  <c r="I1930" i="5"/>
  <c r="H1930" i="5"/>
  <c r="K1929" i="5"/>
  <c r="J1929" i="5"/>
  <c r="I1929" i="5"/>
  <c r="H1929" i="5"/>
  <c r="K1928" i="5"/>
  <c r="J1928" i="5"/>
  <c r="I1928" i="5"/>
  <c r="H1928" i="5"/>
  <c r="K1927" i="5"/>
  <c r="J1927" i="5"/>
  <c r="I1927" i="5"/>
  <c r="H1927" i="5"/>
  <c r="K1926" i="5"/>
  <c r="J1926" i="5"/>
  <c r="I1926" i="5"/>
  <c r="H1926" i="5"/>
  <c r="K1925" i="5"/>
  <c r="J1925" i="5"/>
  <c r="I1925" i="5"/>
  <c r="H1925" i="5"/>
  <c r="K1924" i="5"/>
  <c r="J1924" i="5"/>
  <c r="I1924" i="5"/>
  <c r="H1924" i="5"/>
  <c r="K1923" i="5"/>
  <c r="J1923" i="5"/>
  <c r="I1923" i="5"/>
  <c r="H1923" i="5"/>
  <c r="K1922" i="5"/>
  <c r="J1922" i="5"/>
  <c r="I1922" i="5"/>
  <c r="H1922" i="5"/>
  <c r="K1921" i="5"/>
  <c r="J1921" i="5"/>
  <c r="I1921" i="5"/>
  <c r="H1921" i="5"/>
  <c r="K1920" i="5"/>
  <c r="J1920" i="5"/>
  <c r="I1920" i="5"/>
  <c r="H1920" i="5"/>
  <c r="K1919" i="5"/>
  <c r="J1919" i="5"/>
  <c r="I1919" i="5"/>
  <c r="H1919" i="5"/>
  <c r="K1918" i="5"/>
  <c r="J1918" i="5"/>
  <c r="I1918" i="5"/>
  <c r="H1918" i="5"/>
  <c r="K1917" i="5"/>
  <c r="J1917" i="5"/>
  <c r="I1917" i="5"/>
  <c r="H1917" i="5"/>
  <c r="K1916" i="5"/>
  <c r="J1916" i="5"/>
  <c r="I1916" i="5"/>
  <c r="H1916" i="5"/>
  <c r="K1915" i="5"/>
  <c r="J1915" i="5"/>
  <c r="I1915" i="5"/>
  <c r="H1915" i="5"/>
  <c r="K1914" i="5"/>
  <c r="J1914" i="5"/>
  <c r="I1914" i="5"/>
  <c r="H1914" i="5"/>
  <c r="K1913" i="5"/>
  <c r="J1913" i="5"/>
  <c r="I1913" i="5"/>
  <c r="H1913" i="5"/>
  <c r="K1912" i="5"/>
  <c r="J1912" i="5"/>
  <c r="I1912" i="5"/>
  <c r="H1912" i="5"/>
  <c r="K1911" i="5"/>
  <c r="J1911" i="5"/>
  <c r="I1911" i="5"/>
  <c r="H1911" i="5"/>
  <c r="K1910" i="5"/>
  <c r="J1910" i="5"/>
  <c r="I1910" i="5"/>
  <c r="H1910" i="5"/>
  <c r="K1909" i="5"/>
  <c r="J1909" i="5"/>
  <c r="I1909" i="5"/>
  <c r="H1909" i="5"/>
  <c r="K1908" i="5"/>
  <c r="J1908" i="5"/>
  <c r="I1908" i="5"/>
  <c r="H1908" i="5"/>
  <c r="K1907" i="5"/>
  <c r="J1907" i="5"/>
  <c r="I1907" i="5"/>
  <c r="H1907" i="5"/>
  <c r="K1906" i="5"/>
  <c r="J1906" i="5"/>
  <c r="I1906" i="5"/>
  <c r="H1906" i="5"/>
  <c r="K1905" i="5"/>
  <c r="J1905" i="5"/>
  <c r="I1905" i="5"/>
  <c r="H1905" i="5"/>
  <c r="K1904" i="5"/>
  <c r="J1904" i="5"/>
  <c r="I1904" i="5"/>
  <c r="H1904" i="5"/>
  <c r="K1903" i="5"/>
  <c r="J1903" i="5"/>
  <c r="I1903" i="5"/>
  <c r="H1903" i="5"/>
  <c r="K1902" i="5"/>
  <c r="J1902" i="5"/>
  <c r="I1902" i="5"/>
  <c r="H1902" i="5"/>
  <c r="K1901" i="5"/>
  <c r="J1901" i="5"/>
  <c r="I1901" i="5"/>
  <c r="H1901" i="5"/>
  <c r="K1900" i="5"/>
  <c r="J1900" i="5"/>
  <c r="I1900" i="5"/>
  <c r="H1900" i="5"/>
  <c r="K1899" i="5"/>
  <c r="J1899" i="5"/>
  <c r="I1899" i="5"/>
  <c r="H1899" i="5"/>
  <c r="K1898" i="5"/>
  <c r="J1898" i="5"/>
  <c r="I1898" i="5"/>
  <c r="H1898" i="5"/>
  <c r="K1897" i="5"/>
  <c r="J1897" i="5"/>
  <c r="I1897" i="5"/>
  <c r="H1897" i="5"/>
  <c r="K1896" i="5"/>
  <c r="J1896" i="5"/>
  <c r="I1896" i="5"/>
  <c r="H1896" i="5"/>
  <c r="K1895" i="5"/>
  <c r="J1895" i="5"/>
  <c r="I1895" i="5"/>
  <c r="H1895" i="5"/>
  <c r="K1894" i="5"/>
  <c r="J1894" i="5"/>
  <c r="I1894" i="5"/>
  <c r="H1894" i="5"/>
  <c r="K1893" i="5"/>
  <c r="J1893" i="5"/>
  <c r="I1893" i="5"/>
  <c r="H1893" i="5"/>
  <c r="K1892" i="5"/>
  <c r="J1892" i="5"/>
  <c r="I1892" i="5"/>
  <c r="H1892" i="5"/>
  <c r="K1891" i="5"/>
  <c r="J1891" i="5"/>
  <c r="I1891" i="5"/>
  <c r="H1891" i="5"/>
  <c r="K1890" i="5"/>
  <c r="J1890" i="5"/>
  <c r="I1890" i="5"/>
  <c r="H1890" i="5"/>
  <c r="K1889" i="5"/>
  <c r="J1889" i="5"/>
  <c r="I1889" i="5"/>
  <c r="H1889" i="5"/>
  <c r="K1888" i="5"/>
  <c r="J1888" i="5"/>
  <c r="I1888" i="5"/>
  <c r="H1888" i="5"/>
  <c r="K1887" i="5"/>
  <c r="J1887" i="5"/>
  <c r="I1887" i="5"/>
  <c r="H1887" i="5"/>
  <c r="K1886" i="5"/>
  <c r="J1886" i="5"/>
  <c r="I1886" i="5"/>
  <c r="H1886" i="5"/>
  <c r="K1885" i="5"/>
  <c r="J1885" i="5"/>
  <c r="I1885" i="5"/>
  <c r="H1885" i="5"/>
  <c r="K1884" i="5"/>
  <c r="J1884" i="5"/>
  <c r="I1884" i="5"/>
  <c r="H1884" i="5"/>
  <c r="K1883" i="5"/>
  <c r="J1883" i="5"/>
  <c r="I1883" i="5"/>
  <c r="H1883" i="5"/>
  <c r="K1882" i="5"/>
  <c r="J1882" i="5"/>
  <c r="I1882" i="5"/>
  <c r="H1882" i="5"/>
  <c r="K1881" i="5"/>
  <c r="J1881" i="5"/>
  <c r="I1881" i="5"/>
  <c r="H1881" i="5"/>
  <c r="K1880" i="5"/>
  <c r="J1880" i="5"/>
  <c r="I1880" i="5"/>
  <c r="H1880" i="5"/>
  <c r="K1879" i="5"/>
  <c r="J1879" i="5"/>
  <c r="I1879" i="5"/>
  <c r="H1879" i="5"/>
  <c r="K1878" i="5"/>
  <c r="J1878" i="5"/>
  <c r="I1878" i="5"/>
  <c r="H1878" i="5"/>
  <c r="K1877" i="5"/>
  <c r="J1877" i="5"/>
  <c r="I1877" i="5"/>
  <c r="H1877" i="5"/>
  <c r="K1876" i="5"/>
  <c r="J1876" i="5"/>
  <c r="I1876" i="5"/>
  <c r="H1876" i="5"/>
  <c r="K1875" i="5"/>
  <c r="J1875" i="5"/>
  <c r="I1875" i="5"/>
  <c r="H1875" i="5"/>
  <c r="K1874" i="5"/>
  <c r="J1874" i="5"/>
  <c r="I1874" i="5"/>
  <c r="H1874" i="5"/>
  <c r="K1873" i="5"/>
  <c r="J1873" i="5"/>
  <c r="I1873" i="5"/>
  <c r="H1873" i="5"/>
  <c r="K1872" i="5"/>
  <c r="J1872" i="5"/>
  <c r="I1872" i="5"/>
  <c r="H1872" i="5"/>
  <c r="K1871" i="5"/>
  <c r="J1871" i="5"/>
  <c r="I1871" i="5"/>
  <c r="H1871" i="5"/>
  <c r="K1870" i="5"/>
  <c r="J1870" i="5"/>
  <c r="I1870" i="5"/>
  <c r="H1870" i="5"/>
  <c r="K1869" i="5"/>
  <c r="J1869" i="5"/>
  <c r="I1869" i="5"/>
  <c r="H1869" i="5"/>
  <c r="K1868" i="5"/>
  <c r="J1868" i="5"/>
  <c r="I1868" i="5"/>
  <c r="H1868" i="5"/>
  <c r="K1867" i="5"/>
  <c r="J1867" i="5"/>
  <c r="I1867" i="5"/>
  <c r="H1867" i="5"/>
  <c r="K1866" i="5"/>
  <c r="J1866" i="5"/>
  <c r="I1866" i="5"/>
  <c r="H1866" i="5"/>
  <c r="K1865" i="5"/>
  <c r="J1865" i="5"/>
  <c r="I1865" i="5"/>
  <c r="H1865" i="5"/>
  <c r="K1864" i="5"/>
  <c r="J1864" i="5"/>
  <c r="I1864" i="5"/>
  <c r="H1864" i="5"/>
  <c r="K1863" i="5"/>
  <c r="J1863" i="5"/>
  <c r="I1863" i="5"/>
  <c r="H1863" i="5"/>
  <c r="K1862" i="5"/>
  <c r="J1862" i="5"/>
  <c r="I1862" i="5"/>
  <c r="H1862" i="5"/>
  <c r="K1861" i="5"/>
  <c r="J1861" i="5"/>
  <c r="I1861" i="5"/>
  <c r="H1861" i="5"/>
  <c r="K1860" i="5"/>
  <c r="J1860" i="5"/>
  <c r="I1860" i="5"/>
  <c r="H1860" i="5"/>
  <c r="K1859" i="5"/>
  <c r="J1859" i="5"/>
  <c r="I1859" i="5"/>
  <c r="H1859" i="5"/>
  <c r="K1858" i="5"/>
  <c r="J1858" i="5"/>
  <c r="I1858" i="5"/>
  <c r="H1858" i="5"/>
  <c r="K1857" i="5"/>
  <c r="J1857" i="5"/>
  <c r="I1857" i="5"/>
  <c r="H1857" i="5"/>
  <c r="K1856" i="5"/>
  <c r="J1856" i="5"/>
  <c r="I1856" i="5"/>
  <c r="H1856" i="5"/>
  <c r="K1855" i="5"/>
  <c r="J1855" i="5"/>
  <c r="I1855" i="5"/>
  <c r="H1855" i="5"/>
  <c r="K1854" i="5"/>
  <c r="J1854" i="5"/>
  <c r="I1854" i="5"/>
  <c r="H1854" i="5"/>
  <c r="K1853" i="5"/>
  <c r="J1853" i="5"/>
  <c r="I1853" i="5"/>
  <c r="H1853" i="5"/>
  <c r="K1852" i="5"/>
  <c r="J1852" i="5"/>
  <c r="I1852" i="5"/>
  <c r="H1852" i="5"/>
  <c r="K1851" i="5"/>
  <c r="J1851" i="5"/>
  <c r="I1851" i="5"/>
  <c r="H1851" i="5"/>
  <c r="K1850" i="5"/>
  <c r="J1850" i="5"/>
  <c r="I1850" i="5"/>
  <c r="H1850" i="5"/>
  <c r="K1849" i="5"/>
  <c r="J1849" i="5"/>
  <c r="I1849" i="5"/>
  <c r="H1849" i="5"/>
  <c r="K1848" i="5"/>
  <c r="J1848" i="5"/>
  <c r="I1848" i="5"/>
  <c r="H1848" i="5"/>
  <c r="K1847" i="5"/>
  <c r="J1847" i="5"/>
  <c r="I1847" i="5"/>
  <c r="H1847" i="5"/>
  <c r="K1846" i="5"/>
  <c r="J1846" i="5"/>
  <c r="I1846" i="5"/>
  <c r="H1846" i="5"/>
  <c r="K1845" i="5"/>
  <c r="J1845" i="5"/>
  <c r="I1845" i="5"/>
  <c r="H1845" i="5"/>
  <c r="K1844" i="5"/>
  <c r="J1844" i="5"/>
  <c r="I1844" i="5"/>
  <c r="H1844" i="5"/>
  <c r="K1843" i="5"/>
  <c r="J1843" i="5"/>
  <c r="I1843" i="5"/>
  <c r="H1843" i="5"/>
  <c r="K1842" i="5"/>
  <c r="J1842" i="5"/>
  <c r="I1842" i="5"/>
  <c r="H1842" i="5"/>
  <c r="K1841" i="5"/>
  <c r="J1841" i="5"/>
  <c r="I1841" i="5"/>
  <c r="H1841" i="5"/>
  <c r="K1840" i="5"/>
  <c r="J1840" i="5"/>
  <c r="I1840" i="5"/>
  <c r="H1840" i="5"/>
  <c r="K1839" i="5"/>
  <c r="J1839" i="5"/>
  <c r="I1839" i="5"/>
  <c r="H1839" i="5"/>
  <c r="K1838" i="5"/>
  <c r="J1838" i="5"/>
  <c r="I1838" i="5"/>
  <c r="H1838" i="5"/>
  <c r="K1837" i="5"/>
  <c r="J1837" i="5"/>
  <c r="I1837" i="5"/>
  <c r="H1837" i="5"/>
  <c r="K1836" i="5"/>
  <c r="J1836" i="5"/>
  <c r="I1836" i="5"/>
  <c r="H1836" i="5"/>
  <c r="K1835" i="5"/>
  <c r="J1835" i="5"/>
  <c r="I1835" i="5"/>
  <c r="H1835" i="5"/>
  <c r="K1834" i="5"/>
  <c r="J1834" i="5"/>
  <c r="I1834" i="5"/>
  <c r="H1834" i="5"/>
  <c r="K1833" i="5"/>
  <c r="J1833" i="5"/>
  <c r="I1833" i="5"/>
  <c r="H1833" i="5"/>
  <c r="K1832" i="5"/>
  <c r="J1832" i="5"/>
  <c r="I1832" i="5"/>
  <c r="H1832" i="5"/>
  <c r="K1831" i="5"/>
  <c r="J1831" i="5"/>
  <c r="I1831" i="5"/>
  <c r="H1831" i="5"/>
  <c r="K1830" i="5"/>
  <c r="J1830" i="5"/>
  <c r="I1830" i="5"/>
  <c r="H1830" i="5"/>
  <c r="K1829" i="5"/>
  <c r="J1829" i="5"/>
  <c r="I1829" i="5"/>
  <c r="H1829" i="5"/>
  <c r="K1828" i="5"/>
  <c r="J1828" i="5"/>
  <c r="I1828" i="5"/>
  <c r="H1828" i="5"/>
  <c r="K1827" i="5"/>
  <c r="J1827" i="5"/>
  <c r="I1827" i="5"/>
  <c r="H1827" i="5"/>
  <c r="K1826" i="5"/>
  <c r="J1826" i="5"/>
  <c r="I1826" i="5"/>
  <c r="H1826" i="5"/>
  <c r="K1825" i="5"/>
  <c r="J1825" i="5"/>
  <c r="I1825" i="5"/>
  <c r="H1825" i="5"/>
  <c r="K1824" i="5"/>
  <c r="J1824" i="5"/>
  <c r="I1824" i="5"/>
  <c r="H1824" i="5"/>
  <c r="K1823" i="5"/>
  <c r="J1823" i="5"/>
  <c r="I1823" i="5"/>
  <c r="H1823" i="5"/>
  <c r="K1822" i="5"/>
  <c r="J1822" i="5"/>
  <c r="I1822" i="5"/>
  <c r="H1822" i="5"/>
  <c r="K1821" i="5"/>
  <c r="J1821" i="5"/>
  <c r="I1821" i="5"/>
  <c r="H1821" i="5"/>
  <c r="K1820" i="5"/>
  <c r="J1820" i="5"/>
  <c r="I1820" i="5"/>
  <c r="H1820" i="5"/>
  <c r="K1819" i="5"/>
  <c r="J1819" i="5"/>
  <c r="I1819" i="5"/>
  <c r="H1819" i="5"/>
  <c r="K1818" i="5"/>
  <c r="J1818" i="5"/>
  <c r="I1818" i="5"/>
  <c r="H1818" i="5"/>
  <c r="K1817" i="5"/>
  <c r="J1817" i="5"/>
  <c r="I1817" i="5"/>
  <c r="H1817" i="5"/>
  <c r="K1816" i="5"/>
  <c r="J1816" i="5"/>
  <c r="I1816" i="5"/>
  <c r="H1816" i="5"/>
  <c r="K1815" i="5"/>
  <c r="J1815" i="5"/>
  <c r="I1815" i="5"/>
  <c r="H1815" i="5"/>
  <c r="K1814" i="5"/>
  <c r="J1814" i="5"/>
  <c r="I1814" i="5"/>
  <c r="H1814" i="5"/>
  <c r="K1813" i="5"/>
  <c r="J1813" i="5"/>
  <c r="I1813" i="5"/>
  <c r="H1813" i="5"/>
  <c r="K1812" i="5"/>
  <c r="J1812" i="5"/>
  <c r="I1812" i="5"/>
  <c r="H1812" i="5"/>
  <c r="K1811" i="5"/>
  <c r="J1811" i="5"/>
  <c r="I1811" i="5"/>
  <c r="H1811" i="5"/>
  <c r="K1810" i="5"/>
  <c r="J1810" i="5"/>
  <c r="I1810" i="5"/>
  <c r="H1810" i="5"/>
  <c r="K1809" i="5"/>
  <c r="J1809" i="5"/>
  <c r="I1809" i="5"/>
  <c r="H1809" i="5"/>
  <c r="K1808" i="5"/>
  <c r="J1808" i="5"/>
  <c r="I1808" i="5"/>
  <c r="H1808" i="5"/>
  <c r="K1807" i="5"/>
  <c r="J1807" i="5"/>
  <c r="I1807" i="5"/>
  <c r="H1807" i="5"/>
  <c r="K1806" i="5"/>
  <c r="J1806" i="5"/>
  <c r="I1806" i="5"/>
  <c r="H1806" i="5"/>
  <c r="K1805" i="5"/>
  <c r="J1805" i="5"/>
  <c r="I1805" i="5"/>
  <c r="H1805" i="5"/>
  <c r="K1804" i="5"/>
  <c r="J1804" i="5"/>
  <c r="I1804" i="5"/>
  <c r="H1804" i="5"/>
  <c r="K1803" i="5"/>
  <c r="J1803" i="5"/>
  <c r="I1803" i="5"/>
  <c r="H1803" i="5"/>
  <c r="K1802" i="5"/>
  <c r="J1802" i="5"/>
  <c r="I1802" i="5"/>
  <c r="H1802" i="5"/>
  <c r="K1801" i="5"/>
  <c r="J1801" i="5"/>
  <c r="I1801" i="5"/>
  <c r="H1801" i="5"/>
  <c r="K1800" i="5"/>
  <c r="J1800" i="5"/>
  <c r="I1800" i="5"/>
  <c r="H1800" i="5"/>
  <c r="K1799" i="5"/>
  <c r="J1799" i="5"/>
  <c r="I1799" i="5"/>
  <c r="H1799" i="5"/>
  <c r="K1798" i="5"/>
  <c r="J1798" i="5"/>
  <c r="I1798" i="5"/>
  <c r="H1798" i="5"/>
  <c r="K1797" i="5"/>
  <c r="J1797" i="5"/>
  <c r="I1797" i="5"/>
  <c r="H1797" i="5"/>
  <c r="K1796" i="5"/>
  <c r="J1796" i="5"/>
  <c r="I1796" i="5"/>
  <c r="H1796" i="5"/>
  <c r="K1795" i="5"/>
  <c r="J1795" i="5"/>
  <c r="I1795" i="5"/>
  <c r="H1795" i="5"/>
  <c r="K1794" i="5"/>
  <c r="J1794" i="5"/>
  <c r="I1794" i="5"/>
  <c r="H1794" i="5"/>
  <c r="K1793" i="5"/>
  <c r="J1793" i="5"/>
  <c r="I1793" i="5"/>
  <c r="H1793" i="5"/>
  <c r="K1792" i="5"/>
  <c r="J1792" i="5"/>
  <c r="I1792" i="5"/>
  <c r="H1792" i="5"/>
  <c r="K1791" i="5"/>
  <c r="J1791" i="5"/>
  <c r="I1791" i="5"/>
  <c r="H1791" i="5"/>
  <c r="K1790" i="5"/>
  <c r="J1790" i="5"/>
  <c r="I1790" i="5"/>
  <c r="H1790" i="5"/>
  <c r="K1789" i="5"/>
  <c r="J1789" i="5"/>
  <c r="I1789" i="5"/>
  <c r="H1789" i="5"/>
  <c r="K1788" i="5"/>
  <c r="J1788" i="5"/>
  <c r="I1788" i="5"/>
  <c r="H1788" i="5"/>
  <c r="K1787" i="5"/>
  <c r="J1787" i="5"/>
  <c r="I1787" i="5"/>
  <c r="H1787" i="5"/>
  <c r="K1786" i="5"/>
  <c r="J1786" i="5"/>
  <c r="I1786" i="5"/>
  <c r="H1786" i="5"/>
  <c r="K1785" i="5"/>
  <c r="J1785" i="5"/>
  <c r="I1785" i="5"/>
  <c r="H1785" i="5"/>
  <c r="K1784" i="5"/>
  <c r="J1784" i="5"/>
  <c r="I1784" i="5"/>
  <c r="H1784" i="5"/>
  <c r="K1783" i="5"/>
  <c r="J1783" i="5"/>
  <c r="I1783" i="5"/>
  <c r="H1783" i="5"/>
  <c r="K1782" i="5"/>
  <c r="J1782" i="5"/>
  <c r="I1782" i="5"/>
  <c r="H1782" i="5"/>
  <c r="K1781" i="5"/>
  <c r="J1781" i="5"/>
  <c r="I1781" i="5"/>
  <c r="H1781" i="5"/>
  <c r="K1780" i="5"/>
  <c r="J1780" i="5"/>
  <c r="I1780" i="5"/>
  <c r="H1780" i="5"/>
  <c r="K1779" i="5"/>
  <c r="J1779" i="5"/>
  <c r="I1779" i="5"/>
  <c r="H1779" i="5"/>
  <c r="K1778" i="5"/>
  <c r="J1778" i="5"/>
  <c r="I1778" i="5"/>
  <c r="H1778" i="5"/>
  <c r="K1777" i="5"/>
  <c r="J1777" i="5"/>
  <c r="I1777" i="5"/>
  <c r="H1777" i="5"/>
  <c r="K1776" i="5"/>
  <c r="J1776" i="5"/>
  <c r="I1776" i="5"/>
  <c r="H1776" i="5"/>
  <c r="K1775" i="5"/>
  <c r="J1775" i="5"/>
  <c r="I1775" i="5"/>
  <c r="H1775" i="5"/>
  <c r="K1774" i="5"/>
  <c r="J1774" i="5"/>
  <c r="I1774" i="5"/>
  <c r="H1774" i="5"/>
  <c r="K1773" i="5"/>
  <c r="J1773" i="5"/>
  <c r="I1773" i="5"/>
  <c r="H1773" i="5"/>
  <c r="K1772" i="5"/>
  <c r="J1772" i="5"/>
  <c r="I1772" i="5"/>
  <c r="H1772" i="5"/>
  <c r="K1771" i="5"/>
  <c r="J1771" i="5"/>
  <c r="I1771" i="5"/>
  <c r="H1771" i="5"/>
  <c r="K1770" i="5"/>
  <c r="J1770" i="5"/>
  <c r="I1770" i="5"/>
  <c r="H1770" i="5"/>
  <c r="K1769" i="5"/>
  <c r="J1769" i="5"/>
  <c r="I1769" i="5"/>
  <c r="H1769" i="5"/>
  <c r="K1768" i="5"/>
  <c r="J1768" i="5"/>
  <c r="I1768" i="5"/>
  <c r="H1768" i="5"/>
  <c r="K1767" i="5"/>
  <c r="J1767" i="5"/>
  <c r="I1767" i="5"/>
  <c r="H1767" i="5"/>
  <c r="K1766" i="5"/>
  <c r="J1766" i="5"/>
  <c r="I1766" i="5"/>
  <c r="H1766" i="5"/>
  <c r="K1765" i="5"/>
  <c r="J1765" i="5"/>
  <c r="I1765" i="5"/>
  <c r="H1765" i="5"/>
  <c r="K1764" i="5"/>
  <c r="J1764" i="5"/>
  <c r="I1764" i="5"/>
  <c r="H1764" i="5"/>
  <c r="K1763" i="5"/>
  <c r="J1763" i="5"/>
  <c r="I1763" i="5"/>
  <c r="H1763" i="5"/>
  <c r="K1762" i="5"/>
  <c r="J1762" i="5"/>
  <c r="I1762" i="5"/>
  <c r="H1762" i="5"/>
  <c r="K1761" i="5"/>
  <c r="J1761" i="5"/>
  <c r="I1761" i="5"/>
  <c r="H1761" i="5"/>
  <c r="K1760" i="5"/>
  <c r="J1760" i="5"/>
  <c r="I1760" i="5"/>
  <c r="H1760" i="5"/>
  <c r="K1759" i="5"/>
  <c r="J1759" i="5"/>
  <c r="I1759" i="5"/>
  <c r="H1759" i="5"/>
  <c r="K1758" i="5"/>
  <c r="J1758" i="5"/>
  <c r="I1758" i="5"/>
  <c r="H1758" i="5"/>
  <c r="K1757" i="5"/>
  <c r="J1757" i="5"/>
  <c r="I1757" i="5"/>
  <c r="H1757" i="5"/>
  <c r="K1756" i="5"/>
  <c r="J1756" i="5"/>
  <c r="I1756" i="5"/>
  <c r="H1756" i="5"/>
  <c r="K1755" i="5"/>
  <c r="J1755" i="5"/>
  <c r="I1755" i="5"/>
  <c r="H1755" i="5"/>
  <c r="K1754" i="5"/>
  <c r="J1754" i="5"/>
  <c r="I1754" i="5"/>
  <c r="H1754" i="5"/>
  <c r="K1753" i="5"/>
  <c r="J1753" i="5"/>
  <c r="I1753" i="5"/>
  <c r="H1753" i="5"/>
  <c r="K1752" i="5"/>
  <c r="J1752" i="5"/>
  <c r="I1752" i="5"/>
  <c r="H1752" i="5"/>
  <c r="K1751" i="5"/>
  <c r="J1751" i="5"/>
  <c r="I1751" i="5"/>
  <c r="H1751" i="5"/>
  <c r="K1750" i="5"/>
  <c r="J1750" i="5"/>
  <c r="I1750" i="5"/>
  <c r="H1750" i="5"/>
  <c r="K1749" i="5"/>
  <c r="J1749" i="5"/>
  <c r="I1749" i="5"/>
  <c r="H1749" i="5"/>
  <c r="K1748" i="5"/>
  <c r="J1748" i="5"/>
  <c r="I1748" i="5"/>
  <c r="H1748" i="5"/>
  <c r="K1747" i="5"/>
  <c r="J1747" i="5"/>
  <c r="I1747" i="5"/>
  <c r="H1747" i="5"/>
  <c r="K1746" i="5"/>
  <c r="J1746" i="5"/>
  <c r="I1746" i="5"/>
  <c r="H1746" i="5"/>
  <c r="K1745" i="5"/>
  <c r="J1745" i="5"/>
  <c r="I1745" i="5"/>
  <c r="H1745" i="5"/>
  <c r="K1744" i="5"/>
  <c r="J1744" i="5"/>
  <c r="I1744" i="5"/>
  <c r="H1744" i="5"/>
  <c r="K1743" i="5"/>
  <c r="J1743" i="5"/>
  <c r="I1743" i="5"/>
  <c r="H1743" i="5"/>
  <c r="K1742" i="5"/>
  <c r="J1742" i="5"/>
  <c r="I1742" i="5"/>
  <c r="H1742" i="5"/>
  <c r="K1741" i="5"/>
  <c r="J1741" i="5"/>
  <c r="I1741" i="5"/>
  <c r="H1741" i="5"/>
  <c r="K1740" i="5"/>
  <c r="J1740" i="5"/>
  <c r="I1740" i="5"/>
  <c r="H1740" i="5"/>
  <c r="K1739" i="5"/>
  <c r="J1739" i="5"/>
  <c r="I1739" i="5"/>
  <c r="H1739" i="5"/>
  <c r="K1738" i="5"/>
  <c r="J1738" i="5"/>
  <c r="I1738" i="5"/>
  <c r="H1738" i="5"/>
  <c r="K1737" i="5"/>
  <c r="J1737" i="5"/>
  <c r="I1737" i="5"/>
  <c r="H1737" i="5"/>
  <c r="K1736" i="5"/>
  <c r="J1736" i="5"/>
  <c r="I1736" i="5"/>
  <c r="H1736" i="5"/>
  <c r="K1735" i="5"/>
  <c r="J1735" i="5"/>
  <c r="I1735" i="5"/>
  <c r="H1735" i="5"/>
  <c r="K1734" i="5"/>
  <c r="J1734" i="5"/>
  <c r="I1734" i="5"/>
  <c r="H1734" i="5"/>
  <c r="K1733" i="5"/>
  <c r="J1733" i="5"/>
  <c r="I1733" i="5"/>
  <c r="H1733" i="5"/>
  <c r="K1732" i="5"/>
  <c r="J1732" i="5"/>
  <c r="I1732" i="5"/>
  <c r="H1732" i="5"/>
  <c r="K1731" i="5"/>
  <c r="J1731" i="5"/>
  <c r="I1731" i="5"/>
  <c r="H1731" i="5"/>
  <c r="K1730" i="5"/>
  <c r="J1730" i="5"/>
  <c r="I1730" i="5"/>
  <c r="H1730" i="5"/>
  <c r="K1729" i="5"/>
  <c r="J1729" i="5"/>
  <c r="I1729" i="5"/>
  <c r="H1729" i="5"/>
  <c r="K1728" i="5"/>
  <c r="J1728" i="5"/>
  <c r="I1728" i="5"/>
  <c r="H1728" i="5"/>
  <c r="K1727" i="5"/>
  <c r="J1727" i="5"/>
  <c r="I1727" i="5"/>
  <c r="H1727" i="5"/>
  <c r="K1726" i="5"/>
  <c r="J1726" i="5"/>
  <c r="I1726" i="5"/>
  <c r="H1726" i="5"/>
  <c r="K1725" i="5"/>
  <c r="J1725" i="5"/>
  <c r="I1725" i="5"/>
  <c r="H1725" i="5"/>
  <c r="K1724" i="5"/>
  <c r="J1724" i="5"/>
  <c r="I1724" i="5"/>
  <c r="H1724" i="5"/>
  <c r="K1723" i="5"/>
  <c r="J1723" i="5"/>
  <c r="I1723" i="5"/>
  <c r="H1723" i="5"/>
  <c r="K1722" i="5"/>
  <c r="J1722" i="5"/>
  <c r="I1722" i="5"/>
  <c r="H1722" i="5"/>
  <c r="K1721" i="5"/>
  <c r="J1721" i="5"/>
  <c r="I1721" i="5"/>
  <c r="H1721" i="5"/>
  <c r="K1720" i="5"/>
  <c r="J1720" i="5"/>
  <c r="I1720" i="5"/>
  <c r="H1720" i="5"/>
  <c r="K1719" i="5"/>
  <c r="J1719" i="5"/>
  <c r="I1719" i="5"/>
  <c r="H1719" i="5"/>
  <c r="K1718" i="5"/>
  <c r="J1718" i="5"/>
  <c r="I1718" i="5"/>
  <c r="H1718" i="5"/>
  <c r="K1717" i="5"/>
  <c r="J1717" i="5"/>
  <c r="I1717" i="5"/>
  <c r="H1717" i="5"/>
  <c r="K1716" i="5"/>
  <c r="J1716" i="5"/>
  <c r="I1716" i="5"/>
  <c r="H1716" i="5"/>
  <c r="K1715" i="5"/>
  <c r="J1715" i="5"/>
  <c r="I1715" i="5"/>
  <c r="H1715" i="5"/>
  <c r="K1714" i="5"/>
  <c r="J1714" i="5"/>
  <c r="I1714" i="5"/>
  <c r="H1714" i="5"/>
  <c r="K1713" i="5"/>
  <c r="J1713" i="5"/>
  <c r="I1713" i="5"/>
  <c r="H1713" i="5"/>
  <c r="K1712" i="5"/>
  <c r="J1712" i="5"/>
  <c r="I1712" i="5"/>
  <c r="H1712" i="5"/>
  <c r="K1711" i="5"/>
  <c r="J1711" i="5"/>
  <c r="I1711" i="5"/>
  <c r="H1711" i="5"/>
  <c r="K1710" i="5"/>
  <c r="J1710" i="5"/>
  <c r="I1710" i="5"/>
  <c r="H1710" i="5"/>
  <c r="K1709" i="5"/>
  <c r="J1709" i="5"/>
  <c r="I1709" i="5"/>
  <c r="H1709" i="5"/>
  <c r="K1708" i="5"/>
  <c r="J1708" i="5"/>
  <c r="I1708" i="5"/>
  <c r="H1708" i="5"/>
  <c r="K1707" i="5"/>
  <c r="J1707" i="5"/>
  <c r="I1707" i="5"/>
  <c r="H1707" i="5"/>
  <c r="K1706" i="5"/>
  <c r="J1706" i="5"/>
  <c r="I1706" i="5"/>
  <c r="H1706" i="5"/>
  <c r="K1705" i="5"/>
  <c r="J1705" i="5"/>
  <c r="I1705" i="5"/>
  <c r="H1705" i="5"/>
  <c r="K1704" i="5"/>
  <c r="J1704" i="5"/>
  <c r="I1704" i="5"/>
  <c r="H1704" i="5"/>
  <c r="K1703" i="5"/>
  <c r="J1703" i="5"/>
  <c r="I1703" i="5"/>
  <c r="H1703" i="5"/>
  <c r="K1702" i="5"/>
  <c r="J1702" i="5"/>
  <c r="I1702" i="5"/>
  <c r="H1702" i="5"/>
  <c r="K1701" i="5"/>
  <c r="J1701" i="5"/>
  <c r="I1701" i="5"/>
  <c r="H1701" i="5"/>
  <c r="K1700" i="5"/>
  <c r="J1700" i="5"/>
  <c r="I1700" i="5"/>
  <c r="H1700" i="5"/>
  <c r="K1699" i="5"/>
  <c r="J1699" i="5"/>
  <c r="I1699" i="5"/>
  <c r="H1699" i="5"/>
  <c r="K1698" i="5"/>
  <c r="J1698" i="5"/>
  <c r="I1698" i="5"/>
  <c r="H1698" i="5"/>
  <c r="K1697" i="5"/>
  <c r="J1697" i="5"/>
  <c r="I1697" i="5"/>
  <c r="H1697" i="5"/>
  <c r="K1696" i="5"/>
  <c r="J1696" i="5"/>
  <c r="I1696" i="5"/>
  <c r="H1696" i="5"/>
  <c r="K1695" i="5"/>
  <c r="J1695" i="5"/>
  <c r="I1695" i="5"/>
  <c r="H1695" i="5"/>
  <c r="K1694" i="5"/>
  <c r="J1694" i="5"/>
  <c r="I1694" i="5"/>
  <c r="H1694" i="5"/>
  <c r="K1693" i="5"/>
  <c r="J1693" i="5"/>
  <c r="I1693" i="5"/>
  <c r="H1693" i="5"/>
  <c r="K1692" i="5"/>
  <c r="J1692" i="5"/>
  <c r="I1692" i="5"/>
  <c r="H1692" i="5"/>
  <c r="K1691" i="5"/>
  <c r="J1691" i="5"/>
  <c r="I1691" i="5"/>
  <c r="H1691" i="5"/>
  <c r="K1690" i="5"/>
  <c r="J1690" i="5"/>
  <c r="I1690" i="5"/>
  <c r="H1690" i="5"/>
  <c r="K1689" i="5"/>
  <c r="J1689" i="5"/>
  <c r="I1689" i="5"/>
  <c r="H1689" i="5"/>
  <c r="K1688" i="5"/>
  <c r="J1688" i="5"/>
  <c r="I1688" i="5"/>
  <c r="H1688" i="5"/>
  <c r="K1687" i="5"/>
  <c r="J1687" i="5"/>
  <c r="I1687" i="5"/>
  <c r="H1687" i="5"/>
  <c r="K1686" i="5"/>
  <c r="J1686" i="5"/>
  <c r="I1686" i="5"/>
  <c r="H1686" i="5"/>
  <c r="K1685" i="5"/>
  <c r="J1685" i="5"/>
  <c r="I1685" i="5"/>
  <c r="H1685" i="5"/>
  <c r="K1684" i="5"/>
  <c r="J1684" i="5"/>
  <c r="I1684" i="5"/>
  <c r="H1684" i="5"/>
  <c r="K1683" i="5"/>
  <c r="J1683" i="5"/>
  <c r="I1683" i="5"/>
  <c r="H1683" i="5"/>
  <c r="K1682" i="5"/>
  <c r="J1682" i="5"/>
  <c r="I1682" i="5"/>
  <c r="H1682" i="5"/>
  <c r="K1681" i="5"/>
  <c r="J1681" i="5"/>
  <c r="I1681" i="5"/>
  <c r="H1681" i="5"/>
  <c r="K1680" i="5"/>
  <c r="J1680" i="5"/>
  <c r="I1680" i="5"/>
  <c r="H1680" i="5"/>
  <c r="K1679" i="5"/>
  <c r="J1679" i="5"/>
  <c r="I1679" i="5"/>
  <c r="H1679" i="5"/>
  <c r="K1678" i="5"/>
  <c r="J1678" i="5"/>
  <c r="I1678" i="5"/>
  <c r="H1678" i="5"/>
  <c r="K1677" i="5"/>
  <c r="J1677" i="5"/>
  <c r="I1677" i="5"/>
  <c r="H1677" i="5"/>
  <c r="K1676" i="5"/>
  <c r="J1676" i="5"/>
  <c r="I1676" i="5"/>
  <c r="H1676" i="5"/>
  <c r="K1675" i="5"/>
  <c r="J1675" i="5"/>
  <c r="I1675" i="5"/>
  <c r="H1675" i="5"/>
  <c r="K1674" i="5"/>
  <c r="J1674" i="5"/>
  <c r="I1674" i="5"/>
  <c r="H1674" i="5"/>
  <c r="K1673" i="5"/>
  <c r="J1673" i="5"/>
  <c r="I1673" i="5"/>
  <c r="H1673" i="5"/>
  <c r="K1672" i="5"/>
  <c r="J1672" i="5"/>
  <c r="I1672" i="5"/>
  <c r="H1672" i="5"/>
  <c r="K1671" i="5"/>
  <c r="J1671" i="5"/>
  <c r="I1671" i="5"/>
  <c r="H1671" i="5"/>
  <c r="K1670" i="5"/>
  <c r="J1670" i="5"/>
  <c r="I1670" i="5"/>
  <c r="H1670" i="5"/>
  <c r="K1669" i="5"/>
  <c r="J1669" i="5"/>
  <c r="I1669" i="5"/>
  <c r="H1669" i="5"/>
  <c r="K1668" i="5"/>
  <c r="J1668" i="5"/>
  <c r="I1668" i="5"/>
  <c r="H1668" i="5"/>
  <c r="K1667" i="5"/>
  <c r="J1667" i="5"/>
  <c r="I1667" i="5"/>
  <c r="H1667" i="5"/>
  <c r="K1666" i="5"/>
  <c r="J1666" i="5"/>
  <c r="I1666" i="5"/>
  <c r="H1666" i="5"/>
  <c r="K1665" i="5"/>
  <c r="J1665" i="5"/>
  <c r="I1665" i="5"/>
  <c r="H1665" i="5"/>
  <c r="K1664" i="5"/>
  <c r="J1664" i="5"/>
  <c r="I1664" i="5"/>
  <c r="H1664" i="5"/>
  <c r="K1663" i="5"/>
  <c r="J1663" i="5"/>
  <c r="I1663" i="5"/>
  <c r="H1663" i="5"/>
  <c r="K1662" i="5"/>
  <c r="J1662" i="5"/>
  <c r="I1662" i="5"/>
  <c r="H1662" i="5"/>
  <c r="K1661" i="5"/>
  <c r="J1661" i="5"/>
  <c r="I1661" i="5"/>
  <c r="H1661" i="5"/>
  <c r="K1660" i="5"/>
  <c r="J1660" i="5"/>
  <c r="I1660" i="5"/>
  <c r="H1660" i="5"/>
  <c r="K1659" i="5"/>
  <c r="J1659" i="5"/>
  <c r="I1659" i="5"/>
  <c r="H1659" i="5"/>
  <c r="K1658" i="5"/>
  <c r="J1658" i="5"/>
  <c r="I1658" i="5"/>
  <c r="H1658" i="5"/>
  <c r="K1657" i="5"/>
  <c r="J1657" i="5"/>
  <c r="I1657" i="5"/>
  <c r="H1657" i="5"/>
  <c r="K1656" i="5"/>
  <c r="J1656" i="5"/>
  <c r="I1656" i="5"/>
  <c r="H1656" i="5"/>
  <c r="K1655" i="5"/>
  <c r="J1655" i="5"/>
  <c r="I1655" i="5"/>
  <c r="H1655" i="5"/>
  <c r="K1654" i="5"/>
  <c r="J1654" i="5"/>
  <c r="I1654" i="5"/>
  <c r="H1654" i="5"/>
  <c r="K1653" i="5"/>
  <c r="J1653" i="5"/>
  <c r="I1653" i="5"/>
  <c r="H1653" i="5"/>
  <c r="K1652" i="5"/>
  <c r="J1652" i="5"/>
  <c r="I1652" i="5"/>
  <c r="H1652" i="5"/>
  <c r="K1651" i="5"/>
  <c r="J1651" i="5"/>
  <c r="I1651" i="5"/>
  <c r="H1651" i="5"/>
  <c r="K1650" i="5"/>
  <c r="J1650" i="5"/>
  <c r="I1650" i="5"/>
  <c r="H1650" i="5"/>
  <c r="K1649" i="5"/>
  <c r="J1649" i="5"/>
  <c r="I1649" i="5"/>
  <c r="H1649" i="5"/>
  <c r="K1648" i="5"/>
  <c r="J1648" i="5"/>
  <c r="I1648" i="5"/>
  <c r="H1648" i="5"/>
  <c r="K1647" i="5"/>
  <c r="J1647" i="5"/>
  <c r="I1647" i="5"/>
  <c r="H1647" i="5"/>
  <c r="K1646" i="5"/>
  <c r="J1646" i="5"/>
  <c r="I1646" i="5"/>
  <c r="H1646" i="5"/>
  <c r="K1645" i="5"/>
  <c r="J1645" i="5"/>
  <c r="I1645" i="5"/>
  <c r="H1645" i="5"/>
  <c r="K1644" i="5"/>
  <c r="J1644" i="5"/>
  <c r="I1644" i="5"/>
  <c r="H1644" i="5"/>
  <c r="K1643" i="5"/>
  <c r="J1643" i="5"/>
  <c r="I1643" i="5"/>
  <c r="H1643" i="5"/>
  <c r="K1642" i="5"/>
  <c r="J1642" i="5"/>
  <c r="I1642" i="5"/>
  <c r="H1642" i="5"/>
  <c r="K1641" i="5"/>
  <c r="J1641" i="5"/>
  <c r="I1641" i="5"/>
  <c r="H1641" i="5"/>
  <c r="K1640" i="5"/>
  <c r="J1640" i="5"/>
  <c r="I1640" i="5"/>
  <c r="H1640" i="5"/>
  <c r="K1639" i="5"/>
  <c r="J1639" i="5"/>
  <c r="I1639" i="5"/>
  <c r="H1639" i="5"/>
  <c r="K1638" i="5"/>
  <c r="J1638" i="5"/>
  <c r="I1638" i="5"/>
  <c r="H1638" i="5"/>
  <c r="K1637" i="5"/>
  <c r="J1637" i="5"/>
  <c r="I1637" i="5"/>
  <c r="H1637" i="5"/>
  <c r="K1636" i="5"/>
  <c r="J1636" i="5"/>
  <c r="I1636" i="5"/>
  <c r="H1636" i="5"/>
  <c r="K1635" i="5"/>
  <c r="J1635" i="5"/>
  <c r="I1635" i="5"/>
  <c r="H1635" i="5"/>
  <c r="K1634" i="5"/>
  <c r="J1634" i="5"/>
  <c r="I1634" i="5"/>
  <c r="H1634" i="5"/>
  <c r="K1633" i="5"/>
  <c r="J1633" i="5"/>
  <c r="I1633" i="5"/>
  <c r="H1633" i="5"/>
  <c r="K1632" i="5"/>
  <c r="J1632" i="5"/>
  <c r="I1632" i="5"/>
  <c r="H1632" i="5"/>
  <c r="K1631" i="5"/>
  <c r="J1631" i="5"/>
  <c r="I1631" i="5"/>
  <c r="H1631" i="5"/>
  <c r="K1630" i="5"/>
  <c r="J1630" i="5"/>
  <c r="I1630" i="5"/>
  <c r="H1630" i="5"/>
  <c r="K1629" i="5"/>
  <c r="J1629" i="5"/>
  <c r="I1629" i="5"/>
  <c r="H1629" i="5"/>
  <c r="K1628" i="5"/>
  <c r="J1628" i="5"/>
  <c r="I1628" i="5"/>
  <c r="H1628" i="5"/>
  <c r="K1627" i="5"/>
  <c r="J1627" i="5"/>
  <c r="I1627" i="5"/>
  <c r="H1627" i="5"/>
  <c r="K1626" i="5"/>
  <c r="J1626" i="5"/>
  <c r="I1626" i="5"/>
  <c r="H1626" i="5"/>
  <c r="K1625" i="5"/>
  <c r="J1625" i="5"/>
  <c r="I1625" i="5"/>
  <c r="H1625" i="5"/>
  <c r="K1624" i="5"/>
  <c r="J1624" i="5"/>
  <c r="I1624" i="5"/>
  <c r="H1624" i="5"/>
  <c r="K1623" i="5"/>
  <c r="J1623" i="5"/>
  <c r="I1623" i="5"/>
  <c r="H1623" i="5"/>
  <c r="K1622" i="5"/>
  <c r="J1622" i="5"/>
  <c r="I1622" i="5"/>
  <c r="H1622" i="5"/>
  <c r="K1621" i="5"/>
  <c r="J1621" i="5"/>
  <c r="I1621" i="5"/>
  <c r="H1621" i="5"/>
  <c r="K1620" i="5"/>
  <c r="J1620" i="5"/>
  <c r="I1620" i="5"/>
  <c r="H1620" i="5"/>
  <c r="K1619" i="5"/>
  <c r="J1619" i="5"/>
  <c r="I1619" i="5"/>
  <c r="H1619" i="5"/>
  <c r="K1618" i="5"/>
  <c r="J1618" i="5"/>
  <c r="I1618" i="5"/>
  <c r="H1618" i="5"/>
  <c r="K1617" i="5"/>
  <c r="J1617" i="5"/>
  <c r="I1617" i="5"/>
  <c r="H1617" i="5"/>
  <c r="K1616" i="5"/>
  <c r="J1616" i="5"/>
  <c r="I1616" i="5"/>
  <c r="H1616" i="5"/>
  <c r="K1615" i="5"/>
  <c r="J1615" i="5"/>
  <c r="I1615" i="5"/>
  <c r="H1615" i="5"/>
  <c r="K1614" i="5"/>
  <c r="J1614" i="5"/>
  <c r="I1614" i="5"/>
  <c r="H1614" i="5"/>
  <c r="K1613" i="5"/>
  <c r="J1613" i="5"/>
  <c r="I1613" i="5"/>
  <c r="H1613" i="5"/>
  <c r="K1612" i="5"/>
  <c r="J1612" i="5"/>
  <c r="I1612" i="5"/>
  <c r="H1612" i="5"/>
  <c r="K1611" i="5"/>
  <c r="J1611" i="5"/>
  <c r="I1611" i="5"/>
  <c r="H1611" i="5"/>
  <c r="K1610" i="5"/>
  <c r="J1610" i="5"/>
  <c r="I1610" i="5"/>
  <c r="H1610" i="5"/>
  <c r="K1609" i="5"/>
  <c r="J1609" i="5"/>
  <c r="I1609" i="5"/>
  <c r="H1609" i="5"/>
  <c r="K1608" i="5"/>
  <c r="J1608" i="5"/>
  <c r="I1608" i="5"/>
  <c r="H1608" i="5"/>
  <c r="K1607" i="5"/>
  <c r="J1607" i="5"/>
  <c r="I1607" i="5"/>
  <c r="H1607" i="5"/>
  <c r="K1606" i="5"/>
  <c r="J1606" i="5"/>
  <c r="I1606" i="5"/>
  <c r="H1606" i="5"/>
  <c r="K1605" i="5"/>
  <c r="J1605" i="5"/>
  <c r="I1605" i="5"/>
  <c r="H1605" i="5"/>
  <c r="K1604" i="5"/>
  <c r="J1604" i="5"/>
  <c r="I1604" i="5"/>
  <c r="H1604" i="5"/>
  <c r="K1603" i="5"/>
  <c r="J1603" i="5"/>
  <c r="I1603" i="5"/>
  <c r="H1603" i="5"/>
  <c r="K1602" i="5"/>
  <c r="J1602" i="5"/>
  <c r="I1602" i="5"/>
  <c r="H1602" i="5"/>
  <c r="K1601" i="5"/>
  <c r="J1601" i="5"/>
  <c r="I1601" i="5"/>
  <c r="H1601" i="5"/>
  <c r="K1600" i="5"/>
  <c r="J1600" i="5"/>
  <c r="I1600" i="5"/>
  <c r="H1600" i="5"/>
  <c r="K1599" i="5"/>
  <c r="J1599" i="5"/>
  <c r="I1599" i="5"/>
  <c r="H1599" i="5"/>
  <c r="K1598" i="5"/>
  <c r="J1598" i="5"/>
  <c r="I1598" i="5"/>
  <c r="H1598" i="5"/>
  <c r="K1597" i="5"/>
  <c r="J1597" i="5"/>
  <c r="I1597" i="5"/>
  <c r="H1597" i="5"/>
  <c r="K1596" i="5"/>
  <c r="J1596" i="5"/>
  <c r="I1596" i="5"/>
  <c r="H1596" i="5"/>
  <c r="K1595" i="5"/>
  <c r="J1595" i="5"/>
  <c r="I1595" i="5"/>
  <c r="H1595" i="5"/>
  <c r="K1594" i="5"/>
  <c r="J1594" i="5"/>
  <c r="I1594" i="5"/>
  <c r="H1594" i="5"/>
  <c r="K1593" i="5"/>
  <c r="J1593" i="5"/>
  <c r="I1593" i="5"/>
  <c r="H1593" i="5"/>
  <c r="K1592" i="5"/>
  <c r="J1592" i="5"/>
  <c r="I1592" i="5"/>
  <c r="H1592" i="5"/>
  <c r="K1591" i="5"/>
  <c r="J1591" i="5"/>
  <c r="I1591" i="5"/>
  <c r="H1591" i="5"/>
  <c r="K1590" i="5"/>
  <c r="J1590" i="5"/>
  <c r="I1590" i="5"/>
  <c r="H1590" i="5"/>
  <c r="K1589" i="5"/>
  <c r="J1589" i="5"/>
  <c r="I1589" i="5"/>
  <c r="H1589" i="5"/>
  <c r="K1588" i="5"/>
  <c r="J1588" i="5"/>
  <c r="I1588" i="5"/>
  <c r="H1588" i="5"/>
  <c r="K1587" i="5"/>
  <c r="J1587" i="5"/>
  <c r="I1587" i="5"/>
  <c r="H1587" i="5"/>
  <c r="K1586" i="5"/>
  <c r="J1586" i="5"/>
  <c r="I1586" i="5"/>
  <c r="H1586" i="5"/>
  <c r="K1585" i="5"/>
  <c r="J1585" i="5"/>
  <c r="I1585" i="5"/>
  <c r="H1585" i="5"/>
  <c r="K1584" i="5"/>
  <c r="J1584" i="5"/>
  <c r="I1584" i="5"/>
  <c r="H1584" i="5"/>
  <c r="K1583" i="5"/>
  <c r="J1583" i="5"/>
  <c r="I1583" i="5"/>
  <c r="H1583" i="5"/>
  <c r="K1582" i="5"/>
  <c r="J1582" i="5"/>
  <c r="I1582" i="5"/>
  <c r="H1582" i="5"/>
  <c r="K1581" i="5"/>
  <c r="J1581" i="5"/>
  <c r="I1581" i="5"/>
  <c r="H1581" i="5"/>
  <c r="K1580" i="5"/>
  <c r="J1580" i="5"/>
  <c r="I1580" i="5"/>
  <c r="H1580" i="5"/>
  <c r="K1579" i="5"/>
  <c r="J1579" i="5"/>
  <c r="I1579" i="5"/>
  <c r="H1579" i="5"/>
  <c r="K1578" i="5"/>
  <c r="J1578" i="5"/>
  <c r="I1578" i="5"/>
  <c r="H1578" i="5"/>
  <c r="K1577" i="5"/>
  <c r="J1577" i="5"/>
  <c r="I1577" i="5"/>
  <c r="H1577" i="5"/>
  <c r="K1576" i="5"/>
  <c r="J1576" i="5"/>
  <c r="I1576" i="5"/>
  <c r="H1576" i="5"/>
  <c r="K1575" i="5"/>
  <c r="J1575" i="5"/>
  <c r="I1575" i="5"/>
  <c r="H1575" i="5"/>
  <c r="K1574" i="5"/>
  <c r="J1574" i="5"/>
  <c r="I1574" i="5"/>
  <c r="H1574" i="5"/>
  <c r="K1573" i="5"/>
  <c r="J1573" i="5"/>
  <c r="I1573" i="5"/>
  <c r="H1573" i="5"/>
  <c r="K1572" i="5"/>
  <c r="J1572" i="5"/>
  <c r="I1572" i="5"/>
  <c r="H1572" i="5"/>
  <c r="K1571" i="5"/>
  <c r="J1571" i="5"/>
  <c r="I1571" i="5"/>
  <c r="H1571" i="5"/>
  <c r="K1570" i="5"/>
  <c r="J1570" i="5"/>
  <c r="I1570" i="5"/>
  <c r="H1570" i="5"/>
  <c r="K1569" i="5"/>
  <c r="J1569" i="5"/>
  <c r="I1569" i="5"/>
  <c r="H1569" i="5"/>
  <c r="K1568" i="5"/>
  <c r="J1568" i="5"/>
  <c r="I1568" i="5"/>
  <c r="H1568" i="5"/>
  <c r="K1567" i="5"/>
  <c r="J1567" i="5"/>
  <c r="I1567" i="5"/>
  <c r="H1567" i="5"/>
  <c r="K1566" i="5"/>
  <c r="J1566" i="5"/>
  <c r="I1566" i="5"/>
  <c r="H1566" i="5"/>
  <c r="K1565" i="5"/>
  <c r="J1565" i="5"/>
  <c r="I1565" i="5"/>
  <c r="H1565" i="5"/>
  <c r="K1564" i="5"/>
  <c r="J1564" i="5"/>
  <c r="I1564" i="5"/>
  <c r="H1564" i="5"/>
  <c r="K1563" i="5"/>
  <c r="J1563" i="5"/>
  <c r="I1563" i="5"/>
  <c r="H1563" i="5"/>
  <c r="K1562" i="5"/>
  <c r="J1562" i="5"/>
  <c r="I1562" i="5"/>
  <c r="H1562" i="5"/>
  <c r="K1561" i="5"/>
  <c r="J1561" i="5"/>
  <c r="I1561" i="5"/>
  <c r="H1561" i="5"/>
  <c r="K1560" i="5"/>
  <c r="J1560" i="5"/>
  <c r="I1560" i="5"/>
  <c r="H1560" i="5"/>
  <c r="K1559" i="5"/>
  <c r="J1559" i="5"/>
  <c r="I1559" i="5"/>
  <c r="H1559" i="5"/>
  <c r="K1558" i="5"/>
  <c r="J1558" i="5"/>
  <c r="I1558" i="5"/>
  <c r="H1558" i="5"/>
  <c r="K1557" i="5"/>
  <c r="J1557" i="5"/>
  <c r="I1557" i="5"/>
  <c r="H1557" i="5"/>
  <c r="K1556" i="5"/>
  <c r="J1556" i="5"/>
  <c r="I1556" i="5"/>
  <c r="H1556" i="5"/>
  <c r="K1555" i="5"/>
  <c r="J1555" i="5"/>
  <c r="I1555" i="5"/>
  <c r="H1555" i="5"/>
  <c r="K1554" i="5"/>
  <c r="J1554" i="5"/>
  <c r="I1554" i="5"/>
  <c r="H1554" i="5"/>
  <c r="K1553" i="5"/>
  <c r="J1553" i="5"/>
  <c r="I1553" i="5"/>
  <c r="H1553" i="5"/>
  <c r="K1552" i="5"/>
  <c r="J1552" i="5"/>
  <c r="I1552" i="5"/>
  <c r="H1552" i="5"/>
  <c r="K1551" i="5"/>
  <c r="J1551" i="5"/>
  <c r="I1551" i="5"/>
  <c r="H1551" i="5"/>
  <c r="K1550" i="5"/>
  <c r="J1550" i="5"/>
  <c r="I1550" i="5"/>
  <c r="H1550" i="5"/>
  <c r="K1549" i="5"/>
  <c r="J1549" i="5"/>
  <c r="I1549" i="5"/>
  <c r="H1549" i="5"/>
  <c r="K1548" i="5"/>
  <c r="J1548" i="5"/>
  <c r="I1548" i="5"/>
  <c r="H1548" i="5"/>
  <c r="K1547" i="5"/>
  <c r="J1547" i="5"/>
  <c r="I1547" i="5"/>
  <c r="H1547" i="5"/>
  <c r="K1546" i="5"/>
  <c r="J1546" i="5"/>
  <c r="I1546" i="5"/>
  <c r="H1546" i="5"/>
  <c r="K1545" i="5"/>
  <c r="J1545" i="5"/>
  <c r="I1545" i="5"/>
  <c r="H1545" i="5"/>
  <c r="K1544" i="5"/>
  <c r="J1544" i="5"/>
  <c r="I1544" i="5"/>
  <c r="H1544" i="5"/>
  <c r="K1543" i="5"/>
  <c r="J1543" i="5"/>
  <c r="I1543" i="5"/>
  <c r="H1543" i="5"/>
  <c r="K1542" i="5"/>
  <c r="J1542" i="5"/>
  <c r="I1542" i="5"/>
  <c r="H1542" i="5"/>
  <c r="K1541" i="5"/>
  <c r="J1541" i="5"/>
  <c r="I1541" i="5"/>
  <c r="H1541" i="5"/>
  <c r="K1540" i="5"/>
  <c r="J1540" i="5"/>
  <c r="I1540" i="5"/>
  <c r="H1540" i="5"/>
  <c r="K1539" i="5"/>
  <c r="J1539" i="5"/>
  <c r="I1539" i="5"/>
  <c r="H1539" i="5"/>
  <c r="K1538" i="5"/>
  <c r="J1538" i="5"/>
  <c r="I1538" i="5"/>
  <c r="H1538" i="5"/>
  <c r="K1537" i="5"/>
  <c r="J1537" i="5"/>
  <c r="I1537" i="5"/>
  <c r="H1537" i="5"/>
  <c r="K1536" i="5"/>
  <c r="J1536" i="5"/>
  <c r="I1536" i="5"/>
  <c r="H1536" i="5"/>
  <c r="K1535" i="5"/>
  <c r="J1535" i="5"/>
  <c r="I1535" i="5"/>
  <c r="H1535" i="5"/>
  <c r="K1534" i="5"/>
  <c r="J1534" i="5"/>
  <c r="I1534" i="5"/>
  <c r="H1534" i="5"/>
  <c r="K1533" i="5"/>
  <c r="J1533" i="5"/>
  <c r="I1533" i="5"/>
  <c r="H1533" i="5"/>
  <c r="K1532" i="5"/>
  <c r="J1532" i="5"/>
  <c r="I1532" i="5"/>
  <c r="H1532" i="5"/>
  <c r="K1531" i="5"/>
  <c r="J1531" i="5"/>
  <c r="I1531" i="5"/>
  <c r="H1531" i="5"/>
  <c r="K1530" i="5"/>
  <c r="J1530" i="5"/>
  <c r="I1530" i="5"/>
  <c r="H1530" i="5"/>
  <c r="K1529" i="5"/>
  <c r="J1529" i="5"/>
  <c r="I1529" i="5"/>
  <c r="H1529" i="5"/>
  <c r="K1528" i="5"/>
  <c r="J1528" i="5"/>
  <c r="I1528" i="5"/>
  <c r="H1528" i="5"/>
  <c r="K1527" i="5"/>
  <c r="J1527" i="5"/>
  <c r="I1527" i="5"/>
  <c r="H1527" i="5"/>
  <c r="K1526" i="5"/>
  <c r="J1526" i="5"/>
  <c r="I1526" i="5"/>
  <c r="H1526" i="5"/>
  <c r="K1525" i="5"/>
  <c r="J1525" i="5"/>
  <c r="I1525" i="5"/>
  <c r="H1525" i="5"/>
  <c r="K1524" i="5"/>
  <c r="J1524" i="5"/>
  <c r="I1524" i="5"/>
  <c r="H1524" i="5"/>
  <c r="K1523" i="5"/>
  <c r="J1523" i="5"/>
  <c r="I1523" i="5"/>
  <c r="H1523" i="5"/>
  <c r="K1522" i="5"/>
  <c r="J1522" i="5"/>
  <c r="I1522" i="5"/>
  <c r="H1522" i="5"/>
  <c r="K1521" i="5"/>
  <c r="J1521" i="5"/>
  <c r="I1521" i="5"/>
  <c r="H1521" i="5"/>
  <c r="K1520" i="5"/>
  <c r="J1520" i="5"/>
  <c r="I1520" i="5"/>
  <c r="H1520" i="5"/>
  <c r="K1519" i="5"/>
  <c r="J1519" i="5"/>
  <c r="I1519" i="5"/>
  <c r="H1519" i="5"/>
  <c r="K1518" i="5"/>
  <c r="J1518" i="5"/>
  <c r="I1518" i="5"/>
  <c r="H1518" i="5"/>
  <c r="K1517" i="5"/>
  <c r="J1517" i="5"/>
  <c r="I1517" i="5"/>
  <c r="H1517" i="5"/>
  <c r="K1516" i="5"/>
  <c r="J1516" i="5"/>
  <c r="I1516" i="5"/>
  <c r="H1516" i="5"/>
  <c r="K1515" i="5"/>
  <c r="J1515" i="5"/>
  <c r="I1515" i="5"/>
  <c r="H1515" i="5"/>
  <c r="K1514" i="5"/>
  <c r="J1514" i="5"/>
  <c r="I1514" i="5"/>
  <c r="H1514" i="5"/>
  <c r="K1513" i="5"/>
  <c r="J1513" i="5"/>
  <c r="I1513" i="5"/>
  <c r="H1513" i="5"/>
  <c r="K1512" i="5"/>
  <c r="J1512" i="5"/>
  <c r="I1512" i="5"/>
  <c r="H1512" i="5"/>
  <c r="K1511" i="5"/>
  <c r="J1511" i="5"/>
  <c r="I1511" i="5"/>
  <c r="H1511" i="5"/>
  <c r="K1510" i="5"/>
  <c r="J1510" i="5"/>
  <c r="I1510" i="5"/>
  <c r="H1510" i="5"/>
  <c r="K1509" i="5"/>
  <c r="J1509" i="5"/>
  <c r="I1509" i="5"/>
  <c r="H1509" i="5"/>
  <c r="K1508" i="5"/>
  <c r="J1508" i="5"/>
  <c r="I1508" i="5"/>
  <c r="H1508" i="5"/>
  <c r="K1507" i="5"/>
  <c r="J1507" i="5"/>
  <c r="I1507" i="5"/>
  <c r="H1507" i="5"/>
  <c r="K1506" i="5"/>
  <c r="J1506" i="5"/>
  <c r="I1506" i="5"/>
  <c r="H1506" i="5"/>
  <c r="K1505" i="5"/>
  <c r="J1505" i="5"/>
  <c r="I1505" i="5"/>
  <c r="H1505" i="5"/>
  <c r="K1504" i="5"/>
  <c r="J1504" i="5"/>
  <c r="I1504" i="5"/>
  <c r="H1504" i="5"/>
  <c r="K1503" i="5"/>
  <c r="J1503" i="5"/>
  <c r="I1503" i="5"/>
  <c r="H1503" i="5"/>
  <c r="K1502" i="5"/>
  <c r="J1502" i="5"/>
  <c r="I1502" i="5"/>
  <c r="H1502" i="5"/>
  <c r="K1501" i="5"/>
  <c r="J1501" i="5"/>
  <c r="I1501" i="5"/>
  <c r="H1501" i="5"/>
  <c r="K1500" i="5"/>
  <c r="J1500" i="5"/>
  <c r="I1500" i="5"/>
  <c r="H1500" i="5"/>
  <c r="K1499" i="5"/>
  <c r="J1499" i="5"/>
  <c r="I1499" i="5"/>
  <c r="H1499" i="5"/>
  <c r="K1498" i="5"/>
  <c r="J1498" i="5"/>
  <c r="I1498" i="5"/>
  <c r="H1498" i="5"/>
  <c r="K1497" i="5"/>
  <c r="J1497" i="5"/>
  <c r="I1497" i="5"/>
  <c r="H1497" i="5"/>
  <c r="K1496" i="5"/>
  <c r="J1496" i="5"/>
  <c r="I1496" i="5"/>
  <c r="H1496" i="5"/>
  <c r="K1495" i="5"/>
  <c r="J1495" i="5"/>
  <c r="I1495" i="5"/>
  <c r="H1495" i="5"/>
  <c r="K1494" i="5"/>
  <c r="J1494" i="5"/>
  <c r="I1494" i="5"/>
  <c r="H1494" i="5"/>
  <c r="K1493" i="5"/>
  <c r="J1493" i="5"/>
  <c r="I1493" i="5"/>
  <c r="H1493" i="5"/>
  <c r="K1492" i="5"/>
  <c r="J1492" i="5"/>
  <c r="I1492" i="5"/>
  <c r="H1492" i="5"/>
  <c r="K1491" i="5"/>
  <c r="J1491" i="5"/>
  <c r="I1491" i="5"/>
  <c r="H1491" i="5"/>
  <c r="K1490" i="5"/>
  <c r="J1490" i="5"/>
  <c r="I1490" i="5"/>
  <c r="H1490" i="5"/>
  <c r="K1489" i="5"/>
  <c r="J1489" i="5"/>
  <c r="I1489" i="5"/>
  <c r="H1489" i="5"/>
  <c r="K1488" i="5"/>
  <c r="J1488" i="5"/>
  <c r="I1488" i="5"/>
  <c r="H1488" i="5"/>
  <c r="K1487" i="5"/>
  <c r="J1487" i="5"/>
  <c r="I1487" i="5"/>
  <c r="H1487" i="5"/>
  <c r="K1486" i="5"/>
  <c r="J1486" i="5"/>
  <c r="I1486" i="5"/>
  <c r="H1486" i="5"/>
  <c r="K1485" i="5"/>
  <c r="J1485" i="5"/>
  <c r="I1485" i="5"/>
  <c r="H1485" i="5"/>
  <c r="K1484" i="5"/>
  <c r="J1484" i="5"/>
  <c r="I1484" i="5"/>
  <c r="H1484" i="5"/>
  <c r="K1483" i="5"/>
  <c r="J1483" i="5"/>
  <c r="I1483" i="5"/>
  <c r="H1483" i="5"/>
  <c r="K1482" i="5"/>
  <c r="J1482" i="5"/>
  <c r="I1482" i="5"/>
  <c r="H1482" i="5"/>
  <c r="K1481" i="5"/>
  <c r="J1481" i="5"/>
  <c r="I1481" i="5"/>
  <c r="H1481" i="5"/>
  <c r="K1480" i="5"/>
  <c r="J1480" i="5"/>
  <c r="I1480" i="5"/>
  <c r="H1480" i="5"/>
  <c r="K1479" i="5"/>
  <c r="J1479" i="5"/>
  <c r="I1479" i="5"/>
  <c r="H1479" i="5"/>
  <c r="K1478" i="5"/>
  <c r="J1478" i="5"/>
  <c r="I1478" i="5"/>
  <c r="H1478" i="5"/>
  <c r="K1477" i="5"/>
  <c r="J1477" i="5"/>
  <c r="I1477" i="5"/>
  <c r="H1477" i="5"/>
  <c r="K1476" i="5"/>
  <c r="J1476" i="5"/>
  <c r="I1476" i="5"/>
  <c r="H1476" i="5"/>
  <c r="K1475" i="5"/>
  <c r="J1475" i="5"/>
  <c r="I1475" i="5"/>
  <c r="H1475" i="5"/>
  <c r="K1474" i="5"/>
  <c r="J1474" i="5"/>
  <c r="I1474" i="5"/>
  <c r="H1474" i="5"/>
  <c r="K1473" i="5"/>
  <c r="J1473" i="5"/>
  <c r="I1473" i="5"/>
  <c r="H1473" i="5"/>
  <c r="K1472" i="5"/>
  <c r="J1472" i="5"/>
  <c r="I1472" i="5"/>
  <c r="H1472" i="5"/>
  <c r="K1471" i="5"/>
  <c r="J1471" i="5"/>
  <c r="I1471" i="5"/>
  <c r="H1471" i="5"/>
  <c r="K1470" i="5"/>
  <c r="J1470" i="5"/>
  <c r="I1470" i="5"/>
  <c r="H1470" i="5"/>
  <c r="K1469" i="5"/>
  <c r="J1469" i="5"/>
  <c r="I1469" i="5"/>
  <c r="H1469" i="5"/>
  <c r="K1468" i="5"/>
  <c r="J1468" i="5"/>
  <c r="I1468" i="5"/>
  <c r="H1468" i="5"/>
  <c r="K1467" i="5"/>
  <c r="J1467" i="5"/>
  <c r="I1467" i="5"/>
  <c r="H1467" i="5"/>
  <c r="K1466" i="5"/>
  <c r="J1466" i="5"/>
  <c r="I1466" i="5"/>
  <c r="H1466" i="5"/>
  <c r="K1465" i="5"/>
  <c r="J1465" i="5"/>
  <c r="I1465" i="5"/>
  <c r="H1465" i="5"/>
  <c r="K1464" i="5"/>
  <c r="J1464" i="5"/>
  <c r="I1464" i="5"/>
  <c r="H1464" i="5"/>
  <c r="K1463" i="5"/>
  <c r="J1463" i="5"/>
  <c r="I1463" i="5"/>
  <c r="H1463" i="5"/>
  <c r="K1462" i="5"/>
  <c r="J1462" i="5"/>
  <c r="I1462" i="5"/>
  <c r="H1462" i="5"/>
  <c r="K1461" i="5"/>
  <c r="J1461" i="5"/>
  <c r="I1461" i="5"/>
  <c r="H1461" i="5"/>
  <c r="K1460" i="5"/>
  <c r="J1460" i="5"/>
  <c r="I1460" i="5"/>
  <c r="H1460" i="5"/>
  <c r="K1459" i="5"/>
  <c r="J1459" i="5"/>
  <c r="I1459" i="5"/>
  <c r="H1459" i="5"/>
  <c r="K1458" i="5"/>
  <c r="J1458" i="5"/>
  <c r="I1458" i="5"/>
  <c r="H1458" i="5"/>
  <c r="K1457" i="5"/>
  <c r="J1457" i="5"/>
  <c r="I1457" i="5"/>
  <c r="H1457" i="5"/>
  <c r="K1456" i="5"/>
  <c r="J1456" i="5"/>
  <c r="I1456" i="5"/>
  <c r="H1456" i="5"/>
  <c r="K1455" i="5"/>
  <c r="J1455" i="5"/>
  <c r="I1455" i="5"/>
  <c r="H1455" i="5"/>
  <c r="K1454" i="5"/>
  <c r="J1454" i="5"/>
  <c r="I1454" i="5"/>
  <c r="H1454" i="5"/>
  <c r="K1453" i="5"/>
  <c r="J1453" i="5"/>
  <c r="I1453" i="5"/>
  <c r="H1453" i="5"/>
  <c r="K1452" i="5"/>
  <c r="J1452" i="5"/>
  <c r="I1452" i="5"/>
  <c r="H1452" i="5"/>
  <c r="K1451" i="5"/>
  <c r="J1451" i="5"/>
  <c r="I1451" i="5"/>
  <c r="H1451" i="5"/>
  <c r="K1450" i="5"/>
  <c r="J1450" i="5"/>
  <c r="I1450" i="5"/>
  <c r="H1450" i="5"/>
  <c r="K1449" i="5"/>
  <c r="J1449" i="5"/>
  <c r="I1449" i="5"/>
  <c r="H1449" i="5"/>
  <c r="K1448" i="5"/>
  <c r="J1448" i="5"/>
  <c r="I1448" i="5"/>
  <c r="H1448" i="5"/>
  <c r="K1447" i="5"/>
  <c r="J1447" i="5"/>
  <c r="I1447" i="5"/>
  <c r="H1447" i="5"/>
  <c r="K1446" i="5"/>
  <c r="J1446" i="5"/>
  <c r="I1446" i="5"/>
  <c r="H1446" i="5"/>
  <c r="K1445" i="5"/>
  <c r="J1445" i="5"/>
  <c r="I1445" i="5"/>
  <c r="H1445" i="5"/>
  <c r="K1444" i="5"/>
  <c r="J1444" i="5"/>
  <c r="I1444" i="5"/>
  <c r="H1444" i="5"/>
  <c r="K1443" i="5"/>
  <c r="J1443" i="5"/>
  <c r="I1443" i="5"/>
  <c r="H1443" i="5"/>
  <c r="K1442" i="5"/>
  <c r="J1442" i="5"/>
  <c r="I1442" i="5"/>
  <c r="H1442" i="5"/>
  <c r="K1441" i="5"/>
  <c r="J1441" i="5"/>
  <c r="I1441" i="5"/>
  <c r="H1441" i="5"/>
  <c r="K1440" i="5"/>
  <c r="J1440" i="5"/>
  <c r="I1440" i="5"/>
  <c r="H1440" i="5"/>
  <c r="K1439" i="5"/>
  <c r="J1439" i="5"/>
  <c r="I1439" i="5"/>
  <c r="H1439" i="5"/>
  <c r="K1438" i="5"/>
  <c r="J1438" i="5"/>
  <c r="I1438" i="5"/>
  <c r="H1438" i="5"/>
  <c r="K1437" i="5"/>
  <c r="J1437" i="5"/>
  <c r="I1437" i="5"/>
  <c r="H1437" i="5"/>
  <c r="K1436" i="5"/>
  <c r="J1436" i="5"/>
  <c r="I1436" i="5"/>
  <c r="H1436" i="5"/>
  <c r="K1435" i="5"/>
  <c r="J1435" i="5"/>
  <c r="I1435" i="5"/>
  <c r="H1435" i="5"/>
  <c r="K1434" i="5"/>
  <c r="J1434" i="5"/>
  <c r="I1434" i="5"/>
  <c r="H1434" i="5"/>
  <c r="K1433" i="5"/>
  <c r="J1433" i="5"/>
  <c r="I1433" i="5"/>
  <c r="H1433" i="5"/>
  <c r="K1432" i="5"/>
  <c r="J1432" i="5"/>
  <c r="I1432" i="5"/>
  <c r="H1432" i="5"/>
  <c r="K1431" i="5"/>
  <c r="J1431" i="5"/>
  <c r="I1431" i="5"/>
  <c r="H1431" i="5"/>
  <c r="K1430" i="5"/>
  <c r="J1430" i="5"/>
  <c r="I1430" i="5"/>
  <c r="H1430" i="5"/>
  <c r="K1429" i="5"/>
  <c r="J1429" i="5"/>
  <c r="I1429" i="5"/>
  <c r="H1429" i="5"/>
  <c r="K1428" i="5"/>
  <c r="J1428" i="5"/>
  <c r="I1428" i="5"/>
  <c r="H1428" i="5"/>
  <c r="K1427" i="5"/>
  <c r="J1427" i="5"/>
  <c r="I1427" i="5"/>
  <c r="H1427" i="5"/>
  <c r="K1426" i="5"/>
  <c r="J1426" i="5"/>
  <c r="I1426" i="5"/>
  <c r="H1426" i="5"/>
  <c r="K1425" i="5"/>
  <c r="J1425" i="5"/>
  <c r="I1425" i="5"/>
  <c r="H1425" i="5"/>
  <c r="K1424" i="5"/>
  <c r="J1424" i="5"/>
  <c r="I1424" i="5"/>
  <c r="H1424" i="5"/>
  <c r="K1423" i="5"/>
  <c r="J1423" i="5"/>
  <c r="I1423" i="5"/>
  <c r="H1423" i="5"/>
  <c r="K1422" i="5"/>
  <c r="J1422" i="5"/>
  <c r="I1422" i="5"/>
  <c r="H1422" i="5"/>
  <c r="K1421" i="5"/>
  <c r="J1421" i="5"/>
  <c r="I1421" i="5"/>
  <c r="H1421" i="5"/>
  <c r="K1420" i="5"/>
  <c r="J1420" i="5"/>
  <c r="I1420" i="5"/>
  <c r="H1420" i="5"/>
  <c r="K1419" i="5"/>
  <c r="J1419" i="5"/>
  <c r="I1419" i="5"/>
  <c r="H1419" i="5"/>
  <c r="K1418" i="5"/>
  <c r="J1418" i="5"/>
  <c r="I1418" i="5"/>
  <c r="H1418" i="5"/>
  <c r="K1417" i="5"/>
  <c r="J1417" i="5"/>
  <c r="I1417" i="5"/>
  <c r="H1417" i="5"/>
  <c r="K1416" i="5"/>
  <c r="J1416" i="5"/>
  <c r="I1416" i="5"/>
  <c r="H1416" i="5"/>
  <c r="K1415" i="5"/>
  <c r="J1415" i="5"/>
  <c r="I1415" i="5"/>
  <c r="H1415" i="5"/>
  <c r="K1414" i="5"/>
  <c r="J1414" i="5"/>
  <c r="I1414" i="5"/>
  <c r="H1414" i="5"/>
  <c r="K1413" i="5"/>
  <c r="J1413" i="5"/>
  <c r="I1413" i="5"/>
  <c r="H1413" i="5"/>
  <c r="K1412" i="5"/>
  <c r="J1412" i="5"/>
  <c r="I1412" i="5"/>
  <c r="H1412" i="5"/>
  <c r="K1411" i="5"/>
  <c r="J1411" i="5"/>
  <c r="I1411" i="5"/>
  <c r="H1411" i="5"/>
  <c r="K1410" i="5"/>
  <c r="J1410" i="5"/>
  <c r="I1410" i="5"/>
  <c r="H1410" i="5"/>
  <c r="K1409" i="5"/>
  <c r="J1409" i="5"/>
  <c r="I1409" i="5"/>
  <c r="H1409" i="5"/>
  <c r="K1408" i="5"/>
  <c r="J1408" i="5"/>
  <c r="I1408" i="5"/>
  <c r="H1408" i="5"/>
  <c r="K1407" i="5"/>
  <c r="J1407" i="5"/>
  <c r="I1407" i="5"/>
  <c r="H1407" i="5"/>
  <c r="K1406" i="5"/>
  <c r="J1406" i="5"/>
  <c r="I1406" i="5"/>
  <c r="H1406" i="5"/>
  <c r="K1405" i="5"/>
  <c r="J1405" i="5"/>
  <c r="I1405" i="5"/>
  <c r="H1405" i="5"/>
  <c r="K1404" i="5"/>
  <c r="J1404" i="5"/>
  <c r="I1404" i="5"/>
  <c r="H1404" i="5"/>
  <c r="K1403" i="5"/>
  <c r="J1403" i="5"/>
  <c r="I1403" i="5"/>
  <c r="H1403" i="5"/>
  <c r="K1402" i="5"/>
  <c r="J1402" i="5"/>
  <c r="I1402" i="5"/>
  <c r="H1402" i="5"/>
  <c r="K1401" i="5"/>
  <c r="J1401" i="5"/>
  <c r="I1401" i="5"/>
  <c r="H1401" i="5"/>
  <c r="K1400" i="5"/>
  <c r="J1400" i="5"/>
  <c r="I1400" i="5"/>
  <c r="H1400" i="5"/>
  <c r="K1399" i="5"/>
  <c r="J1399" i="5"/>
  <c r="I1399" i="5"/>
  <c r="H1399" i="5"/>
  <c r="K1398" i="5"/>
  <c r="J1398" i="5"/>
  <c r="I1398" i="5"/>
  <c r="H1398" i="5"/>
  <c r="K1397" i="5"/>
  <c r="J1397" i="5"/>
  <c r="I1397" i="5"/>
  <c r="H1397" i="5"/>
  <c r="K1396" i="5"/>
  <c r="J1396" i="5"/>
  <c r="I1396" i="5"/>
  <c r="H1396" i="5"/>
  <c r="K1395" i="5"/>
  <c r="J1395" i="5"/>
  <c r="I1395" i="5"/>
  <c r="H1395" i="5"/>
  <c r="K1394" i="5"/>
  <c r="J1394" i="5"/>
  <c r="I1394" i="5"/>
  <c r="H1394" i="5"/>
  <c r="K1393" i="5"/>
  <c r="J1393" i="5"/>
  <c r="I1393" i="5"/>
  <c r="H1393" i="5"/>
  <c r="K1392" i="5"/>
  <c r="J1392" i="5"/>
  <c r="I1392" i="5"/>
  <c r="H1392" i="5"/>
  <c r="K1391" i="5"/>
  <c r="J1391" i="5"/>
  <c r="I1391" i="5"/>
  <c r="H1391" i="5"/>
  <c r="K1390" i="5"/>
  <c r="J1390" i="5"/>
  <c r="I1390" i="5"/>
  <c r="H1390" i="5"/>
  <c r="K1389" i="5"/>
  <c r="J1389" i="5"/>
  <c r="I1389" i="5"/>
  <c r="H1389" i="5"/>
  <c r="K1388" i="5"/>
  <c r="J1388" i="5"/>
  <c r="I1388" i="5"/>
  <c r="H1388" i="5"/>
  <c r="K1387" i="5"/>
  <c r="J1387" i="5"/>
  <c r="I1387" i="5"/>
  <c r="H1387" i="5"/>
  <c r="K1386" i="5"/>
  <c r="J1386" i="5"/>
  <c r="I1386" i="5"/>
  <c r="H1386" i="5"/>
  <c r="K1385" i="5"/>
  <c r="J1385" i="5"/>
  <c r="I1385" i="5"/>
  <c r="H1385" i="5"/>
  <c r="K1384" i="5"/>
  <c r="J1384" i="5"/>
  <c r="I1384" i="5"/>
  <c r="H1384" i="5"/>
  <c r="K1383" i="5"/>
  <c r="J1383" i="5"/>
  <c r="I1383" i="5"/>
  <c r="H1383" i="5"/>
  <c r="K1382" i="5"/>
  <c r="J1382" i="5"/>
  <c r="I1382" i="5"/>
  <c r="H1382" i="5"/>
  <c r="K1381" i="5"/>
  <c r="J1381" i="5"/>
  <c r="I1381" i="5"/>
  <c r="H1381" i="5"/>
  <c r="K1380" i="5"/>
  <c r="J1380" i="5"/>
  <c r="I1380" i="5"/>
  <c r="H1380" i="5"/>
  <c r="K1379" i="5"/>
  <c r="J1379" i="5"/>
  <c r="I1379" i="5"/>
  <c r="H1379" i="5"/>
  <c r="K1378" i="5"/>
  <c r="J1378" i="5"/>
  <c r="I1378" i="5"/>
  <c r="H1378" i="5"/>
  <c r="K1377" i="5"/>
  <c r="J1377" i="5"/>
  <c r="I1377" i="5"/>
  <c r="H1377" i="5"/>
  <c r="K1376" i="5"/>
  <c r="J1376" i="5"/>
  <c r="I1376" i="5"/>
  <c r="H1376" i="5"/>
  <c r="K1375" i="5"/>
  <c r="J1375" i="5"/>
  <c r="I1375" i="5"/>
  <c r="H1375" i="5"/>
  <c r="K1374" i="5"/>
  <c r="J1374" i="5"/>
  <c r="I1374" i="5"/>
  <c r="H1374" i="5"/>
  <c r="K1373" i="5"/>
  <c r="J1373" i="5"/>
  <c r="I1373" i="5"/>
  <c r="H1373" i="5"/>
  <c r="K1372" i="5"/>
  <c r="J1372" i="5"/>
  <c r="I1372" i="5"/>
  <c r="H1372" i="5"/>
  <c r="K1371" i="5"/>
  <c r="J1371" i="5"/>
  <c r="I1371" i="5"/>
  <c r="H1371" i="5"/>
  <c r="K1370" i="5"/>
  <c r="J1370" i="5"/>
  <c r="I1370" i="5"/>
  <c r="H1370" i="5"/>
  <c r="K1369" i="5"/>
  <c r="J1369" i="5"/>
  <c r="I1369" i="5"/>
  <c r="H1369" i="5"/>
  <c r="K1368" i="5"/>
  <c r="J1368" i="5"/>
  <c r="I1368" i="5"/>
  <c r="H1368" i="5"/>
  <c r="K1367" i="5"/>
  <c r="J1367" i="5"/>
  <c r="I1367" i="5"/>
  <c r="H1367" i="5"/>
  <c r="K1366" i="5"/>
  <c r="J1366" i="5"/>
  <c r="I1366" i="5"/>
  <c r="H1366" i="5"/>
  <c r="K1365" i="5"/>
  <c r="J1365" i="5"/>
  <c r="I1365" i="5"/>
  <c r="H1365" i="5"/>
  <c r="K1364" i="5"/>
  <c r="J1364" i="5"/>
  <c r="I1364" i="5"/>
  <c r="H1364" i="5"/>
  <c r="K1363" i="5"/>
  <c r="J1363" i="5"/>
  <c r="I1363" i="5"/>
  <c r="H1363" i="5"/>
  <c r="K1362" i="5"/>
  <c r="J1362" i="5"/>
  <c r="I1362" i="5"/>
  <c r="H1362" i="5"/>
  <c r="K1361" i="5"/>
  <c r="J1361" i="5"/>
  <c r="I1361" i="5"/>
  <c r="H1361" i="5"/>
  <c r="K1360" i="5"/>
  <c r="J1360" i="5"/>
  <c r="I1360" i="5"/>
  <c r="H1360" i="5"/>
  <c r="K1359" i="5"/>
  <c r="J1359" i="5"/>
  <c r="I1359" i="5"/>
  <c r="H1359" i="5"/>
  <c r="K1358" i="5"/>
  <c r="J1358" i="5"/>
  <c r="I1358" i="5"/>
  <c r="H1358" i="5"/>
  <c r="K1357" i="5"/>
  <c r="J1357" i="5"/>
  <c r="I1357" i="5"/>
  <c r="H1357" i="5"/>
  <c r="K1356" i="5"/>
  <c r="J1356" i="5"/>
  <c r="I1356" i="5"/>
  <c r="H1356" i="5"/>
  <c r="K1355" i="5"/>
  <c r="J1355" i="5"/>
  <c r="I1355" i="5"/>
  <c r="H1355" i="5"/>
  <c r="K1354" i="5"/>
  <c r="J1354" i="5"/>
  <c r="I1354" i="5"/>
  <c r="H1354" i="5"/>
  <c r="K1353" i="5"/>
  <c r="J1353" i="5"/>
  <c r="I1353" i="5"/>
  <c r="H1353" i="5"/>
  <c r="K1352" i="5"/>
  <c r="J1352" i="5"/>
  <c r="I1352" i="5"/>
  <c r="H1352" i="5"/>
  <c r="K1351" i="5"/>
  <c r="J1351" i="5"/>
  <c r="I1351" i="5"/>
  <c r="H1351" i="5"/>
  <c r="K1350" i="5"/>
  <c r="J1350" i="5"/>
  <c r="I1350" i="5"/>
  <c r="H1350" i="5"/>
  <c r="K1349" i="5"/>
  <c r="J1349" i="5"/>
  <c r="I1349" i="5"/>
  <c r="H1349" i="5"/>
  <c r="K1348" i="5"/>
  <c r="J1348" i="5"/>
  <c r="I1348" i="5"/>
  <c r="H1348" i="5"/>
  <c r="K1347" i="5"/>
  <c r="J1347" i="5"/>
  <c r="I1347" i="5"/>
  <c r="H1347" i="5"/>
  <c r="K1346" i="5"/>
  <c r="J1346" i="5"/>
  <c r="I1346" i="5"/>
  <c r="H1346" i="5"/>
  <c r="K1345" i="5"/>
  <c r="J1345" i="5"/>
  <c r="I1345" i="5"/>
  <c r="H1345" i="5"/>
  <c r="K1344" i="5"/>
  <c r="J1344" i="5"/>
  <c r="I1344" i="5"/>
  <c r="H1344" i="5"/>
  <c r="K1343" i="5"/>
  <c r="J1343" i="5"/>
  <c r="I1343" i="5"/>
  <c r="H1343" i="5"/>
  <c r="K1342" i="5"/>
  <c r="J1342" i="5"/>
  <c r="I1342" i="5"/>
  <c r="H1342" i="5"/>
  <c r="K1341" i="5"/>
  <c r="J1341" i="5"/>
  <c r="I1341" i="5"/>
  <c r="H1341" i="5"/>
  <c r="K1340" i="5"/>
  <c r="J1340" i="5"/>
  <c r="I1340" i="5"/>
  <c r="H1340" i="5"/>
  <c r="K1339" i="5"/>
  <c r="J1339" i="5"/>
  <c r="I1339" i="5"/>
  <c r="H1339" i="5"/>
  <c r="K1338" i="5"/>
  <c r="J1338" i="5"/>
  <c r="I1338" i="5"/>
  <c r="H1338" i="5"/>
  <c r="K1337" i="5"/>
  <c r="J1337" i="5"/>
  <c r="I1337" i="5"/>
  <c r="H1337" i="5"/>
  <c r="K1336" i="5"/>
  <c r="J1336" i="5"/>
  <c r="I1336" i="5"/>
  <c r="H1336" i="5"/>
  <c r="K1335" i="5"/>
  <c r="J1335" i="5"/>
  <c r="I1335" i="5"/>
  <c r="H1335" i="5"/>
  <c r="K1334" i="5"/>
  <c r="J1334" i="5"/>
  <c r="I1334" i="5"/>
  <c r="H1334" i="5"/>
  <c r="K1333" i="5"/>
  <c r="J1333" i="5"/>
  <c r="I1333" i="5"/>
  <c r="H1333" i="5"/>
  <c r="K1332" i="5"/>
  <c r="J1332" i="5"/>
  <c r="I1332" i="5"/>
  <c r="H1332" i="5"/>
  <c r="K1331" i="5"/>
  <c r="J1331" i="5"/>
  <c r="I1331" i="5"/>
  <c r="H1331" i="5"/>
  <c r="K1330" i="5"/>
  <c r="J1330" i="5"/>
  <c r="I1330" i="5"/>
  <c r="H1330" i="5"/>
  <c r="K1329" i="5"/>
  <c r="J1329" i="5"/>
  <c r="I1329" i="5"/>
  <c r="H1329" i="5"/>
  <c r="K1328" i="5"/>
  <c r="J1328" i="5"/>
  <c r="I1328" i="5"/>
  <c r="H1328" i="5"/>
  <c r="K1327" i="5"/>
  <c r="J1327" i="5"/>
  <c r="I1327" i="5"/>
  <c r="H1327" i="5"/>
  <c r="K1326" i="5"/>
  <c r="J1326" i="5"/>
  <c r="I1326" i="5"/>
  <c r="H1326" i="5"/>
  <c r="K1325" i="5"/>
  <c r="J1325" i="5"/>
  <c r="I1325" i="5"/>
  <c r="H1325" i="5"/>
  <c r="K1324" i="5"/>
  <c r="J1324" i="5"/>
  <c r="I1324" i="5"/>
  <c r="H1324" i="5"/>
  <c r="K1323" i="5"/>
  <c r="J1323" i="5"/>
  <c r="I1323" i="5"/>
  <c r="H1323" i="5"/>
  <c r="K1322" i="5"/>
  <c r="J1322" i="5"/>
  <c r="I1322" i="5"/>
  <c r="H1322" i="5"/>
  <c r="K1321" i="5"/>
  <c r="J1321" i="5"/>
  <c r="I1321" i="5"/>
  <c r="H1321" i="5"/>
  <c r="K1320" i="5"/>
  <c r="J1320" i="5"/>
  <c r="I1320" i="5"/>
  <c r="H1320" i="5"/>
  <c r="K1319" i="5"/>
  <c r="J1319" i="5"/>
  <c r="I1319" i="5"/>
  <c r="H1319" i="5"/>
  <c r="K1318" i="5"/>
  <c r="J1318" i="5"/>
  <c r="I1318" i="5"/>
  <c r="H1318" i="5"/>
  <c r="K1317" i="5"/>
  <c r="J1317" i="5"/>
  <c r="I1317" i="5"/>
  <c r="H1317" i="5"/>
  <c r="K1316" i="5"/>
  <c r="J1316" i="5"/>
  <c r="I1316" i="5"/>
  <c r="H1316" i="5"/>
  <c r="K1315" i="5"/>
  <c r="J1315" i="5"/>
  <c r="I1315" i="5"/>
  <c r="H1315" i="5"/>
  <c r="K1314" i="5"/>
  <c r="J1314" i="5"/>
  <c r="I1314" i="5"/>
  <c r="H1314" i="5"/>
  <c r="K1313" i="5"/>
  <c r="J1313" i="5"/>
  <c r="I1313" i="5"/>
  <c r="H1313" i="5"/>
  <c r="K1312" i="5"/>
  <c r="J1312" i="5"/>
  <c r="I1312" i="5"/>
  <c r="H1312" i="5"/>
  <c r="K1311" i="5"/>
  <c r="J1311" i="5"/>
  <c r="I1311" i="5"/>
  <c r="H1311" i="5"/>
  <c r="K1310" i="5"/>
  <c r="J1310" i="5"/>
  <c r="I1310" i="5"/>
  <c r="H1310" i="5"/>
  <c r="K1309" i="5"/>
  <c r="J1309" i="5"/>
  <c r="I1309" i="5"/>
  <c r="H1309" i="5"/>
  <c r="K1308" i="5"/>
  <c r="J1308" i="5"/>
  <c r="I1308" i="5"/>
  <c r="H1308" i="5"/>
  <c r="K1307" i="5"/>
  <c r="J1307" i="5"/>
  <c r="I1307" i="5"/>
  <c r="H1307" i="5"/>
  <c r="K1306" i="5"/>
  <c r="J1306" i="5"/>
  <c r="I1306" i="5"/>
  <c r="H1306" i="5"/>
  <c r="K1305" i="5"/>
  <c r="J1305" i="5"/>
  <c r="I1305" i="5"/>
  <c r="H1305" i="5"/>
  <c r="K1304" i="5"/>
  <c r="J1304" i="5"/>
  <c r="I1304" i="5"/>
  <c r="H1304" i="5"/>
  <c r="K1303" i="5"/>
  <c r="J1303" i="5"/>
  <c r="I1303" i="5"/>
  <c r="H1303" i="5"/>
  <c r="K1302" i="5"/>
  <c r="J1302" i="5"/>
  <c r="I1302" i="5"/>
  <c r="H1302" i="5"/>
  <c r="K1301" i="5"/>
  <c r="J1301" i="5"/>
  <c r="I1301" i="5"/>
  <c r="H1301" i="5"/>
  <c r="K1300" i="5"/>
  <c r="J1300" i="5"/>
  <c r="I1300" i="5"/>
  <c r="H1300" i="5"/>
  <c r="K1299" i="5"/>
  <c r="J1299" i="5"/>
  <c r="I1299" i="5"/>
  <c r="H1299" i="5"/>
  <c r="K1298" i="5"/>
  <c r="J1298" i="5"/>
  <c r="I1298" i="5"/>
  <c r="H1298" i="5"/>
  <c r="K1297" i="5"/>
  <c r="J1297" i="5"/>
  <c r="I1297" i="5"/>
  <c r="H1297" i="5"/>
  <c r="K1296" i="5"/>
  <c r="J1296" i="5"/>
  <c r="I1296" i="5"/>
  <c r="H1296" i="5"/>
  <c r="K1295" i="5"/>
  <c r="J1295" i="5"/>
  <c r="I1295" i="5"/>
  <c r="H1295" i="5"/>
  <c r="K1294" i="5"/>
  <c r="J1294" i="5"/>
  <c r="I1294" i="5"/>
  <c r="H1294" i="5"/>
  <c r="K1293" i="5"/>
  <c r="J1293" i="5"/>
  <c r="I1293" i="5"/>
  <c r="H1293" i="5"/>
  <c r="K1292" i="5"/>
  <c r="J1292" i="5"/>
  <c r="I1292" i="5"/>
  <c r="H1292" i="5"/>
  <c r="K1291" i="5"/>
  <c r="J1291" i="5"/>
  <c r="I1291" i="5"/>
  <c r="H1291" i="5"/>
  <c r="K1290" i="5"/>
  <c r="J1290" i="5"/>
  <c r="I1290" i="5"/>
  <c r="H1290" i="5"/>
  <c r="K1289" i="5"/>
  <c r="J1289" i="5"/>
  <c r="I1289" i="5"/>
  <c r="H1289" i="5"/>
  <c r="K1288" i="5"/>
  <c r="J1288" i="5"/>
  <c r="I1288" i="5"/>
  <c r="H1288" i="5"/>
  <c r="K1287" i="5"/>
  <c r="J1287" i="5"/>
  <c r="I1287" i="5"/>
  <c r="H1287" i="5"/>
  <c r="K1286" i="5"/>
  <c r="J1286" i="5"/>
  <c r="I1286" i="5"/>
  <c r="H1286" i="5"/>
  <c r="K1285" i="5"/>
  <c r="J1285" i="5"/>
  <c r="I1285" i="5"/>
  <c r="H1285" i="5"/>
  <c r="K1284" i="5"/>
  <c r="J1284" i="5"/>
  <c r="I1284" i="5"/>
  <c r="H1284" i="5"/>
  <c r="K1283" i="5"/>
  <c r="J1283" i="5"/>
  <c r="I1283" i="5"/>
  <c r="H1283" i="5"/>
  <c r="K1282" i="5"/>
  <c r="J1282" i="5"/>
  <c r="I1282" i="5"/>
  <c r="H1282" i="5"/>
  <c r="K1281" i="5"/>
  <c r="J1281" i="5"/>
  <c r="I1281" i="5"/>
  <c r="H1281" i="5"/>
  <c r="K1280" i="5"/>
  <c r="J1280" i="5"/>
  <c r="I1280" i="5"/>
  <c r="H1280" i="5"/>
  <c r="K1279" i="5"/>
  <c r="J1279" i="5"/>
  <c r="I1279" i="5"/>
  <c r="H1279" i="5"/>
  <c r="K1278" i="5"/>
  <c r="J1278" i="5"/>
  <c r="I1278" i="5"/>
  <c r="H1278" i="5"/>
  <c r="K1277" i="5"/>
  <c r="J1277" i="5"/>
  <c r="I1277" i="5"/>
  <c r="H1277" i="5"/>
  <c r="K1276" i="5"/>
  <c r="J1276" i="5"/>
  <c r="I1276" i="5"/>
  <c r="H1276" i="5"/>
  <c r="K1275" i="5"/>
  <c r="J1275" i="5"/>
  <c r="I1275" i="5"/>
  <c r="H1275" i="5"/>
  <c r="K1274" i="5"/>
  <c r="J1274" i="5"/>
  <c r="I1274" i="5"/>
  <c r="H1274" i="5"/>
  <c r="K1273" i="5"/>
  <c r="J1273" i="5"/>
  <c r="I1273" i="5"/>
  <c r="H1273" i="5"/>
  <c r="K1272" i="5"/>
  <c r="J1272" i="5"/>
  <c r="I1272" i="5"/>
  <c r="H1272" i="5"/>
  <c r="K1271" i="5"/>
  <c r="J1271" i="5"/>
  <c r="I1271" i="5"/>
  <c r="H1271" i="5"/>
  <c r="K1270" i="5"/>
  <c r="J1270" i="5"/>
  <c r="I1270" i="5"/>
  <c r="H1270" i="5"/>
  <c r="K1269" i="5"/>
  <c r="J1269" i="5"/>
  <c r="I1269" i="5"/>
  <c r="H1269" i="5"/>
  <c r="K1268" i="5"/>
  <c r="J1268" i="5"/>
  <c r="I1268" i="5"/>
  <c r="H1268" i="5"/>
  <c r="K1267" i="5"/>
  <c r="J1267" i="5"/>
  <c r="I1267" i="5"/>
  <c r="H1267" i="5"/>
  <c r="K1266" i="5"/>
  <c r="J1266" i="5"/>
  <c r="I1266" i="5"/>
  <c r="H1266" i="5"/>
  <c r="K1265" i="5"/>
  <c r="J1265" i="5"/>
  <c r="I1265" i="5"/>
  <c r="H1265" i="5"/>
  <c r="K1264" i="5"/>
  <c r="J1264" i="5"/>
  <c r="I1264" i="5"/>
  <c r="H1264" i="5"/>
  <c r="K1263" i="5"/>
  <c r="J1263" i="5"/>
  <c r="I1263" i="5"/>
  <c r="H1263" i="5"/>
  <c r="K1262" i="5"/>
  <c r="J1262" i="5"/>
  <c r="I1262" i="5"/>
  <c r="H1262" i="5"/>
  <c r="K1261" i="5"/>
  <c r="J1261" i="5"/>
  <c r="I1261" i="5"/>
  <c r="H1261" i="5"/>
  <c r="K1260" i="5"/>
  <c r="J1260" i="5"/>
  <c r="I1260" i="5"/>
  <c r="H1260" i="5"/>
  <c r="K1259" i="5"/>
  <c r="J1259" i="5"/>
  <c r="I1259" i="5"/>
  <c r="H1259" i="5"/>
  <c r="K1258" i="5"/>
  <c r="J1258" i="5"/>
  <c r="I1258" i="5"/>
  <c r="H1258" i="5"/>
  <c r="K1257" i="5"/>
  <c r="J1257" i="5"/>
  <c r="I1257" i="5"/>
  <c r="H1257" i="5"/>
  <c r="K1256" i="5"/>
  <c r="J1256" i="5"/>
  <c r="I1256" i="5"/>
  <c r="H1256" i="5"/>
  <c r="K1255" i="5"/>
  <c r="J1255" i="5"/>
  <c r="I1255" i="5"/>
  <c r="H1255" i="5"/>
  <c r="K1254" i="5"/>
  <c r="J1254" i="5"/>
  <c r="I1254" i="5"/>
  <c r="H1254" i="5"/>
  <c r="K1253" i="5"/>
  <c r="J1253" i="5"/>
  <c r="I1253" i="5"/>
  <c r="H1253" i="5"/>
  <c r="K1252" i="5"/>
  <c r="J1252" i="5"/>
  <c r="I1252" i="5"/>
  <c r="H1252" i="5"/>
  <c r="K1251" i="5"/>
  <c r="J1251" i="5"/>
  <c r="I1251" i="5"/>
  <c r="H1251" i="5"/>
  <c r="K1250" i="5"/>
  <c r="J1250" i="5"/>
  <c r="I1250" i="5"/>
  <c r="H1250" i="5"/>
  <c r="K1249" i="5"/>
  <c r="J1249" i="5"/>
  <c r="I1249" i="5"/>
  <c r="H1249" i="5"/>
  <c r="K1248" i="5"/>
  <c r="J1248" i="5"/>
  <c r="I1248" i="5"/>
  <c r="H1248" i="5"/>
  <c r="K1247" i="5"/>
  <c r="J1247" i="5"/>
  <c r="I1247" i="5"/>
  <c r="H1247" i="5"/>
  <c r="K1246" i="5"/>
  <c r="J1246" i="5"/>
  <c r="I1246" i="5"/>
  <c r="H1246" i="5"/>
  <c r="K1245" i="5"/>
  <c r="J1245" i="5"/>
  <c r="I1245" i="5"/>
  <c r="H1245" i="5"/>
  <c r="K1244" i="5"/>
  <c r="J1244" i="5"/>
  <c r="I1244" i="5"/>
  <c r="H1244" i="5"/>
  <c r="K1243" i="5"/>
  <c r="J1243" i="5"/>
  <c r="I1243" i="5"/>
  <c r="H1243" i="5"/>
  <c r="K1242" i="5"/>
  <c r="J1242" i="5"/>
  <c r="I1242" i="5"/>
  <c r="H1242" i="5"/>
  <c r="K1241" i="5"/>
  <c r="J1241" i="5"/>
  <c r="I1241" i="5"/>
  <c r="H1241" i="5"/>
  <c r="K1240" i="5"/>
  <c r="J1240" i="5"/>
  <c r="I1240" i="5"/>
  <c r="H1240" i="5"/>
  <c r="K1239" i="5"/>
  <c r="J1239" i="5"/>
  <c r="I1239" i="5"/>
  <c r="H1239" i="5"/>
  <c r="K1238" i="5"/>
  <c r="J1238" i="5"/>
  <c r="I1238" i="5"/>
  <c r="H1238" i="5"/>
  <c r="K1237" i="5"/>
  <c r="J1237" i="5"/>
  <c r="I1237" i="5"/>
  <c r="H1237" i="5"/>
  <c r="K1236" i="5"/>
  <c r="J1236" i="5"/>
  <c r="I1236" i="5"/>
  <c r="H1236" i="5"/>
  <c r="K1235" i="5"/>
  <c r="J1235" i="5"/>
  <c r="I1235" i="5"/>
  <c r="H1235" i="5"/>
  <c r="K1234" i="5"/>
  <c r="J1234" i="5"/>
  <c r="I1234" i="5"/>
  <c r="H1234" i="5"/>
  <c r="K1233" i="5"/>
  <c r="J1233" i="5"/>
  <c r="I1233" i="5"/>
  <c r="H1233" i="5"/>
  <c r="K1232" i="5"/>
  <c r="J1232" i="5"/>
  <c r="I1232" i="5"/>
  <c r="H1232" i="5"/>
  <c r="K1231" i="5"/>
  <c r="J1231" i="5"/>
  <c r="I1231" i="5"/>
  <c r="H1231" i="5"/>
  <c r="K1230" i="5"/>
  <c r="J1230" i="5"/>
  <c r="I1230" i="5"/>
  <c r="H1230" i="5"/>
  <c r="K1229" i="5"/>
  <c r="J1229" i="5"/>
  <c r="I1229" i="5"/>
  <c r="H1229" i="5"/>
  <c r="K1228" i="5"/>
  <c r="J1228" i="5"/>
  <c r="I1228" i="5"/>
  <c r="H1228" i="5"/>
  <c r="K1227" i="5"/>
  <c r="J1227" i="5"/>
  <c r="I1227" i="5"/>
  <c r="H1227" i="5"/>
  <c r="K1226" i="5"/>
  <c r="J1226" i="5"/>
  <c r="I1226" i="5"/>
  <c r="H1226" i="5"/>
  <c r="K1225" i="5"/>
  <c r="J1225" i="5"/>
  <c r="I1225" i="5"/>
  <c r="H1225" i="5"/>
  <c r="K1224" i="5"/>
  <c r="J1224" i="5"/>
  <c r="I1224" i="5"/>
  <c r="H1224" i="5"/>
  <c r="K1223" i="5"/>
  <c r="J1223" i="5"/>
  <c r="I1223" i="5"/>
  <c r="H1223" i="5"/>
  <c r="K1222" i="5"/>
  <c r="J1222" i="5"/>
  <c r="I1222" i="5"/>
  <c r="H1222" i="5"/>
  <c r="K1221" i="5"/>
  <c r="J1221" i="5"/>
  <c r="I1221" i="5"/>
  <c r="H1221" i="5"/>
  <c r="K1220" i="5"/>
  <c r="J1220" i="5"/>
  <c r="I1220" i="5"/>
  <c r="H1220" i="5"/>
  <c r="K1219" i="5"/>
  <c r="J1219" i="5"/>
  <c r="I1219" i="5"/>
  <c r="H1219" i="5"/>
  <c r="K1218" i="5"/>
  <c r="J1218" i="5"/>
  <c r="I1218" i="5"/>
  <c r="H1218" i="5"/>
  <c r="K1217" i="5"/>
  <c r="J1217" i="5"/>
  <c r="I1217" i="5"/>
  <c r="H1217" i="5"/>
  <c r="K1216" i="5"/>
  <c r="J1216" i="5"/>
  <c r="I1216" i="5"/>
  <c r="H1216" i="5"/>
  <c r="K1215" i="5"/>
  <c r="J1215" i="5"/>
  <c r="I1215" i="5"/>
  <c r="H1215" i="5"/>
  <c r="K1214" i="5"/>
  <c r="J1214" i="5"/>
  <c r="I1214" i="5"/>
  <c r="H1214" i="5"/>
  <c r="K1213" i="5"/>
  <c r="J1213" i="5"/>
  <c r="I1213" i="5"/>
  <c r="H1213" i="5"/>
  <c r="K1212" i="5"/>
  <c r="J1212" i="5"/>
  <c r="I1212" i="5"/>
  <c r="H1212" i="5"/>
  <c r="K1211" i="5"/>
  <c r="J1211" i="5"/>
  <c r="I1211" i="5"/>
  <c r="H1211" i="5"/>
  <c r="K1210" i="5"/>
  <c r="J1210" i="5"/>
  <c r="I1210" i="5"/>
  <c r="H1210" i="5"/>
  <c r="K1209" i="5"/>
  <c r="J1209" i="5"/>
  <c r="I1209" i="5"/>
  <c r="H1209" i="5"/>
  <c r="K1208" i="5"/>
  <c r="J1208" i="5"/>
  <c r="I1208" i="5"/>
  <c r="H1208" i="5"/>
  <c r="K1207" i="5"/>
  <c r="J1207" i="5"/>
  <c r="I1207" i="5"/>
  <c r="H1207" i="5"/>
  <c r="K1206" i="5"/>
  <c r="J1206" i="5"/>
  <c r="I1206" i="5"/>
  <c r="H1206" i="5"/>
  <c r="K1205" i="5"/>
  <c r="J1205" i="5"/>
  <c r="I1205" i="5"/>
  <c r="H1205" i="5"/>
  <c r="K1204" i="5"/>
  <c r="J1204" i="5"/>
  <c r="I1204" i="5"/>
  <c r="H1204" i="5"/>
  <c r="K1203" i="5"/>
  <c r="J1203" i="5"/>
  <c r="I1203" i="5"/>
  <c r="H1203" i="5"/>
  <c r="K1202" i="5"/>
  <c r="J1202" i="5"/>
  <c r="I1202" i="5"/>
  <c r="H1202" i="5"/>
  <c r="K1201" i="5"/>
  <c r="J1201" i="5"/>
  <c r="I1201" i="5"/>
  <c r="H1201" i="5"/>
  <c r="K1200" i="5"/>
  <c r="J1200" i="5"/>
  <c r="I1200" i="5"/>
  <c r="H1200" i="5"/>
  <c r="K1199" i="5"/>
  <c r="J1199" i="5"/>
  <c r="I1199" i="5"/>
  <c r="H1199" i="5"/>
  <c r="K1198" i="5"/>
  <c r="J1198" i="5"/>
  <c r="I1198" i="5"/>
  <c r="H1198" i="5"/>
  <c r="K1197" i="5"/>
  <c r="J1197" i="5"/>
  <c r="I1197" i="5"/>
  <c r="H1197" i="5"/>
  <c r="K1196" i="5"/>
  <c r="J1196" i="5"/>
  <c r="I1196" i="5"/>
  <c r="H1196" i="5"/>
  <c r="K1195" i="5"/>
  <c r="J1195" i="5"/>
  <c r="I1195" i="5"/>
  <c r="H1195" i="5"/>
  <c r="K1194" i="5"/>
  <c r="J1194" i="5"/>
  <c r="I1194" i="5"/>
  <c r="H1194" i="5"/>
  <c r="K1193" i="5"/>
  <c r="J1193" i="5"/>
  <c r="I1193" i="5"/>
  <c r="H1193" i="5"/>
  <c r="K1192" i="5"/>
  <c r="J1192" i="5"/>
  <c r="I1192" i="5"/>
  <c r="H1192" i="5"/>
  <c r="K1191" i="5"/>
  <c r="J1191" i="5"/>
  <c r="I1191" i="5"/>
  <c r="H1191" i="5"/>
  <c r="K1190" i="5"/>
  <c r="J1190" i="5"/>
  <c r="I1190" i="5"/>
  <c r="H1190" i="5"/>
  <c r="K1189" i="5"/>
  <c r="J1189" i="5"/>
  <c r="I1189" i="5"/>
  <c r="H1189" i="5"/>
  <c r="K1188" i="5"/>
  <c r="J1188" i="5"/>
  <c r="I1188" i="5"/>
  <c r="H1188" i="5"/>
  <c r="K1187" i="5"/>
  <c r="J1187" i="5"/>
  <c r="I1187" i="5"/>
  <c r="H1187" i="5"/>
  <c r="K1186" i="5"/>
  <c r="J1186" i="5"/>
  <c r="I1186" i="5"/>
  <c r="H1186" i="5"/>
  <c r="K1185" i="5"/>
  <c r="J1185" i="5"/>
  <c r="I1185" i="5"/>
  <c r="H1185" i="5"/>
  <c r="K1184" i="5"/>
  <c r="J1184" i="5"/>
  <c r="I1184" i="5"/>
  <c r="H1184" i="5"/>
  <c r="K1183" i="5"/>
  <c r="J1183" i="5"/>
  <c r="I1183" i="5"/>
  <c r="H1183" i="5"/>
  <c r="K1182" i="5"/>
  <c r="J1182" i="5"/>
  <c r="I1182" i="5"/>
  <c r="H1182" i="5"/>
  <c r="K1181" i="5"/>
  <c r="J1181" i="5"/>
  <c r="I1181" i="5"/>
  <c r="H1181" i="5"/>
  <c r="K1180" i="5"/>
  <c r="J1180" i="5"/>
  <c r="I1180" i="5"/>
  <c r="H1180" i="5"/>
  <c r="K1179" i="5"/>
  <c r="J1179" i="5"/>
  <c r="I1179" i="5"/>
  <c r="H1179" i="5"/>
  <c r="K1178" i="5"/>
  <c r="J1178" i="5"/>
  <c r="I1178" i="5"/>
  <c r="H1178" i="5"/>
  <c r="K1177" i="5"/>
  <c r="J1177" i="5"/>
  <c r="I1177" i="5"/>
  <c r="H1177" i="5"/>
  <c r="K1176" i="5"/>
  <c r="J1176" i="5"/>
  <c r="I1176" i="5"/>
  <c r="H1176" i="5"/>
  <c r="K1175" i="5"/>
  <c r="J1175" i="5"/>
  <c r="I1175" i="5"/>
  <c r="H1175" i="5"/>
  <c r="K1174" i="5"/>
  <c r="J1174" i="5"/>
  <c r="I1174" i="5"/>
  <c r="H1174" i="5"/>
  <c r="K1173" i="5"/>
  <c r="J1173" i="5"/>
  <c r="I1173" i="5"/>
  <c r="H1173" i="5"/>
  <c r="K1172" i="5"/>
  <c r="J1172" i="5"/>
  <c r="I1172" i="5"/>
  <c r="H1172" i="5"/>
  <c r="K1171" i="5"/>
  <c r="J1171" i="5"/>
  <c r="I1171" i="5"/>
  <c r="H1171" i="5"/>
  <c r="K1170" i="5"/>
  <c r="J1170" i="5"/>
  <c r="I1170" i="5"/>
  <c r="H1170" i="5"/>
  <c r="K1169" i="5"/>
  <c r="J1169" i="5"/>
  <c r="I1169" i="5"/>
  <c r="H1169" i="5"/>
  <c r="K1168" i="5"/>
  <c r="J1168" i="5"/>
  <c r="I1168" i="5"/>
  <c r="H1168" i="5"/>
  <c r="K1167" i="5"/>
  <c r="J1167" i="5"/>
  <c r="I1167" i="5"/>
  <c r="H1167" i="5"/>
  <c r="K1166" i="5"/>
  <c r="J1166" i="5"/>
  <c r="I1166" i="5"/>
  <c r="H1166" i="5"/>
  <c r="K1165" i="5"/>
  <c r="J1165" i="5"/>
  <c r="I1165" i="5"/>
  <c r="H1165" i="5"/>
  <c r="K1164" i="5"/>
  <c r="J1164" i="5"/>
  <c r="I1164" i="5"/>
  <c r="H1164" i="5"/>
  <c r="K1163" i="5"/>
  <c r="J1163" i="5"/>
  <c r="I1163" i="5"/>
  <c r="H1163" i="5"/>
  <c r="K1162" i="5"/>
  <c r="J1162" i="5"/>
  <c r="I1162" i="5"/>
  <c r="H1162" i="5"/>
  <c r="K1161" i="5"/>
  <c r="J1161" i="5"/>
  <c r="I1161" i="5"/>
  <c r="H1161" i="5"/>
  <c r="K1160" i="5"/>
  <c r="J1160" i="5"/>
  <c r="I1160" i="5"/>
  <c r="H1160" i="5"/>
  <c r="K1159" i="5"/>
  <c r="J1159" i="5"/>
  <c r="I1159" i="5"/>
  <c r="H1159" i="5"/>
  <c r="K1158" i="5"/>
  <c r="J1158" i="5"/>
  <c r="I1158" i="5"/>
  <c r="H1158" i="5"/>
  <c r="K1157" i="5"/>
  <c r="J1157" i="5"/>
  <c r="I1157" i="5"/>
  <c r="H1157" i="5"/>
  <c r="K1156" i="5"/>
  <c r="J1156" i="5"/>
  <c r="I1156" i="5"/>
  <c r="H1156" i="5"/>
  <c r="K1155" i="5"/>
  <c r="J1155" i="5"/>
  <c r="I1155" i="5"/>
  <c r="H1155" i="5"/>
  <c r="K1154" i="5"/>
  <c r="J1154" i="5"/>
  <c r="I1154" i="5"/>
  <c r="H1154" i="5"/>
  <c r="K1153" i="5"/>
  <c r="J1153" i="5"/>
  <c r="I1153" i="5"/>
  <c r="H1153" i="5"/>
  <c r="K1152" i="5"/>
  <c r="J1152" i="5"/>
  <c r="I1152" i="5"/>
  <c r="H1152" i="5"/>
  <c r="K1151" i="5"/>
  <c r="J1151" i="5"/>
  <c r="I1151" i="5"/>
  <c r="H1151" i="5"/>
  <c r="K1150" i="5"/>
  <c r="J1150" i="5"/>
  <c r="I1150" i="5"/>
  <c r="H1150" i="5"/>
  <c r="K1149" i="5"/>
  <c r="J1149" i="5"/>
  <c r="I1149" i="5"/>
  <c r="H1149" i="5"/>
  <c r="K1148" i="5"/>
  <c r="J1148" i="5"/>
  <c r="I1148" i="5"/>
  <c r="H1148" i="5"/>
  <c r="K1147" i="5"/>
  <c r="J1147" i="5"/>
  <c r="I1147" i="5"/>
  <c r="H1147" i="5"/>
  <c r="K1146" i="5"/>
  <c r="J1146" i="5"/>
  <c r="I1146" i="5"/>
  <c r="H1146" i="5"/>
  <c r="K1145" i="5"/>
  <c r="J1145" i="5"/>
  <c r="I1145" i="5"/>
  <c r="H1145" i="5"/>
  <c r="K1144" i="5"/>
  <c r="J1144" i="5"/>
  <c r="I1144" i="5"/>
  <c r="H1144" i="5"/>
  <c r="K1143" i="5"/>
  <c r="J1143" i="5"/>
  <c r="I1143" i="5"/>
  <c r="H1143" i="5"/>
  <c r="K1142" i="5"/>
  <c r="J1142" i="5"/>
  <c r="I1142" i="5"/>
  <c r="H1142" i="5"/>
  <c r="K1141" i="5"/>
  <c r="J1141" i="5"/>
  <c r="I1141" i="5"/>
  <c r="H1141" i="5"/>
  <c r="K1140" i="5"/>
  <c r="J1140" i="5"/>
  <c r="I1140" i="5"/>
  <c r="H1140" i="5"/>
  <c r="K1139" i="5"/>
  <c r="J1139" i="5"/>
  <c r="I1139" i="5"/>
  <c r="H1139" i="5"/>
  <c r="K1138" i="5"/>
  <c r="J1138" i="5"/>
  <c r="I1138" i="5"/>
  <c r="H1138" i="5"/>
  <c r="K1137" i="5"/>
  <c r="J1137" i="5"/>
  <c r="I1137" i="5"/>
  <c r="H1137" i="5"/>
  <c r="K1136" i="5"/>
  <c r="J1136" i="5"/>
  <c r="I1136" i="5"/>
  <c r="H1136" i="5"/>
  <c r="K1135" i="5"/>
  <c r="J1135" i="5"/>
  <c r="I1135" i="5"/>
  <c r="H1135" i="5"/>
  <c r="K1134" i="5"/>
  <c r="J1134" i="5"/>
  <c r="I1134" i="5"/>
  <c r="H1134" i="5"/>
  <c r="K1133" i="5"/>
  <c r="J1133" i="5"/>
  <c r="I1133" i="5"/>
  <c r="H1133" i="5"/>
  <c r="K1132" i="5"/>
  <c r="J1132" i="5"/>
  <c r="I1132" i="5"/>
  <c r="H1132" i="5"/>
  <c r="K1131" i="5"/>
  <c r="J1131" i="5"/>
  <c r="I1131" i="5"/>
  <c r="H1131" i="5"/>
  <c r="K1130" i="5"/>
  <c r="J1130" i="5"/>
  <c r="I1130" i="5"/>
  <c r="H1130" i="5"/>
  <c r="K1129" i="5"/>
  <c r="J1129" i="5"/>
  <c r="I1129" i="5"/>
  <c r="H1129" i="5"/>
  <c r="K1128" i="5"/>
  <c r="J1128" i="5"/>
  <c r="I1128" i="5"/>
  <c r="H1128" i="5"/>
  <c r="K1127" i="5"/>
  <c r="J1127" i="5"/>
  <c r="I1127" i="5"/>
  <c r="H1127" i="5"/>
  <c r="K1126" i="5"/>
  <c r="J1126" i="5"/>
  <c r="I1126" i="5"/>
  <c r="H1126" i="5"/>
  <c r="K1125" i="5"/>
  <c r="J1125" i="5"/>
  <c r="I1125" i="5"/>
  <c r="H1125" i="5"/>
  <c r="K1124" i="5"/>
  <c r="J1124" i="5"/>
  <c r="I1124" i="5"/>
  <c r="H1124" i="5"/>
  <c r="K1123" i="5"/>
  <c r="J1123" i="5"/>
  <c r="I1123" i="5"/>
  <c r="H1123" i="5"/>
  <c r="K1122" i="5"/>
  <c r="J1122" i="5"/>
  <c r="I1122" i="5"/>
  <c r="H1122" i="5"/>
  <c r="K1121" i="5"/>
  <c r="J1121" i="5"/>
  <c r="I1121" i="5"/>
  <c r="H1121" i="5"/>
  <c r="K1120" i="5"/>
  <c r="J1120" i="5"/>
  <c r="I1120" i="5"/>
  <c r="H1120" i="5"/>
  <c r="K1119" i="5"/>
  <c r="J1119" i="5"/>
  <c r="I1119" i="5"/>
  <c r="H1119" i="5"/>
  <c r="K1118" i="5"/>
  <c r="J1118" i="5"/>
  <c r="I1118" i="5"/>
  <c r="H1118" i="5"/>
  <c r="K1117" i="5"/>
  <c r="J1117" i="5"/>
  <c r="I1117" i="5"/>
  <c r="H1117" i="5"/>
  <c r="K1116" i="5"/>
  <c r="J1116" i="5"/>
  <c r="I1116" i="5"/>
  <c r="H1116" i="5"/>
  <c r="K1115" i="5"/>
  <c r="J1115" i="5"/>
  <c r="I1115" i="5"/>
  <c r="H1115" i="5"/>
  <c r="K1114" i="5"/>
  <c r="J1114" i="5"/>
  <c r="I1114" i="5"/>
  <c r="H1114" i="5"/>
  <c r="K1113" i="5"/>
  <c r="J1113" i="5"/>
  <c r="I1113" i="5"/>
  <c r="H1113" i="5"/>
  <c r="K1112" i="5"/>
  <c r="J1112" i="5"/>
  <c r="I1112" i="5"/>
  <c r="H1112" i="5"/>
  <c r="K1111" i="5"/>
  <c r="J1111" i="5"/>
  <c r="I1111" i="5"/>
  <c r="H1111" i="5"/>
  <c r="K1110" i="5"/>
  <c r="J1110" i="5"/>
  <c r="I1110" i="5"/>
  <c r="H1110" i="5"/>
  <c r="K1109" i="5"/>
  <c r="J1109" i="5"/>
  <c r="I1109" i="5"/>
  <c r="H1109" i="5"/>
  <c r="K1108" i="5"/>
  <c r="J1108" i="5"/>
  <c r="I1108" i="5"/>
  <c r="H1108" i="5"/>
  <c r="K1107" i="5"/>
  <c r="J1107" i="5"/>
  <c r="I1107" i="5"/>
  <c r="H1107" i="5"/>
  <c r="K1106" i="5"/>
  <c r="J1106" i="5"/>
  <c r="I1106" i="5"/>
  <c r="H1106" i="5"/>
  <c r="K1105" i="5"/>
  <c r="J1105" i="5"/>
  <c r="I1105" i="5"/>
  <c r="H1105" i="5"/>
  <c r="K1104" i="5"/>
  <c r="J1104" i="5"/>
  <c r="I1104" i="5"/>
  <c r="H1104" i="5"/>
  <c r="K1103" i="5"/>
  <c r="J1103" i="5"/>
  <c r="I1103" i="5"/>
  <c r="H1103" i="5"/>
  <c r="K1102" i="5"/>
  <c r="J1102" i="5"/>
  <c r="I1102" i="5"/>
  <c r="H1102" i="5"/>
  <c r="K1101" i="5"/>
  <c r="J1101" i="5"/>
  <c r="I1101" i="5"/>
  <c r="H1101" i="5"/>
  <c r="K1100" i="5"/>
  <c r="J1100" i="5"/>
  <c r="I1100" i="5"/>
  <c r="H1100" i="5"/>
  <c r="K1099" i="5"/>
  <c r="J1099" i="5"/>
  <c r="I1099" i="5"/>
  <c r="H1099" i="5"/>
  <c r="K1098" i="5"/>
  <c r="J1098" i="5"/>
  <c r="I1098" i="5"/>
  <c r="H1098" i="5"/>
  <c r="K1097" i="5"/>
  <c r="J1097" i="5"/>
  <c r="I1097" i="5"/>
  <c r="H1097" i="5"/>
  <c r="K1096" i="5"/>
  <c r="J1096" i="5"/>
  <c r="I1096" i="5"/>
  <c r="H1096" i="5"/>
  <c r="K1095" i="5"/>
  <c r="J1095" i="5"/>
  <c r="I1095" i="5"/>
  <c r="H1095" i="5"/>
  <c r="K1094" i="5"/>
  <c r="J1094" i="5"/>
  <c r="I1094" i="5"/>
  <c r="H1094" i="5"/>
  <c r="K1093" i="5"/>
  <c r="J1093" i="5"/>
  <c r="I1093" i="5"/>
  <c r="H1093" i="5"/>
  <c r="K1092" i="5"/>
  <c r="J1092" i="5"/>
  <c r="I1092" i="5"/>
  <c r="H1092" i="5"/>
  <c r="K1091" i="5"/>
  <c r="J1091" i="5"/>
  <c r="I1091" i="5"/>
  <c r="H1091" i="5"/>
  <c r="K1090" i="5"/>
  <c r="J1090" i="5"/>
  <c r="I1090" i="5"/>
  <c r="H1090" i="5"/>
  <c r="K1089" i="5"/>
  <c r="J1089" i="5"/>
  <c r="I1089" i="5"/>
  <c r="H1089" i="5"/>
  <c r="K1088" i="5"/>
  <c r="J1088" i="5"/>
  <c r="I1088" i="5"/>
  <c r="H1088" i="5"/>
  <c r="K1087" i="5"/>
  <c r="J1087" i="5"/>
  <c r="I1087" i="5"/>
  <c r="H1087" i="5"/>
  <c r="K1086" i="5"/>
  <c r="J1086" i="5"/>
  <c r="I1086" i="5"/>
  <c r="H1086" i="5"/>
  <c r="K1085" i="5"/>
  <c r="J1085" i="5"/>
  <c r="I1085" i="5"/>
  <c r="H1085" i="5"/>
  <c r="K1084" i="5"/>
  <c r="J1084" i="5"/>
  <c r="I1084" i="5"/>
  <c r="H1084" i="5"/>
  <c r="K1083" i="5"/>
  <c r="J1083" i="5"/>
  <c r="I1083" i="5"/>
  <c r="H1083" i="5"/>
  <c r="K1082" i="5"/>
  <c r="J1082" i="5"/>
  <c r="I1082" i="5"/>
  <c r="H1082" i="5"/>
  <c r="K1081" i="5"/>
  <c r="J1081" i="5"/>
  <c r="I1081" i="5"/>
  <c r="H1081" i="5"/>
  <c r="K1080" i="5"/>
  <c r="J1080" i="5"/>
  <c r="I1080" i="5"/>
  <c r="H1080" i="5"/>
  <c r="K1079" i="5"/>
  <c r="J1079" i="5"/>
  <c r="I1079" i="5"/>
  <c r="H1079" i="5"/>
  <c r="K1078" i="5"/>
  <c r="J1078" i="5"/>
  <c r="I1078" i="5"/>
  <c r="H1078" i="5"/>
  <c r="K1077" i="5"/>
  <c r="J1077" i="5"/>
  <c r="I1077" i="5"/>
  <c r="H1077" i="5"/>
  <c r="K1076" i="5"/>
  <c r="J1076" i="5"/>
  <c r="I1076" i="5"/>
  <c r="H1076" i="5"/>
  <c r="K1075" i="5"/>
  <c r="J1075" i="5"/>
  <c r="I1075" i="5"/>
  <c r="H1075" i="5"/>
  <c r="K1074" i="5"/>
  <c r="J1074" i="5"/>
  <c r="I1074" i="5"/>
  <c r="H1074" i="5"/>
  <c r="K1073" i="5"/>
  <c r="J1073" i="5"/>
  <c r="I1073" i="5"/>
  <c r="H1073" i="5"/>
  <c r="K1072" i="5"/>
  <c r="J1072" i="5"/>
  <c r="I1072" i="5"/>
  <c r="H1072" i="5"/>
  <c r="K1071" i="5"/>
  <c r="J1071" i="5"/>
  <c r="I1071" i="5"/>
  <c r="H1071" i="5"/>
  <c r="K1070" i="5"/>
  <c r="J1070" i="5"/>
  <c r="I1070" i="5"/>
  <c r="H1070" i="5"/>
  <c r="K1069" i="5"/>
  <c r="J1069" i="5"/>
  <c r="I1069" i="5"/>
  <c r="H1069" i="5"/>
  <c r="K1068" i="5"/>
  <c r="J1068" i="5"/>
  <c r="I1068" i="5"/>
  <c r="H1068" i="5"/>
  <c r="K1067" i="5"/>
  <c r="J1067" i="5"/>
  <c r="I1067" i="5"/>
  <c r="H1067" i="5"/>
  <c r="K1066" i="5"/>
  <c r="J1066" i="5"/>
  <c r="I1066" i="5"/>
  <c r="H1066" i="5"/>
  <c r="K1065" i="5"/>
  <c r="J1065" i="5"/>
  <c r="I1065" i="5"/>
  <c r="H1065" i="5"/>
  <c r="K1064" i="5"/>
  <c r="J1064" i="5"/>
  <c r="I1064" i="5"/>
  <c r="H1064" i="5"/>
  <c r="K1063" i="5"/>
  <c r="J1063" i="5"/>
  <c r="I1063" i="5"/>
  <c r="H1063" i="5"/>
  <c r="K1062" i="5"/>
  <c r="J1062" i="5"/>
  <c r="I1062" i="5"/>
  <c r="H1062" i="5"/>
  <c r="K1061" i="5"/>
  <c r="J1061" i="5"/>
  <c r="I1061" i="5"/>
  <c r="H1061" i="5"/>
  <c r="K1060" i="5"/>
  <c r="J1060" i="5"/>
  <c r="I1060" i="5"/>
  <c r="H1060" i="5"/>
  <c r="K1059" i="5"/>
  <c r="J1059" i="5"/>
  <c r="I1059" i="5"/>
  <c r="H1059" i="5"/>
  <c r="K1058" i="5"/>
  <c r="J1058" i="5"/>
  <c r="I1058" i="5"/>
  <c r="H1058" i="5"/>
  <c r="K1057" i="5"/>
  <c r="J1057" i="5"/>
  <c r="I1057" i="5"/>
  <c r="H1057" i="5"/>
  <c r="K1056" i="5"/>
  <c r="J1056" i="5"/>
  <c r="I1056" i="5"/>
  <c r="H1056" i="5"/>
  <c r="K1055" i="5"/>
  <c r="J1055" i="5"/>
  <c r="I1055" i="5"/>
  <c r="H1055" i="5"/>
  <c r="K1054" i="5"/>
  <c r="J1054" i="5"/>
  <c r="I1054" i="5"/>
  <c r="H1054" i="5"/>
  <c r="K1053" i="5"/>
  <c r="J1053" i="5"/>
  <c r="I1053" i="5"/>
  <c r="H1053" i="5"/>
  <c r="K1052" i="5"/>
  <c r="J1052" i="5"/>
  <c r="I1052" i="5"/>
  <c r="H1052" i="5"/>
  <c r="K1051" i="5"/>
  <c r="J1051" i="5"/>
  <c r="I1051" i="5"/>
  <c r="H1051" i="5"/>
  <c r="K1050" i="5"/>
  <c r="J1050" i="5"/>
  <c r="I1050" i="5"/>
  <c r="H1050" i="5"/>
  <c r="K1049" i="5"/>
  <c r="J1049" i="5"/>
  <c r="I1049" i="5"/>
  <c r="H1049" i="5"/>
  <c r="K1048" i="5"/>
  <c r="J1048" i="5"/>
  <c r="I1048" i="5"/>
  <c r="H1048" i="5"/>
  <c r="K1047" i="5"/>
  <c r="J1047" i="5"/>
  <c r="I1047" i="5"/>
  <c r="H1047" i="5"/>
  <c r="K1046" i="5"/>
  <c r="J1046" i="5"/>
  <c r="I1046" i="5"/>
  <c r="H1046" i="5"/>
  <c r="K1045" i="5"/>
  <c r="J1045" i="5"/>
  <c r="I1045" i="5"/>
  <c r="H1045" i="5"/>
  <c r="K1044" i="5"/>
  <c r="J1044" i="5"/>
  <c r="I1044" i="5"/>
  <c r="H1044" i="5"/>
  <c r="K1043" i="5"/>
  <c r="J1043" i="5"/>
  <c r="I1043" i="5"/>
  <c r="H1043" i="5"/>
  <c r="K1042" i="5"/>
  <c r="J1042" i="5"/>
  <c r="I1042" i="5"/>
  <c r="H1042" i="5"/>
  <c r="K1041" i="5"/>
  <c r="J1041" i="5"/>
  <c r="I1041" i="5"/>
  <c r="H1041" i="5"/>
  <c r="K1040" i="5"/>
  <c r="J1040" i="5"/>
  <c r="I1040" i="5"/>
  <c r="H1040" i="5"/>
  <c r="K1039" i="5"/>
  <c r="J1039" i="5"/>
  <c r="I1039" i="5"/>
  <c r="H1039" i="5"/>
  <c r="K1038" i="5"/>
  <c r="J1038" i="5"/>
  <c r="I1038" i="5"/>
  <c r="H1038" i="5"/>
  <c r="K1037" i="5"/>
  <c r="J1037" i="5"/>
  <c r="I1037" i="5"/>
  <c r="H1037" i="5"/>
  <c r="K1036" i="5"/>
  <c r="J1036" i="5"/>
  <c r="I1036" i="5"/>
  <c r="H1036" i="5"/>
  <c r="K1035" i="5"/>
  <c r="J1035" i="5"/>
  <c r="I1035" i="5"/>
  <c r="H1035" i="5"/>
  <c r="K1034" i="5"/>
  <c r="J1034" i="5"/>
  <c r="I1034" i="5"/>
  <c r="H1034" i="5"/>
  <c r="K1033" i="5"/>
  <c r="J1033" i="5"/>
  <c r="I1033" i="5"/>
  <c r="H1033" i="5"/>
  <c r="K1032" i="5"/>
  <c r="J1032" i="5"/>
  <c r="I1032" i="5"/>
  <c r="H1032" i="5"/>
  <c r="K1031" i="5"/>
  <c r="J1031" i="5"/>
  <c r="I1031" i="5"/>
  <c r="H1031" i="5"/>
  <c r="K1030" i="5"/>
  <c r="J1030" i="5"/>
  <c r="I1030" i="5"/>
  <c r="H1030" i="5"/>
  <c r="K1029" i="5"/>
  <c r="J1029" i="5"/>
  <c r="I1029" i="5"/>
  <c r="H1029" i="5"/>
  <c r="K1028" i="5"/>
  <c r="J1028" i="5"/>
  <c r="I1028" i="5"/>
  <c r="H1028" i="5"/>
  <c r="K1027" i="5"/>
  <c r="J1027" i="5"/>
  <c r="I1027" i="5"/>
  <c r="H1027" i="5"/>
  <c r="K1026" i="5"/>
  <c r="J1026" i="5"/>
  <c r="I1026" i="5"/>
  <c r="H1026" i="5"/>
  <c r="K1025" i="5"/>
  <c r="J1025" i="5"/>
  <c r="I1025" i="5"/>
  <c r="H1025" i="5"/>
  <c r="K1024" i="5"/>
  <c r="J1024" i="5"/>
  <c r="I1024" i="5"/>
  <c r="H1024" i="5"/>
  <c r="K1023" i="5"/>
  <c r="J1023" i="5"/>
  <c r="I1023" i="5"/>
  <c r="H1023" i="5"/>
  <c r="K1022" i="5"/>
  <c r="J1022" i="5"/>
  <c r="I1022" i="5"/>
  <c r="H1022" i="5"/>
  <c r="K1021" i="5"/>
  <c r="J1021" i="5"/>
  <c r="I1021" i="5"/>
  <c r="H1021" i="5"/>
  <c r="K1020" i="5"/>
  <c r="J1020" i="5"/>
  <c r="I1020" i="5"/>
  <c r="H1020" i="5"/>
  <c r="K1019" i="5"/>
  <c r="J1019" i="5"/>
  <c r="I1019" i="5"/>
  <c r="H1019" i="5"/>
  <c r="K1018" i="5"/>
  <c r="J1018" i="5"/>
  <c r="I1018" i="5"/>
  <c r="H1018" i="5"/>
  <c r="K1017" i="5"/>
  <c r="J1017" i="5"/>
  <c r="I1017" i="5"/>
  <c r="H1017" i="5"/>
  <c r="K1016" i="5"/>
  <c r="J1016" i="5"/>
  <c r="I1016" i="5"/>
  <c r="H1016" i="5"/>
  <c r="K1015" i="5"/>
  <c r="J1015" i="5"/>
  <c r="I1015" i="5"/>
  <c r="H1015" i="5"/>
  <c r="K1014" i="5"/>
  <c r="J1014" i="5"/>
  <c r="I1014" i="5"/>
  <c r="H1014" i="5"/>
  <c r="K1013" i="5"/>
  <c r="J1013" i="5"/>
  <c r="I1013" i="5"/>
  <c r="H1013" i="5"/>
  <c r="K1012" i="5"/>
  <c r="J1012" i="5"/>
  <c r="I1012" i="5"/>
  <c r="H1012" i="5"/>
  <c r="K1011" i="5"/>
  <c r="J1011" i="5"/>
  <c r="I1011" i="5"/>
  <c r="H1011" i="5"/>
  <c r="K1010" i="5"/>
  <c r="J1010" i="5"/>
  <c r="I1010" i="5"/>
  <c r="H1010" i="5"/>
  <c r="K1009" i="5"/>
  <c r="J1009" i="5"/>
  <c r="I1009" i="5"/>
  <c r="H1009" i="5"/>
  <c r="K1008" i="5"/>
  <c r="J1008" i="5"/>
  <c r="I1008" i="5"/>
  <c r="H1008" i="5"/>
  <c r="K1007" i="5"/>
  <c r="J1007" i="5"/>
  <c r="I1007" i="5"/>
  <c r="H1007" i="5"/>
  <c r="K1006" i="5"/>
  <c r="J1006" i="5"/>
  <c r="I1006" i="5"/>
  <c r="H1006" i="5"/>
  <c r="K1005" i="5"/>
  <c r="J1005" i="5"/>
  <c r="I1005" i="5"/>
  <c r="H1005" i="5"/>
  <c r="K1004" i="5"/>
  <c r="J1004" i="5"/>
  <c r="I1004" i="5"/>
  <c r="H1004" i="5"/>
  <c r="K1003" i="5"/>
  <c r="J1003" i="5"/>
  <c r="I1003" i="5"/>
  <c r="H1003" i="5"/>
  <c r="K1002" i="5"/>
  <c r="J1002" i="5"/>
  <c r="I1002" i="5"/>
  <c r="H1002" i="5"/>
  <c r="K1001" i="5"/>
  <c r="J1001" i="5"/>
  <c r="I1001" i="5"/>
  <c r="H1001" i="5"/>
  <c r="K1000" i="5"/>
  <c r="J1000" i="5"/>
  <c r="I1000" i="5"/>
  <c r="H1000" i="5"/>
  <c r="K999" i="5"/>
  <c r="J999" i="5"/>
  <c r="I999" i="5"/>
  <c r="H999" i="5"/>
  <c r="K998" i="5"/>
  <c r="J998" i="5"/>
  <c r="I998" i="5"/>
  <c r="H998" i="5"/>
  <c r="K997" i="5"/>
  <c r="J997" i="5"/>
  <c r="I997" i="5"/>
  <c r="H997" i="5"/>
  <c r="K996" i="5"/>
  <c r="J996" i="5"/>
  <c r="I996" i="5"/>
  <c r="H996" i="5"/>
  <c r="K995" i="5"/>
  <c r="J995" i="5"/>
  <c r="I995" i="5"/>
  <c r="H995" i="5"/>
  <c r="K994" i="5"/>
  <c r="J994" i="5"/>
  <c r="I994" i="5"/>
  <c r="H994" i="5"/>
  <c r="K993" i="5"/>
  <c r="J993" i="5"/>
  <c r="I993" i="5"/>
  <c r="H993" i="5"/>
  <c r="K992" i="5"/>
  <c r="J992" i="5"/>
  <c r="I992" i="5"/>
  <c r="H992" i="5"/>
  <c r="K991" i="5"/>
  <c r="J991" i="5"/>
  <c r="I991" i="5"/>
  <c r="H991" i="5"/>
  <c r="K990" i="5"/>
  <c r="J990" i="5"/>
  <c r="I990" i="5"/>
  <c r="H990" i="5"/>
  <c r="K989" i="5"/>
  <c r="J989" i="5"/>
  <c r="I989" i="5"/>
  <c r="H989" i="5"/>
  <c r="K988" i="5"/>
  <c r="J988" i="5"/>
  <c r="I988" i="5"/>
  <c r="H988" i="5"/>
  <c r="K987" i="5"/>
  <c r="J987" i="5"/>
  <c r="I987" i="5"/>
  <c r="H987" i="5"/>
  <c r="K986" i="5"/>
  <c r="J986" i="5"/>
  <c r="I986" i="5"/>
  <c r="H986" i="5"/>
  <c r="K985" i="5"/>
  <c r="J985" i="5"/>
  <c r="I985" i="5"/>
  <c r="H985" i="5"/>
  <c r="K984" i="5"/>
  <c r="J984" i="5"/>
  <c r="I984" i="5"/>
  <c r="H984" i="5"/>
  <c r="K983" i="5"/>
  <c r="J983" i="5"/>
  <c r="I983" i="5"/>
  <c r="H983" i="5"/>
  <c r="K982" i="5"/>
  <c r="J982" i="5"/>
  <c r="I982" i="5"/>
  <c r="H982" i="5"/>
  <c r="K981" i="5"/>
  <c r="J981" i="5"/>
  <c r="I981" i="5"/>
  <c r="H981" i="5"/>
  <c r="K980" i="5"/>
  <c r="J980" i="5"/>
  <c r="I980" i="5"/>
  <c r="H980" i="5"/>
  <c r="K979" i="5"/>
  <c r="J979" i="5"/>
  <c r="I979" i="5"/>
  <c r="H979" i="5"/>
  <c r="K978" i="5"/>
  <c r="J978" i="5"/>
  <c r="I978" i="5"/>
  <c r="H978" i="5"/>
  <c r="K977" i="5"/>
  <c r="J977" i="5"/>
  <c r="I977" i="5"/>
  <c r="H977" i="5"/>
  <c r="K976" i="5"/>
  <c r="J976" i="5"/>
  <c r="I976" i="5"/>
  <c r="H976" i="5"/>
  <c r="K975" i="5"/>
  <c r="J975" i="5"/>
  <c r="I975" i="5"/>
  <c r="H975" i="5"/>
  <c r="K974" i="5"/>
  <c r="J974" i="5"/>
  <c r="I974" i="5"/>
  <c r="H974" i="5"/>
  <c r="K973" i="5"/>
  <c r="J973" i="5"/>
  <c r="I973" i="5"/>
  <c r="H973" i="5"/>
  <c r="K972" i="5"/>
  <c r="J972" i="5"/>
  <c r="I972" i="5"/>
  <c r="H972" i="5"/>
  <c r="K971" i="5"/>
  <c r="J971" i="5"/>
  <c r="I971" i="5"/>
  <c r="H971" i="5"/>
  <c r="K970" i="5"/>
  <c r="J970" i="5"/>
  <c r="I970" i="5"/>
  <c r="H970" i="5"/>
  <c r="K969" i="5"/>
  <c r="J969" i="5"/>
  <c r="I969" i="5"/>
  <c r="H969" i="5"/>
  <c r="K968" i="5"/>
  <c r="J968" i="5"/>
  <c r="I968" i="5"/>
  <c r="H968" i="5"/>
  <c r="K967" i="5"/>
  <c r="J967" i="5"/>
  <c r="I967" i="5"/>
  <c r="H967" i="5"/>
  <c r="K966" i="5"/>
  <c r="J966" i="5"/>
  <c r="I966" i="5"/>
  <c r="H966" i="5"/>
  <c r="K965" i="5"/>
  <c r="J965" i="5"/>
  <c r="I965" i="5"/>
  <c r="H965" i="5"/>
  <c r="K964" i="5"/>
  <c r="J964" i="5"/>
  <c r="I964" i="5"/>
  <c r="H964" i="5"/>
  <c r="K963" i="5"/>
  <c r="J963" i="5"/>
  <c r="I963" i="5"/>
  <c r="H963" i="5"/>
  <c r="K962" i="5"/>
  <c r="J962" i="5"/>
  <c r="I962" i="5"/>
  <c r="H962" i="5"/>
  <c r="K961" i="5"/>
  <c r="J961" i="5"/>
  <c r="I961" i="5"/>
  <c r="H961" i="5"/>
  <c r="K960" i="5"/>
  <c r="J960" i="5"/>
  <c r="I960" i="5"/>
  <c r="H960" i="5"/>
  <c r="K959" i="5"/>
  <c r="J959" i="5"/>
  <c r="I959" i="5"/>
  <c r="H959" i="5"/>
  <c r="K958" i="5"/>
  <c r="J958" i="5"/>
  <c r="I958" i="5"/>
  <c r="H958" i="5"/>
  <c r="K957" i="5"/>
  <c r="J957" i="5"/>
  <c r="I957" i="5"/>
  <c r="H957" i="5"/>
  <c r="K956" i="5"/>
  <c r="J956" i="5"/>
  <c r="I956" i="5"/>
  <c r="H956" i="5"/>
  <c r="K955" i="5"/>
  <c r="J955" i="5"/>
  <c r="I955" i="5"/>
  <c r="H955" i="5"/>
  <c r="K954" i="5"/>
  <c r="J954" i="5"/>
  <c r="I954" i="5"/>
  <c r="H954" i="5"/>
  <c r="K953" i="5"/>
  <c r="J953" i="5"/>
  <c r="I953" i="5"/>
  <c r="H953" i="5"/>
  <c r="K952" i="5"/>
  <c r="J952" i="5"/>
  <c r="I952" i="5"/>
  <c r="H952" i="5"/>
  <c r="K951" i="5"/>
  <c r="J951" i="5"/>
  <c r="I951" i="5"/>
  <c r="H951" i="5"/>
  <c r="K950" i="5"/>
  <c r="J950" i="5"/>
  <c r="I950" i="5"/>
  <c r="H950" i="5"/>
  <c r="K949" i="5"/>
  <c r="J949" i="5"/>
  <c r="I949" i="5"/>
  <c r="H949" i="5"/>
  <c r="K948" i="5"/>
  <c r="J948" i="5"/>
  <c r="I948" i="5"/>
  <c r="H948" i="5"/>
  <c r="K947" i="5"/>
  <c r="J947" i="5"/>
  <c r="I947" i="5"/>
  <c r="H947" i="5"/>
  <c r="K946" i="5"/>
  <c r="J946" i="5"/>
  <c r="I946" i="5"/>
  <c r="H946" i="5"/>
  <c r="K945" i="5"/>
  <c r="J945" i="5"/>
  <c r="I945" i="5"/>
  <c r="H945" i="5"/>
  <c r="K944" i="5"/>
  <c r="J944" i="5"/>
  <c r="I944" i="5"/>
  <c r="H944" i="5"/>
  <c r="K943" i="5"/>
  <c r="J943" i="5"/>
  <c r="I943" i="5"/>
  <c r="H943" i="5"/>
  <c r="K942" i="5"/>
  <c r="J942" i="5"/>
  <c r="I942" i="5"/>
  <c r="H942" i="5"/>
  <c r="K941" i="5"/>
  <c r="J941" i="5"/>
  <c r="I941" i="5"/>
  <c r="H941" i="5"/>
  <c r="K940" i="5"/>
  <c r="J940" i="5"/>
  <c r="I940" i="5"/>
  <c r="H940" i="5"/>
  <c r="K939" i="5"/>
  <c r="J939" i="5"/>
  <c r="I939" i="5"/>
  <c r="H939" i="5"/>
  <c r="K938" i="5"/>
  <c r="J938" i="5"/>
  <c r="I938" i="5"/>
  <c r="H938" i="5"/>
  <c r="K937" i="5"/>
  <c r="J937" i="5"/>
  <c r="I937" i="5"/>
  <c r="H937" i="5"/>
  <c r="K936" i="5"/>
  <c r="J936" i="5"/>
  <c r="I936" i="5"/>
  <c r="H936" i="5"/>
  <c r="K935" i="5"/>
  <c r="J935" i="5"/>
  <c r="I935" i="5"/>
  <c r="H935" i="5"/>
  <c r="K934" i="5"/>
  <c r="J934" i="5"/>
  <c r="I934" i="5"/>
  <c r="H934" i="5"/>
  <c r="K933" i="5"/>
  <c r="J933" i="5"/>
  <c r="I933" i="5"/>
  <c r="H933" i="5"/>
  <c r="K932" i="5"/>
  <c r="J932" i="5"/>
  <c r="I932" i="5"/>
  <c r="H932" i="5"/>
  <c r="K931" i="5"/>
  <c r="J931" i="5"/>
  <c r="I931" i="5"/>
  <c r="H931" i="5"/>
  <c r="K930" i="5"/>
  <c r="J930" i="5"/>
  <c r="I930" i="5"/>
  <c r="H930" i="5"/>
  <c r="K929" i="5"/>
  <c r="J929" i="5"/>
  <c r="I929" i="5"/>
  <c r="H929" i="5"/>
  <c r="K928" i="5"/>
  <c r="J928" i="5"/>
  <c r="I928" i="5"/>
  <c r="H928" i="5"/>
  <c r="K927" i="5"/>
  <c r="J927" i="5"/>
  <c r="I927" i="5"/>
  <c r="H927" i="5"/>
  <c r="K926" i="5"/>
  <c r="J926" i="5"/>
  <c r="I926" i="5"/>
  <c r="H926" i="5"/>
  <c r="K925" i="5"/>
  <c r="J925" i="5"/>
  <c r="I925" i="5"/>
  <c r="H925" i="5"/>
  <c r="K924" i="5"/>
  <c r="J924" i="5"/>
  <c r="I924" i="5"/>
  <c r="H924" i="5"/>
  <c r="K923" i="5"/>
  <c r="J923" i="5"/>
  <c r="I923" i="5"/>
  <c r="H923" i="5"/>
  <c r="K922" i="5"/>
  <c r="J922" i="5"/>
  <c r="I922" i="5"/>
  <c r="H922" i="5"/>
  <c r="K921" i="5"/>
  <c r="J921" i="5"/>
  <c r="I921" i="5"/>
  <c r="H921" i="5"/>
  <c r="K920" i="5"/>
  <c r="J920" i="5"/>
  <c r="I920" i="5"/>
  <c r="H920" i="5"/>
  <c r="K919" i="5"/>
  <c r="J919" i="5"/>
  <c r="I919" i="5"/>
  <c r="H919" i="5"/>
  <c r="K918" i="5"/>
  <c r="J918" i="5"/>
  <c r="I918" i="5"/>
  <c r="H918" i="5"/>
  <c r="K917" i="5"/>
  <c r="J917" i="5"/>
  <c r="I917" i="5"/>
  <c r="H917" i="5"/>
  <c r="K916" i="5"/>
  <c r="J916" i="5"/>
  <c r="I916" i="5"/>
  <c r="H916" i="5"/>
  <c r="K915" i="5"/>
  <c r="J915" i="5"/>
  <c r="I915" i="5"/>
  <c r="H915" i="5"/>
  <c r="K914" i="5"/>
  <c r="J914" i="5"/>
  <c r="I914" i="5"/>
  <c r="H914" i="5"/>
  <c r="K913" i="5"/>
  <c r="J913" i="5"/>
  <c r="I913" i="5"/>
  <c r="H913" i="5"/>
  <c r="K912" i="5"/>
  <c r="J912" i="5"/>
  <c r="I912" i="5"/>
  <c r="H912" i="5"/>
  <c r="K911" i="5"/>
  <c r="J911" i="5"/>
  <c r="I911" i="5"/>
  <c r="H911" i="5"/>
  <c r="K910" i="5"/>
  <c r="J910" i="5"/>
  <c r="I910" i="5"/>
  <c r="H910" i="5"/>
  <c r="K909" i="5"/>
  <c r="J909" i="5"/>
  <c r="I909" i="5"/>
  <c r="H909" i="5"/>
  <c r="K908" i="5"/>
  <c r="J908" i="5"/>
  <c r="I908" i="5"/>
  <c r="H908" i="5"/>
  <c r="K907" i="5"/>
  <c r="J907" i="5"/>
  <c r="I907" i="5"/>
  <c r="H907" i="5"/>
  <c r="K906" i="5"/>
  <c r="J906" i="5"/>
  <c r="I906" i="5"/>
  <c r="H906" i="5"/>
  <c r="K905" i="5"/>
  <c r="J905" i="5"/>
  <c r="I905" i="5"/>
  <c r="H905" i="5"/>
  <c r="K904" i="5"/>
  <c r="J904" i="5"/>
  <c r="I904" i="5"/>
  <c r="H904" i="5"/>
  <c r="K903" i="5"/>
  <c r="J903" i="5"/>
  <c r="I903" i="5"/>
  <c r="H903" i="5"/>
  <c r="K902" i="5"/>
  <c r="J902" i="5"/>
  <c r="I902" i="5"/>
  <c r="H902" i="5"/>
  <c r="K901" i="5"/>
  <c r="J901" i="5"/>
  <c r="I901" i="5"/>
  <c r="H901" i="5"/>
  <c r="K900" i="5"/>
  <c r="J900" i="5"/>
  <c r="I900" i="5"/>
  <c r="H900" i="5"/>
  <c r="K899" i="5"/>
  <c r="J899" i="5"/>
  <c r="I899" i="5"/>
  <c r="H899" i="5"/>
  <c r="K898" i="5"/>
  <c r="J898" i="5"/>
  <c r="I898" i="5"/>
  <c r="H898" i="5"/>
  <c r="K897" i="5"/>
  <c r="J897" i="5"/>
  <c r="I897" i="5"/>
  <c r="H897" i="5"/>
  <c r="K896" i="5"/>
  <c r="J896" i="5"/>
  <c r="I896" i="5"/>
  <c r="H896" i="5"/>
  <c r="K895" i="5"/>
  <c r="J895" i="5"/>
  <c r="I895" i="5"/>
  <c r="H895" i="5"/>
  <c r="K894" i="5"/>
  <c r="J894" i="5"/>
  <c r="I894" i="5"/>
  <c r="H894" i="5"/>
  <c r="K893" i="5"/>
  <c r="J893" i="5"/>
  <c r="I893" i="5"/>
  <c r="H893" i="5"/>
  <c r="K892" i="5"/>
  <c r="J892" i="5"/>
  <c r="I892" i="5"/>
  <c r="H892" i="5"/>
  <c r="K891" i="5"/>
  <c r="J891" i="5"/>
  <c r="I891" i="5"/>
  <c r="H891" i="5"/>
  <c r="K890" i="5"/>
  <c r="J890" i="5"/>
  <c r="I890" i="5"/>
  <c r="H890" i="5"/>
  <c r="K889" i="5"/>
  <c r="J889" i="5"/>
  <c r="I889" i="5"/>
  <c r="H889" i="5"/>
  <c r="K888" i="5"/>
  <c r="J888" i="5"/>
  <c r="I888" i="5"/>
  <c r="H888" i="5"/>
  <c r="K887" i="5"/>
  <c r="J887" i="5"/>
  <c r="I887" i="5"/>
  <c r="H887" i="5"/>
  <c r="K886" i="5"/>
  <c r="J886" i="5"/>
  <c r="I886" i="5"/>
  <c r="H886" i="5"/>
  <c r="K885" i="5"/>
  <c r="J885" i="5"/>
  <c r="I885" i="5"/>
  <c r="H885" i="5"/>
  <c r="K884" i="5"/>
  <c r="J884" i="5"/>
  <c r="I884" i="5"/>
  <c r="H884" i="5"/>
  <c r="K883" i="5"/>
  <c r="J883" i="5"/>
  <c r="I883" i="5"/>
  <c r="H883" i="5"/>
  <c r="K882" i="5"/>
  <c r="J882" i="5"/>
  <c r="I882" i="5"/>
  <c r="H882" i="5"/>
  <c r="K881" i="5"/>
  <c r="J881" i="5"/>
  <c r="I881" i="5"/>
  <c r="H881" i="5"/>
  <c r="K880" i="5"/>
  <c r="J880" i="5"/>
  <c r="I880" i="5"/>
  <c r="H880" i="5"/>
  <c r="K879" i="5"/>
  <c r="J879" i="5"/>
  <c r="I879" i="5"/>
  <c r="H879" i="5"/>
  <c r="K878" i="5"/>
  <c r="J878" i="5"/>
  <c r="I878" i="5"/>
  <c r="H878" i="5"/>
  <c r="K877" i="5"/>
  <c r="J877" i="5"/>
  <c r="I877" i="5"/>
  <c r="H877" i="5"/>
  <c r="K876" i="5"/>
  <c r="J876" i="5"/>
  <c r="I876" i="5"/>
  <c r="H876" i="5"/>
  <c r="K875" i="5"/>
  <c r="J875" i="5"/>
  <c r="I875" i="5"/>
  <c r="H875" i="5"/>
  <c r="K874" i="5"/>
  <c r="J874" i="5"/>
  <c r="I874" i="5"/>
  <c r="H874" i="5"/>
  <c r="K873" i="5"/>
  <c r="J873" i="5"/>
  <c r="I873" i="5"/>
  <c r="H873" i="5"/>
  <c r="K872" i="5"/>
  <c r="J872" i="5"/>
  <c r="I872" i="5"/>
  <c r="H872" i="5"/>
  <c r="K871" i="5"/>
  <c r="J871" i="5"/>
  <c r="I871" i="5"/>
  <c r="H871" i="5"/>
  <c r="K870" i="5"/>
  <c r="J870" i="5"/>
  <c r="I870" i="5"/>
  <c r="H870" i="5"/>
  <c r="K869" i="5"/>
  <c r="J869" i="5"/>
  <c r="I869" i="5"/>
  <c r="H869" i="5"/>
  <c r="K868" i="5"/>
  <c r="J868" i="5"/>
  <c r="I868" i="5"/>
  <c r="H868" i="5"/>
  <c r="K867" i="5"/>
  <c r="J867" i="5"/>
  <c r="I867" i="5"/>
  <c r="H867" i="5"/>
  <c r="K866" i="5"/>
  <c r="J866" i="5"/>
  <c r="I866" i="5"/>
  <c r="H866" i="5"/>
  <c r="K865" i="5"/>
  <c r="J865" i="5"/>
  <c r="I865" i="5"/>
  <c r="H865" i="5"/>
  <c r="K864" i="5"/>
  <c r="J864" i="5"/>
  <c r="I864" i="5"/>
  <c r="H864" i="5"/>
  <c r="K863" i="5"/>
  <c r="J863" i="5"/>
  <c r="I863" i="5"/>
  <c r="H863" i="5"/>
  <c r="K862" i="5"/>
  <c r="J862" i="5"/>
  <c r="I862" i="5"/>
  <c r="H862" i="5"/>
  <c r="K861" i="5"/>
  <c r="J861" i="5"/>
  <c r="I861" i="5"/>
  <c r="H861" i="5"/>
  <c r="K860" i="5"/>
  <c r="J860" i="5"/>
  <c r="I860" i="5"/>
  <c r="H860" i="5"/>
  <c r="K859" i="5"/>
  <c r="J859" i="5"/>
  <c r="I859" i="5"/>
  <c r="H859" i="5"/>
  <c r="K858" i="5"/>
  <c r="J858" i="5"/>
  <c r="I858" i="5"/>
  <c r="H858" i="5"/>
  <c r="K857" i="5"/>
  <c r="J857" i="5"/>
  <c r="I857" i="5"/>
  <c r="H857" i="5"/>
  <c r="K856" i="5"/>
  <c r="J856" i="5"/>
  <c r="I856" i="5"/>
  <c r="H856" i="5"/>
  <c r="K855" i="5"/>
  <c r="J855" i="5"/>
  <c r="I855" i="5"/>
  <c r="H855" i="5"/>
  <c r="K854" i="5"/>
  <c r="J854" i="5"/>
  <c r="I854" i="5"/>
  <c r="H854" i="5"/>
  <c r="K853" i="5"/>
  <c r="J853" i="5"/>
  <c r="I853" i="5"/>
  <c r="H853" i="5"/>
  <c r="K852" i="5"/>
  <c r="J852" i="5"/>
  <c r="I852" i="5"/>
  <c r="H852" i="5"/>
  <c r="K851" i="5"/>
  <c r="J851" i="5"/>
  <c r="I851" i="5"/>
  <c r="H851" i="5"/>
  <c r="K850" i="5"/>
  <c r="J850" i="5"/>
  <c r="I850" i="5"/>
  <c r="H850" i="5"/>
  <c r="K849" i="5"/>
  <c r="J849" i="5"/>
  <c r="I849" i="5"/>
  <c r="H849" i="5"/>
  <c r="K848" i="5"/>
  <c r="J848" i="5"/>
  <c r="I848" i="5"/>
  <c r="H848" i="5"/>
  <c r="K847" i="5"/>
  <c r="J847" i="5"/>
  <c r="I847" i="5"/>
  <c r="H847" i="5"/>
  <c r="K846" i="5"/>
  <c r="J846" i="5"/>
  <c r="I846" i="5"/>
  <c r="H846" i="5"/>
  <c r="K845" i="5"/>
  <c r="J845" i="5"/>
  <c r="I845" i="5"/>
  <c r="H845" i="5"/>
  <c r="K844" i="5"/>
  <c r="J844" i="5"/>
  <c r="I844" i="5"/>
  <c r="H844" i="5"/>
  <c r="K843" i="5"/>
  <c r="J843" i="5"/>
  <c r="I843" i="5"/>
  <c r="H843" i="5"/>
  <c r="K842" i="5"/>
  <c r="J842" i="5"/>
  <c r="I842" i="5"/>
  <c r="H842" i="5"/>
  <c r="K841" i="5"/>
  <c r="J841" i="5"/>
  <c r="I841" i="5"/>
  <c r="H841" i="5"/>
  <c r="K840" i="5"/>
  <c r="J840" i="5"/>
  <c r="I840" i="5"/>
  <c r="H840" i="5"/>
  <c r="K839" i="5"/>
  <c r="J839" i="5"/>
  <c r="I839" i="5"/>
  <c r="H839" i="5"/>
  <c r="K838" i="5"/>
  <c r="J838" i="5"/>
  <c r="I838" i="5"/>
  <c r="H838" i="5"/>
  <c r="K837" i="5"/>
  <c r="J837" i="5"/>
  <c r="I837" i="5"/>
  <c r="H837" i="5"/>
  <c r="K836" i="5"/>
  <c r="J836" i="5"/>
  <c r="I836" i="5"/>
  <c r="H836" i="5"/>
  <c r="K835" i="5"/>
  <c r="J835" i="5"/>
  <c r="I835" i="5"/>
  <c r="H835" i="5"/>
  <c r="K834" i="5"/>
  <c r="J834" i="5"/>
  <c r="I834" i="5"/>
  <c r="H834" i="5"/>
  <c r="K833" i="5"/>
  <c r="J833" i="5"/>
  <c r="I833" i="5"/>
  <c r="H833" i="5"/>
  <c r="K832" i="5"/>
  <c r="J832" i="5"/>
  <c r="I832" i="5"/>
  <c r="H832" i="5"/>
  <c r="K831" i="5"/>
  <c r="J831" i="5"/>
  <c r="I831" i="5"/>
  <c r="H831" i="5"/>
  <c r="K830" i="5"/>
  <c r="J830" i="5"/>
  <c r="I830" i="5"/>
  <c r="H830" i="5"/>
  <c r="K829" i="5"/>
  <c r="J829" i="5"/>
  <c r="I829" i="5"/>
  <c r="H829" i="5"/>
  <c r="K828" i="5"/>
  <c r="J828" i="5"/>
  <c r="I828" i="5"/>
  <c r="H828" i="5"/>
  <c r="K827" i="5"/>
  <c r="J827" i="5"/>
  <c r="I827" i="5"/>
  <c r="H827" i="5"/>
  <c r="K826" i="5"/>
  <c r="J826" i="5"/>
  <c r="I826" i="5"/>
  <c r="H826" i="5"/>
  <c r="K825" i="5"/>
  <c r="J825" i="5"/>
  <c r="I825" i="5"/>
  <c r="H825" i="5"/>
  <c r="K824" i="5"/>
  <c r="J824" i="5"/>
  <c r="I824" i="5"/>
  <c r="H824" i="5"/>
  <c r="K823" i="5"/>
  <c r="J823" i="5"/>
  <c r="I823" i="5"/>
  <c r="H823" i="5"/>
  <c r="K822" i="5"/>
  <c r="J822" i="5"/>
  <c r="I822" i="5"/>
  <c r="H822" i="5"/>
  <c r="K821" i="5"/>
  <c r="J821" i="5"/>
  <c r="I821" i="5"/>
  <c r="H821" i="5"/>
  <c r="K820" i="5"/>
  <c r="J820" i="5"/>
  <c r="I820" i="5"/>
  <c r="H820" i="5"/>
  <c r="K819" i="5"/>
  <c r="J819" i="5"/>
  <c r="I819" i="5"/>
  <c r="H819" i="5"/>
  <c r="K818" i="5"/>
  <c r="J818" i="5"/>
  <c r="I818" i="5"/>
  <c r="H818" i="5"/>
  <c r="K817" i="5"/>
  <c r="J817" i="5"/>
  <c r="I817" i="5"/>
  <c r="H817" i="5"/>
  <c r="K816" i="5"/>
  <c r="J816" i="5"/>
  <c r="I816" i="5"/>
  <c r="H816" i="5"/>
  <c r="K815" i="5"/>
  <c r="J815" i="5"/>
  <c r="I815" i="5"/>
  <c r="H815" i="5"/>
  <c r="K814" i="5"/>
  <c r="J814" i="5"/>
  <c r="I814" i="5"/>
  <c r="H814" i="5"/>
  <c r="K813" i="5"/>
  <c r="J813" i="5"/>
  <c r="I813" i="5"/>
  <c r="H813" i="5"/>
  <c r="K812" i="5"/>
  <c r="J812" i="5"/>
  <c r="I812" i="5"/>
  <c r="H812" i="5"/>
  <c r="K811" i="5"/>
  <c r="J811" i="5"/>
  <c r="I811" i="5"/>
  <c r="H811" i="5"/>
  <c r="K810" i="5"/>
  <c r="J810" i="5"/>
  <c r="I810" i="5"/>
  <c r="H810" i="5"/>
  <c r="K809" i="5"/>
  <c r="J809" i="5"/>
  <c r="I809" i="5"/>
  <c r="H809" i="5"/>
  <c r="K808" i="5"/>
  <c r="J808" i="5"/>
  <c r="I808" i="5"/>
  <c r="H808" i="5"/>
  <c r="K807" i="5"/>
  <c r="J807" i="5"/>
  <c r="I807" i="5"/>
  <c r="H807" i="5"/>
  <c r="K806" i="5"/>
  <c r="J806" i="5"/>
  <c r="I806" i="5"/>
  <c r="H806" i="5"/>
  <c r="K805" i="5"/>
  <c r="J805" i="5"/>
  <c r="I805" i="5"/>
  <c r="H805" i="5"/>
  <c r="K804" i="5"/>
  <c r="J804" i="5"/>
  <c r="I804" i="5"/>
  <c r="H804" i="5"/>
  <c r="K803" i="5"/>
  <c r="J803" i="5"/>
  <c r="I803" i="5"/>
  <c r="H803" i="5"/>
  <c r="K802" i="5"/>
  <c r="J802" i="5"/>
  <c r="I802" i="5"/>
  <c r="H802" i="5"/>
  <c r="K801" i="5"/>
  <c r="J801" i="5"/>
  <c r="I801" i="5"/>
  <c r="H801" i="5"/>
  <c r="K800" i="5"/>
  <c r="J800" i="5"/>
  <c r="I800" i="5"/>
  <c r="H800" i="5"/>
  <c r="K799" i="5"/>
  <c r="J799" i="5"/>
  <c r="I799" i="5"/>
  <c r="H799" i="5"/>
  <c r="K798" i="5"/>
  <c r="J798" i="5"/>
  <c r="I798" i="5"/>
  <c r="H798" i="5"/>
  <c r="K797" i="5"/>
  <c r="J797" i="5"/>
  <c r="I797" i="5"/>
  <c r="H797" i="5"/>
  <c r="K796" i="5"/>
  <c r="J796" i="5"/>
  <c r="I796" i="5"/>
  <c r="H796" i="5"/>
  <c r="K795" i="5"/>
  <c r="J795" i="5"/>
  <c r="I795" i="5"/>
  <c r="H795" i="5"/>
  <c r="K794" i="5"/>
  <c r="J794" i="5"/>
  <c r="I794" i="5"/>
  <c r="H794" i="5"/>
  <c r="K793" i="5"/>
  <c r="J793" i="5"/>
  <c r="I793" i="5"/>
  <c r="H793" i="5"/>
  <c r="K792" i="5"/>
  <c r="J792" i="5"/>
  <c r="I792" i="5"/>
  <c r="H792" i="5"/>
  <c r="K791" i="5"/>
  <c r="J791" i="5"/>
  <c r="I791" i="5"/>
  <c r="H791" i="5"/>
  <c r="K790" i="5"/>
  <c r="J790" i="5"/>
  <c r="I790" i="5"/>
  <c r="H790" i="5"/>
  <c r="K789" i="5"/>
  <c r="J789" i="5"/>
  <c r="I789" i="5"/>
  <c r="H789" i="5"/>
  <c r="K788" i="5"/>
  <c r="J788" i="5"/>
  <c r="I788" i="5"/>
  <c r="H788" i="5"/>
  <c r="K787" i="5"/>
  <c r="J787" i="5"/>
  <c r="I787" i="5"/>
  <c r="H787" i="5"/>
  <c r="K786" i="5"/>
  <c r="J786" i="5"/>
  <c r="I786" i="5"/>
  <c r="H786" i="5"/>
  <c r="K785" i="5"/>
  <c r="J785" i="5"/>
  <c r="I785" i="5"/>
  <c r="H785" i="5"/>
  <c r="K784" i="5"/>
  <c r="J784" i="5"/>
  <c r="I784" i="5"/>
  <c r="H784" i="5"/>
  <c r="K783" i="5"/>
  <c r="J783" i="5"/>
  <c r="I783" i="5"/>
  <c r="H783" i="5"/>
  <c r="K782" i="5"/>
  <c r="J782" i="5"/>
  <c r="I782" i="5"/>
  <c r="H782" i="5"/>
  <c r="K781" i="5"/>
  <c r="J781" i="5"/>
  <c r="I781" i="5"/>
  <c r="H781" i="5"/>
  <c r="K780" i="5"/>
  <c r="J780" i="5"/>
  <c r="I780" i="5"/>
  <c r="H780" i="5"/>
  <c r="K779" i="5"/>
  <c r="J779" i="5"/>
  <c r="I779" i="5"/>
  <c r="H779" i="5"/>
  <c r="K778" i="5"/>
  <c r="J778" i="5"/>
  <c r="I778" i="5"/>
  <c r="H778" i="5"/>
  <c r="K777" i="5"/>
  <c r="J777" i="5"/>
  <c r="I777" i="5"/>
  <c r="H777" i="5"/>
  <c r="K776" i="5"/>
  <c r="J776" i="5"/>
  <c r="I776" i="5"/>
  <c r="H776" i="5"/>
  <c r="K775" i="5"/>
  <c r="J775" i="5"/>
  <c r="I775" i="5"/>
  <c r="H775" i="5"/>
  <c r="K774" i="5"/>
  <c r="J774" i="5"/>
  <c r="I774" i="5"/>
  <c r="H774" i="5"/>
  <c r="K773" i="5"/>
  <c r="J773" i="5"/>
  <c r="I773" i="5"/>
  <c r="H773" i="5"/>
  <c r="K772" i="5"/>
  <c r="J772" i="5"/>
  <c r="I772" i="5"/>
  <c r="H772" i="5"/>
  <c r="K771" i="5"/>
  <c r="J771" i="5"/>
  <c r="I771" i="5"/>
  <c r="H771" i="5"/>
  <c r="K770" i="5"/>
  <c r="J770" i="5"/>
  <c r="I770" i="5"/>
  <c r="H770" i="5"/>
  <c r="K769" i="5"/>
  <c r="J769" i="5"/>
  <c r="I769" i="5"/>
  <c r="H769" i="5"/>
  <c r="K768" i="5"/>
  <c r="J768" i="5"/>
  <c r="I768" i="5"/>
  <c r="H768" i="5"/>
  <c r="K767" i="5"/>
  <c r="J767" i="5"/>
  <c r="I767" i="5"/>
  <c r="H767" i="5"/>
  <c r="K766" i="5"/>
  <c r="J766" i="5"/>
  <c r="I766" i="5"/>
  <c r="H766" i="5"/>
  <c r="K765" i="5"/>
  <c r="J765" i="5"/>
  <c r="I765" i="5"/>
  <c r="H765" i="5"/>
  <c r="K764" i="5"/>
  <c r="J764" i="5"/>
  <c r="I764" i="5"/>
  <c r="H764" i="5"/>
  <c r="K763" i="5"/>
  <c r="J763" i="5"/>
  <c r="I763" i="5"/>
  <c r="H763" i="5"/>
  <c r="K762" i="5"/>
  <c r="J762" i="5"/>
  <c r="I762" i="5"/>
  <c r="H762" i="5"/>
  <c r="K761" i="5"/>
  <c r="J761" i="5"/>
  <c r="I761" i="5"/>
  <c r="H761" i="5"/>
  <c r="K760" i="5"/>
  <c r="J760" i="5"/>
  <c r="I760" i="5"/>
  <c r="H760" i="5"/>
  <c r="K759" i="5"/>
  <c r="J759" i="5"/>
  <c r="I759" i="5"/>
  <c r="H759" i="5"/>
  <c r="K758" i="5"/>
  <c r="J758" i="5"/>
  <c r="I758" i="5"/>
  <c r="H758" i="5"/>
  <c r="K757" i="5"/>
  <c r="J757" i="5"/>
  <c r="I757" i="5"/>
  <c r="H757" i="5"/>
  <c r="K756" i="5"/>
  <c r="J756" i="5"/>
  <c r="I756" i="5"/>
  <c r="H756" i="5"/>
  <c r="K755" i="5"/>
  <c r="J755" i="5"/>
  <c r="I755" i="5"/>
  <c r="H755" i="5"/>
  <c r="K754" i="5"/>
  <c r="J754" i="5"/>
  <c r="I754" i="5"/>
  <c r="H754" i="5"/>
  <c r="K753" i="5"/>
  <c r="J753" i="5"/>
  <c r="I753" i="5"/>
  <c r="H753" i="5"/>
  <c r="K752" i="5"/>
  <c r="J752" i="5"/>
  <c r="I752" i="5"/>
  <c r="H752" i="5"/>
  <c r="K751" i="5"/>
  <c r="J751" i="5"/>
  <c r="I751" i="5"/>
  <c r="H751" i="5"/>
  <c r="K750" i="5"/>
  <c r="J750" i="5"/>
  <c r="I750" i="5"/>
  <c r="H750" i="5"/>
  <c r="K749" i="5"/>
  <c r="J749" i="5"/>
  <c r="I749" i="5"/>
  <c r="H749" i="5"/>
  <c r="K748" i="5"/>
  <c r="J748" i="5"/>
  <c r="I748" i="5"/>
  <c r="H748" i="5"/>
  <c r="K747" i="5"/>
  <c r="J747" i="5"/>
  <c r="I747" i="5"/>
  <c r="H747" i="5"/>
  <c r="K746" i="5"/>
  <c r="J746" i="5"/>
  <c r="I746" i="5"/>
  <c r="H746" i="5"/>
  <c r="K745" i="5"/>
  <c r="J745" i="5"/>
  <c r="I745" i="5"/>
  <c r="H745" i="5"/>
  <c r="K744" i="5"/>
  <c r="J744" i="5"/>
  <c r="I744" i="5"/>
  <c r="H744" i="5"/>
  <c r="K743" i="5"/>
  <c r="J743" i="5"/>
  <c r="I743" i="5"/>
  <c r="H743" i="5"/>
  <c r="K742" i="5"/>
  <c r="J742" i="5"/>
  <c r="I742" i="5"/>
  <c r="H742" i="5"/>
  <c r="K741" i="5"/>
  <c r="J741" i="5"/>
  <c r="I741" i="5"/>
  <c r="H741" i="5"/>
  <c r="K740" i="5"/>
  <c r="J740" i="5"/>
  <c r="I740" i="5"/>
  <c r="H740" i="5"/>
  <c r="K739" i="5"/>
  <c r="J739" i="5"/>
  <c r="I739" i="5"/>
  <c r="H739" i="5"/>
  <c r="K738" i="5"/>
  <c r="J738" i="5"/>
  <c r="I738" i="5"/>
  <c r="H738" i="5"/>
  <c r="K737" i="5"/>
  <c r="J737" i="5"/>
  <c r="I737" i="5"/>
  <c r="H737" i="5"/>
  <c r="K736" i="5"/>
  <c r="J736" i="5"/>
  <c r="I736" i="5"/>
  <c r="H736" i="5"/>
  <c r="K735" i="5"/>
  <c r="J735" i="5"/>
  <c r="I735" i="5"/>
  <c r="H735" i="5"/>
  <c r="K734" i="5"/>
  <c r="J734" i="5"/>
  <c r="I734" i="5"/>
  <c r="H734" i="5"/>
  <c r="K733" i="5"/>
  <c r="J733" i="5"/>
  <c r="I733" i="5"/>
  <c r="H733" i="5"/>
  <c r="K732" i="5"/>
  <c r="J732" i="5"/>
  <c r="I732" i="5"/>
  <c r="H732" i="5"/>
  <c r="K731" i="5"/>
  <c r="J731" i="5"/>
  <c r="I731" i="5"/>
  <c r="H731" i="5"/>
  <c r="K730" i="5"/>
  <c r="J730" i="5"/>
  <c r="I730" i="5"/>
  <c r="H730" i="5"/>
  <c r="K729" i="5"/>
  <c r="J729" i="5"/>
  <c r="I729" i="5"/>
  <c r="H729" i="5"/>
  <c r="K728" i="5"/>
  <c r="J728" i="5"/>
  <c r="I728" i="5"/>
  <c r="H728" i="5"/>
  <c r="K727" i="5"/>
  <c r="J727" i="5"/>
  <c r="I727" i="5"/>
  <c r="H727" i="5"/>
  <c r="K726" i="5"/>
  <c r="J726" i="5"/>
  <c r="I726" i="5"/>
  <c r="H726" i="5"/>
  <c r="K725" i="5"/>
  <c r="J725" i="5"/>
  <c r="I725" i="5"/>
  <c r="H725" i="5"/>
  <c r="K724" i="5"/>
  <c r="J724" i="5"/>
  <c r="I724" i="5"/>
  <c r="H724" i="5"/>
  <c r="K723" i="5"/>
  <c r="J723" i="5"/>
  <c r="I723" i="5"/>
  <c r="H723" i="5"/>
  <c r="K722" i="5"/>
  <c r="J722" i="5"/>
  <c r="I722" i="5"/>
  <c r="H722" i="5"/>
  <c r="K721" i="5"/>
  <c r="J721" i="5"/>
  <c r="I721" i="5"/>
  <c r="H721" i="5"/>
  <c r="K720" i="5"/>
  <c r="J720" i="5"/>
  <c r="I720" i="5"/>
  <c r="H720" i="5"/>
  <c r="K719" i="5"/>
  <c r="J719" i="5"/>
  <c r="I719" i="5"/>
  <c r="H719" i="5"/>
  <c r="K718" i="5"/>
  <c r="J718" i="5"/>
  <c r="I718" i="5"/>
  <c r="H718" i="5"/>
  <c r="K717" i="5"/>
  <c r="J717" i="5"/>
  <c r="I717" i="5"/>
  <c r="H717" i="5"/>
  <c r="K716" i="5"/>
  <c r="J716" i="5"/>
  <c r="I716" i="5"/>
  <c r="H716" i="5"/>
  <c r="K715" i="5"/>
  <c r="J715" i="5"/>
  <c r="I715" i="5"/>
  <c r="H715" i="5"/>
  <c r="K714" i="5"/>
  <c r="J714" i="5"/>
  <c r="I714" i="5"/>
  <c r="H714" i="5"/>
  <c r="K713" i="5"/>
  <c r="J713" i="5"/>
  <c r="I713" i="5"/>
  <c r="H713" i="5"/>
  <c r="K712" i="5"/>
  <c r="J712" i="5"/>
  <c r="I712" i="5"/>
  <c r="H712" i="5"/>
  <c r="K711" i="5"/>
  <c r="J711" i="5"/>
  <c r="I711" i="5"/>
  <c r="H711" i="5"/>
  <c r="K710" i="5"/>
  <c r="J710" i="5"/>
  <c r="I710" i="5"/>
  <c r="H710" i="5"/>
  <c r="K709" i="5"/>
  <c r="J709" i="5"/>
  <c r="I709" i="5"/>
  <c r="H709" i="5"/>
  <c r="K708" i="5"/>
  <c r="J708" i="5"/>
  <c r="I708" i="5"/>
  <c r="H708" i="5"/>
  <c r="K707" i="5"/>
  <c r="J707" i="5"/>
  <c r="I707" i="5"/>
  <c r="H707" i="5"/>
  <c r="K706" i="5"/>
  <c r="J706" i="5"/>
  <c r="I706" i="5"/>
  <c r="H706" i="5"/>
  <c r="K705" i="5"/>
  <c r="J705" i="5"/>
  <c r="I705" i="5"/>
  <c r="H705" i="5"/>
  <c r="K704" i="5"/>
  <c r="J704" i="5"/>
  <c r="I704" i="5"/>
  <c r="H704" i="5"/>
  <c r="K703" i="5"/>
  <c r="J703" i="5"/>
  <c r="I703" i="5"/>
  <c r="H703" i="5"/>
  <c r="K702" i="5"/>
  <c r="J702" i="5"/>
  <c r="I702" i="5"/>
  <c r="H702" i="5"/>
  <c r="K701" i="5"/>
  <c r="J701" i="5"/>
  <c r="I701" i="5"/>
  <c r="H701" i="5"/>
  <c r="K700" i="5"/>
  <c r="J700" i="5"/>
  <c r="I700" i="5"/>
  <c r="H700" i="5"/>
  <c r="K699" i="5"/>
  <c r="J699" i="5"/>
  <c r="I699" i="5"/>
  <c r="H699" i="5"/>
  <c r="K698" i="5"/>
  <c r="J698" i="5"/>
  <c r="I698" i="5"/>
  <c r="H698" i="5"/>
  <c r="K697" i="5"/>
  <c r="J697" i="5"/>
  <c r="I697" i="5"/>
  <c r="H697" i="5"/>
  <c r="K696" i="5"/>
  <c r="J696" i="5"/>
  <c r="I696" i="5"/>
  <c r="H696" i="5"/>
  <c r="K695" i="5"/>
  <c r="J695" i="5"/>
  <c r="I695" i="5"/>
  <c r="H695" i="5"/>
  <c r="K694" i="5"/>
  <c r="J694" i="5"/>
  <c r="I694" i="5"/>
  <c r="H694" i="5"/>
  <c r="K693" i="5"/>
  <c r="J693" i="5"/>
  <c r="I693" i="5"/>
  <c r="H693" i="5"/>
  <c r="K692" i="5"/>
  <c r="J692" i="5"/>
  <c r="I692" i="5"/>
  <c r="H692" i="5"/>
  <c r="K691" i="5"/>
  <c r="J691" i="5"/>
  <c r="I691" i="5"/>
  <c r="H691" i="5"/>
  <c r="K690" i="5"/>
  <c r="J690" i="5"/>
  <c r="I690" i="5"/>
  <c r="H690" i="5"/>
  <c r="K689" i="5"/>
  <c r="J689" i="5"/>
  <c r="I689" i="5"/>
  <c r="H689" i="5"/>
  <c r="K688" i="5"/>
  <c r="J688" i="5"/>
  <c r="I688" i="5"/>
  <c r="H688" i="5"/>
  <c r="K687" i="5"/>
  <c r="J687" i="5"/>
  <c r="I687" i="5"/>
  <c r="H687" i="5"/>
  <c r="K686" i="5"/>
  <c r="J686" i="5"/>
  <c r="I686" i="5"/>
  <c r="H686" i="5"/>
  <c r="K685" i="5"/>
  <c r="J685" i="5"/>
  <c r="I685" i="5"/>
  <c r="H685" i="5"/>
  <c r="K684" i="5"/>
  <c r="J684" i="5"/>
  <c r="I684" i="5"/>
  <c r="H684" i="5"/>
  <c r="K683" i="5"/>
  <c r="J683" i="5"/>
  <c r="I683" i="5"/>
  <c r="H683" i="5"/>
  <c r="K682" i="5"/>
  <c r="J682" i="5"/>
  <c r="I682" i="5"/>
  <c r="H682" i="5"/>
  <c r="K681" i="5"/>
  <c r="J681" i="5"/>
  <c r="I681" i="5"/>
  <c r="H681" i="5"/>
  <c r="K680" i="5"/>
  <c r="J680" i="5"/>
  <c r="I680" i="5"/>
  <c r="H680" i="5"/>
  <c r="K679" i="5"/>
  <c r="J679" i="5"/>
  <c r="I679" i="5"/>
  <c r="H679" i="5"/>
  <c r="K678" i="5"/>
  <c r="J678" i="5"/>
  <c r="I678" i="5"/>
  <c r="H678" i="5"/>
  <c r="K677" i="5"/>
  <c r="J677" i="5"/>
  <c r="I677" i="5"/>
  <c r="H677" i="5"/>
  <c r="K676" i="5"/>
  <c r="J676" i="5"/>
  <c r="I676" i="5"/>
  <c r="H676" i="5"/>
  <c r="K675" i="5"/>
  <c r="J675" i="5"/>
  <c r="I675" i="5"/>
  <c r="H675" i="5"/>
  <c r="K674" i="5"/>
  <c r="J674" i="5"/>
  <c r="I674" i="5"/>
  <c r="H674" i="5"/>
  <c r="K673" i="5"/>
  <c r="J673" i="5"/>
  <c r="I673" i="5"/>
  <c r="H673" i="5"/>
  <c r="K672" i="5"/>
  <c r="J672" i="5"/>
  <c r="I672" i="5"/>
  <c r="H672" i="5"/>
  <c r="K671" i="5"/>
  <c r="J671" i="5"/>
  <c r="I671" i="5"/>
  <c r="H671" i="5"/>
  <c r="K670" i="5"/>
  <c r="J670" i="5"/>
  <c r="I670" i="5"/>
  <c r="H670" i="5"/>
  <c r="K669" i="5"/>
  <c r="J669" i="5"/>
  <c r="I669" i="5"/>
  <c r="H669" i="5"/>
  <c r="K668" i="5"/>
  <c r="J668" i="5"/>
  <c r="I668" i="5"/>
  <c r="H668" i="5"/>
  <c r="K667" i="5"/>
  <c r="J667" i="5"/>
  <c r="I667" i="5"/>
  <c r="H667" i="5"/>
  <c r="K666" i="5"/>
  <c r="J666" i="5"/>
  <c r="I666" i="5"/>
  <c r="H666" i="5"/>
  <c r="K665" i="5"/>
  <c r="J665" i="5"/>
  <c r="I665" i="5"/>
  <c r="H665" i="5"/>
  <c r="K664" i="5"/>
  <c r="J664" i="5"/>
  <c r="I664" i="5"/>
  <c r="H664" i="5"/>
  <c r="K663" i="5"/>
  <c r="J663" i="5"/>
  <c r="I663" i="5"/>
  <c r="H663" i="5"/>
  <c r="K662" i="5"/>
  <c r="J662" i="5"/>
  <c r="I662" i="5"/>
  <c r="H662" i="5"/>
  <c r="K661" i="5"/>
  <c r="J661" i="5"/>
  <c r="I661" i="5"/>
  <c r="H661" i="5"/>
  <c r="K660" i="5"/>
  <c r="J660" i="5"/>
  <c r="I660" i="5"/>
  <c r="H660" i="5"/>
  <c r="K659" i="5"/>
  <c r="J659" i="5"/>
  <c r="I659" i="5"/>
  <c r="H659" i="5"/>
  <c r="K658" i="5"/>
  <c r="J658" i="5"/>
  <c r="I658" i="5"/>
  <c r="H658" i="5"/>
  <c r="K657" i="5"/>
  <c r="J657" i="5"/>
  <c r="I657" i="5"/>
  <c r="H657" i="5"/>
  <c r="K656" i="5"/>
  <c r="J656" i="5"/>
  <c r="I656" i="5"/>
  <c r="H656" i="5"/>
  <c r="K655" i="5"/>
  <c r="J655" i="5"/>
  <c r="I655" i="5"/>
  <c r="H655" i="5"/>
  <c r="K654" i="5"/>
  <c r="J654" i="5"/>
  <c r="I654" i="5"/>
  <c r="H654" i="5"/>
  <c r="K653" i="5"/>
  <c r="J653" i="5"/>
  <c r="I653" i="5"/>
  <c r="H653" i="5"/>
  <c r="K652" i="5"/>
  <c r="J652" i="5"/>
  <c r="I652" i="5"/>
  <c r="H652" i="5"/>
  <c r="K651" i="5"/>
  <c r="J651" i="5"/>
  <c r="I651" i="5"/>
  <c r="H651" i="5"/>
  <c r="K650" i="5"/>
  <c r="J650" i="5"/>
  <c r="I650" i="5"/>
  <c r="H650" i="5"/>
  <c r="K649" i="5"/>
  <c r="J649" i="5"/>
  <c r="I649" i="5"/>
  <c r="H649" i="5"/>
  <c r="K648" i="5"/>
  <c r="J648" i="5"/>
  <c r="I648" i="5"/>
  <c r="H648" i="5"/>
  <c r="K647" i="5"/>
  <c r="J647" i="5"/>
  <c r="I647" i="5"/>
  <c r="H647" i="5"/>
  <c r="K646" i="5"/>
  <c r="J646" i="5"/>
  <c r="I646" i="5"/>
  <c r="H646" i="5"/>
  <c r="K645" i="5"/>
  <c r="J645" i="5"/>
  <c r="I645" i="5"/>
  <c r="H645" i="5"/>
  <c r="K644" i="5"/>
  <c r="J644" i="5"/>
  <c r="I644" i="5"/>
  <c r="H644" i="5"/>
  <c r="K643" i="5"/>
  <c r="J643" i="5"/>
  <c r="I643" i="5"/>
  <c r="H643" i="5"/>
  <c r="K642" i="5"/>
  <c r="J642" i="5"/>
  <c r="I642" i="5"/>
  <c r="H642" i="5"/>
  <c r="K641" i="5"/>
  <c r="J641" i="5"/>
  <c r="I641" i="5"/>
  <c r="H641" i="5"/>
  <c r="K640" i="5"/>
  <c r="J640" i="5"/>
  <c r="I640" i="5"/>
  <c r="H640" i="5"/>
  <c r="K639" i="5"/>
  <c r="J639" i="5"/>
  <c r="I639" i="5"/>
  <c r="H639" i="5"/>
  <c r="K638" i="5"/>
  <c r="J638" i="5"/>
  <c r="I638" i="5"/>
  <c r="H638" i="5"/>
  <c r="K637" i="5"/>
  <c r="J637" i="5"/>
  <c r="I637" i="5"/>
  <c r="H637" i="5"/>
  <c r="K636" i="5"/>
  <c r="J636" i="5"/>
  <c r="I636" i="5"/>
  <c r="H636" i="5"/>
  <c r="K635" i="5"/>
  <c r="J635" i="5"/>
  <c r="I635" i="5"/>
  <c r="H635" i="5"/>
  <c r="K634" i="5"/>
  <c r="J634" i="5"/>
  <c r="I634" i="5"/>
  <c r="H634" i="5"/>
  <c r="K633" i="5"/>
  <c r="J633" i="5"/>
  <c r="I633" i="5"/>
  <c r="H633" i="5"/>
  <c r="K632" i="5"/>
  <c r="J632" i="5"/>
  <c r="I632" i="5"/>
  <c r="H632" i="5"/>
  <c r="K631" i="5"/>
  <c r="J631" i="5"/>
  <c r="I631" i="5"/>
  <c r="H631" i="5"/>
  <c r="K630" i="5"/>
  <c r="J630" i="5"/>
  <c r="I630" i="5"/>
  <c r="H630" i="5"/>
  <c r="K629" i="5"/>
  <c r="J629" i="5"/>
  <c r="I629" i="5"/>
  <c r="H629" i="5"/>
  <c r="K628" i="5"/>
  <c r="J628" i="5"/>
  <c r="I628" i="5"/>
  <c r="H628" i="5"/>
  <c r="K627" i="5"/>
  <c r="J627" i="5"/>
  <c r="I627" i="5"/>
  <c r="H627" i="5"/>
  <c r="K626" i="5"/>
  <c r="J626" i="5"/>
  <c r="I626" i="5"/>
  <c r="H626" i="5"/>
  <c r="K625" i="5"/>
  <c r="J625" i="5"/>
  <c r="I625" i="5"/>
  <c r="H625" i="5"/>
  <c r="K624" i="5"/>
  <c r="J624" i="5"/>
  <c r="I624" i="5"/>
  <c r="H624" i="5"/>
  <c r="K623" i="5"/>
  <c r="J623" i="5"/>
  <c r="I623" i="5"/>
  <c r="H623" i="5"/>
  <c r="K622" i="5"/>
  <c r="J622" i="5"/>
  <c r="I622" i="5"/>
  <c r="H622" i="5"/>
  <c r="K621" i="5"/>
  <c r="J621" i="5"/>
  <c r="I621" i="5"/>
  <c r="H621" i="5"/>
  <c r="K620" i="5"/>
  <c r="J620" i="5"/>
  <c r="I620" i="5"/>
  <c r="H620" i="5"/>
  <c r="K619" i="5"/>
  <c r="J619" i="5"/>
  <c r="I619" i="5"/>
  <c r="H619" i="5"/>
  <c r="K618" i="5"/>
  <c r="J618" i="5"/>
  <c r="I618" i="5"/>
  <c r="H618" i="5"/>
  <c r="K617" i="5"/>
  <c r="J617" i="5"/>
  <c r="I617" i="5"/>
  <c r="H617" i="5"/>
  <c r="K616" i="5"/>
  <c r="J616" i="5"/>
  <c r="I616" i="5"/>
  <c r="H616" i="5"/>
  <c r="K615" i="5"/>
  <c r="J615" i="5"/>
  <c r="I615" i="5"/>
  <c r="H615" i="5"/>
  <c r="K614" i="5"/>
  <c r="J614" i="5"/>
  <c r="I614" i="5"/>
  <c r="H614" i="5"/>
  <c r="K613" i="5"/>
  <c r="J613" i="5"/>
  <c r="I613" i="5"/>
  <c r="H613" i="5"/>
  <c r="K612" i="5"/>
  <c r="J612" i="5"/>
  <c r="I612" i="5"/>
  <c r="H612" i="5"/>
  <c r="K611" i="5"/>
  <c r="J611" i="5"/>
  <c r="I611" i="5"/>
  <c r="H611" i="5"/>
  <c r="K610" i="5"/>
  <c r="J610" i="5"/>
  <c r="I610" i="5"/>
  <c r="H610" i="5"/>
  <c r="K609" i="5"/>
  <c r="J609" i="5"/>
  <c r="I609" i="5"/>
  <c r="H609" i="5"/>
  <c r="K608" i="5"/>
  <c r="J608" i="5"/>
  <c r="I608" i="5"/>
  <c r="H608" i="5"/>
  <c r="K607" i="5"/>
  <c r="J607" i="5"/>
  <c r="I607" i="5"/>
  <c r="H607" i="5"/>
  <c r="K606" i="5"/>
  <c r="J606" i="5"/>
  <c r="I606" i="5"/>
  <c r="H606" i="5"/>
  <c r="K605" i="5"/>
  <c r="J605" i="5"/>
  <c r="I605" i="5"/>
  <c r="H605" i="5"/>
  <c r="K604" i="5"/>
  <c r="J604" i="5"/>
  <c r="I604" i="5"/>
  <c r="H604" i="5"/>
  <c r="K603" i="5"/>
  <c r="J603" i="5"/>
  <c r="I603" i="5"/>
  <c r="H603" i="5"/>
  <c r="K602" i="5"/>
  <c r="J602" i="5"/>
  <c r="I602" i="5"/>
  <c r="H602" i="5"/>
  <c r="K601" i="5"/>
  <c r="J601" i="5"/>
  <c r="I601" i="5"/>
  <c r="H601" i="5"/>
  <c r="K600" i="5"/>
  <c r="J600" i="5"/>
  <c r="I600" i="5"/>
  <c r="H600" i="5"/>
  <c r="K599" i="5"/>
  <c r="J599" i="5"/>
  <c r="I599" i="5"/>
  <c r="H599" i="5"/>
  <c r="K598" i="5"/>
  <c r="J598" i="5"/>
  <c r="I598" i="5"/>
  <c r="H598" i="5"/>
  <c r="K597" i="5"/>
  <c r="J597" i="5"/>
  <c r="I597" i="5"/>
  <c r="H597" i="5"/>
  <c r="K596" i="5"/>
  <c r="J596" i="5"/>
  <c r="I596" i="5"/>
  <c r="H596" i="5"/>
  <c r="K595" i="5"/>
  <c r="J595" i="5"/>
  <c r="I595" i="5"/>
  <c r="H595" i="5"/>
  <c r="K594" i="5"/>
  <c r="J594" i="5"/>
  <c r="I594" i="5"/>
  <c r="H594" i="5"/>
  <c r="K593" i="5"/>
  <c r="J593" i="5"/>
  <c r="I593" i="5"/>
  <c r="H593" i="5"/>
  <c r="K592" i="5"/>
  <c r="J592" i="5"/>
  <c r="I592" i="5"/>
  <c r="H592" i="5"/>
  <c r="K591" i="5"/>
  <c r="J591" i="5"/>
  <c r="I591" i="5"/>
  <c r="H591" i="5"/>
  <c r="K590" i="5"/>
  <c r="J590" i="5"/>
  <c r="I590" i="5"/>
  <c r="H590" i="5"/>
  <c r="K589" i="5"/>
  <c r="J589" i="5"/>
  <c r="I589" i="5"/>
  <c r="H589" i="5"/>
  <c r="K588" i="5"/>
  <c r="J588" i="5"/>
  <c r="I588" i="5"/>
  <c r="H588" i="5"/>
  <c r="K587" i="5"/>
  <c r="J587" i="5"/>
  <c r="I587" i="5"/>
  <c r="H587" i="5"/>
  <c r="K586" i="5"/>
  <c r="J586" i="5"/>
  <c r="I586" i="5"/>
  <c r="H586" i="5"/>
  <c r="K585" i="5"/>
  <c r="J585" i="5"/>
  <c r="I585" i="5"/>
  <c r="H585" i="5"/>
  <c r="K584" i="5"/>
  <c r="J584" i="5"/>
  <c r="I584" i="5"/>
  <c r="H584" i="5"/>
  <c r="K583" i="5"/>
  <c r="J583" i="5"/>
  <c r="I583" i="5"/>
  <c r="H583" i="5"/>
  <c r="K582" i="5"/>
  <c r="J582" i="5"/>
  <c r="I582" i="5"/>
  <c r="H582" i="5"/>
  <c r="K581" i="5"/>
  <c r="J581" i="5"/>
  <c r="I581" i="5"/>
  <c r="H581" i="5"/>
  <c r="K580" i="5"/>
  <c r="J580" i="5"/>
  <c r="I580" i="5"/>
  <c r="H580" i="5"/>
  <c r="K579" i="5"/>
  <c r="J579" i="5"/>
  <c r="I579" i="5"/>
  <c r="H579" i="5"/>
  <c r="K578" i="5"/>
  <c r="J578" i="5"/>
  <c r="I578" i="5"/>
  <c r="H578" i="5"/>
  <c r="K577" i="5"/>
  <c r="J577" i="5"/>
  <c r="I577" i="5"/>
  <c r="H577" i="5"/>
  <c r="K576" i="5"/>
  <c r="J576" i="5"/>
  <c r="I576" i="5"/>
  <c r="H576" i="5"/>
  <c r="K575" i="5"/>
  <c r="J575" i="5"/>
  <c r="I575" i="5"/>
  <c r="H575" i="5"/>
  <c r="K574" i="5"/>
  <c r="J574" i="5"/>
  <c r="I574" i="5"/>
  <c r="H574" i="5"/>
  <c r="K573" i="5"/>
  <c r="J573" i="5"/>
  <c r="I573" i="5"/>
  <c r="H573" i="5"/>
  <c r="K572" i="5"/>
  <c r="J572" i="5"/>
  <c r="I572" i="5"/>
  <c r="H572" i="5"/>
  <c r="K571" i="5"/>
  <c r="J571" i="5"/>
  <c r="I571" i="5"/>
  <c r="H571" i="5"/>
  <c r="K570" i="5"/>
  <c r="J570" i="5"/>
  <c r="I570" i="5"/>
  <c r="H570" i="5"/>
  <c r="K569" i="5"/>
  <c r="J569" i="5"/>
  <c r="I569" i="5"/>
  <c r="H569" i="5"/>
  <c r="K568" i="5"/>
  <c r="J568" i="5"/>
  <c r="I568" i="5"/>
  <c r="H568" i="5"/>
  <c r="K567" i="5"/>
  <c r="J567" i="5"/>
  <c r="I567" i="5"/>
  <c r="H567" i="5"/>
  <c r="K566" i="5"/>
  <c r="J566" i="5"/>
  <c r="I566" i="5"/>
  <c r="H566" i="5"/>
  <c r="K565" i="5"/>
  <c r="J565" i="5"/>
  <c r="I565" i="5"/>
  <c r="H565" i="5"/>
  <c r="K564" i="5"/>
  <c r="J564" i="5"/>
  <c r="I564" i="5"/>
  <c r="H564" i="5"/>
  <c r="K563" i="5"/>
  <c r="J563" i="5"/>
  <c r="I563" i="5"/>
  <c r="H563" i="5"/>
  <c r="K562" i="5"/>
  <c r="J562" i="5"/>
  <c r="I562" i="5"/>
  <c r="H562" i="5"/>
  <c r="K561" i="5"/>
  <c r="J561" i="5"/>
  <c r="I561" i="5"/>
  <c r="H561" i="5"/>
  <c r="K560" i="5"/>
  <c r="J560" i="5"/>
  <c r="I560" i="5"/>
  <c r="H560" i="5"/>
  <c r="K559" i="5"/>
  <c r="J559" i="5"/>
  <c r="I559" i="5"/>
  <c r="H559" i="5"/>
  <c r="K558" i="5"/>
  <c r="J558" i="5"/>
  <c r="I558" i="5"/>
  <c r="H558" i="5"/>
  <c r="K557" i="5"/>
  <c r="J557" i="5"/>
  <c r="I557" i="5"/>
  <c r="H557" i="5"/>
  <c r="K556" i="5"/>
  <c r="J556" i="5"/>
  <c r="I556" i="5"/>
  <c r="H556" i="5"/>
  <c r="K555" i="5"/>
  <c r="J555" i="5"/>
  <c r="I555" i="5"/>
  <c r="H555" i="5"/>
  <c r="K554" i="5"/>
  <c r="J554" i="5"/>
  <c r="I554" i="5"/>
  <c r="H554" i="5"/>
  <c r="K553" i="5"/>
  <c r="J553" i="5"/>
  <c r="I553" i="5"/>
  <c r="H553" i="5"/>
  <c r="K552" i="5"/>
  <c r="J552" i="5"/>
  <c r="I552" i="5"/>
  <c r="H552" i="5"/>
  <c r="K551" i="5"/>
  <c r="J551" i="5"/>
  <c r="I551" i="5"/>
  <c r="H551" i="5"/>
  <c r="K550" i="5"/>
  <c r="J550" i="5"/>
  <c r="I550" i="5"/>
  <c r="H550" i="5"/>
  <c r="K549" i="5"/>
  <c r="J549" i="5"/>
  <c r="I549" i="5"/>
  <c r="H549" i="5"/>
  <c r="K548" i="5"/>
  <c r="J548" i="5"/>
  <c r="I548" i="5"/>
  <c r="H548" i="5"/>
  <c r="K547" i="5"/>
  <c r="J547" i="5"/>
  <c r="I547" i="5"/>
  <c r="H547" i="5"/>
  <c r="K546" i="5"/>
  <c r="J546" i="5"/>
  <c r="I546" i="5"/>
  <c r="H546" i="5"/>
  <c r="K545" i="5"/>
  <c r="J545" i="5"/>
  <c r="I545" i="5"/>
  <c r="H545" i="5"/>
  <c r="K544" i="5"/>
  <c r="J544" i="5"/>
  <c r="I544" i="5"/>
  <c r="H544" i="5"/>
  <c r="K543" i="5"/>
  <c r="J543" i="5"/>
  <c r="I543" i="5"/>
  <c r="H543" i="5"/>
  <c r="K542" i="5"/>
  <c r="J542" i="5"/>
  <c r="I542" i="5"/>
  <c r="H542" i="5"/>
  <c r="K541" i="5"/>
  <c r="J541" i="5"/>
  <c r="I541" i="5"/>
  <c r="H541" i="5"/>
  <c r="K540" i="5"/>
  <c r="J540" i="5"/>
  <c r="I540" i="5"/>
  <c r="H540" i="5"/>
  <c r="K539" i="5"/>
  <c r="J539" i="5"/>
  <c r="I539" i="5"/>
  <c r="H539" i="5"/>
  <c r="K538" i="5"/>
  <c r="J538" i="5"/>
  <c r="I538" i="5"/>
  <c r="H538" i="5"/>
  <c r="K537" i="5"/>
  <c r="J537" i="5"/>
  <c r="I537" i="5"/>
  <c r="H537" i="5"/>
  <c r="K536" i="5"/>
  <c r="J536" i="5"/>
  <c r="I536" i="5"/>
  <c r="H536" i="5"/>
  <c r="K535" i="5"/>
  <c r="J535" i="5"/>
  <c r="I535" i="5"/>
  <c r="H535" i="5"/>
  <c r="K534" i="5"/>
  <c r="J534" i="5"/>
  <c r="I534" i="5"/>
  <c r="H534" i="5"/>
  <c r="K533" i="5"/>
  <c r="J533" i="5"/>
  <c r="I533" i="5"/>
  <c r="H533" i="5"/>
  <c r="K532" i="5"/>
  <c r="J532" i="5"/>
  <c r="I532" i="5"/>
  <c r="H532" i="5"/>
  <c r="K531" i="5"/>
  <c r="J531" i="5"/>
  <c r="I531" i="5"/>
  <c r="H531" i="5"/>
  <c r="K530" i="5"/>
  <c r="J530" i="5"/>
  <c r="I530" i="5"/>
  <c r="H530" i="5"/>
  <c r="K529" i="5"/>
  <c r="J529" i="5"/>
  <c r="I529" i="5"/>
  <c r="H529" i="5"/>
  <c r="K528" i="5"/>
  <c r="J528" i="5"/>
  <c r="I528" i="5"/>
  <c r="H528" i="5"/>
  <c r="K527" i="5"/>
  <c r="J527" i="5"/>
  <c r="I527" i="5"/>
  <c r="H527" i="5"/>
  <c r="K526" i="5"/>
  <c r="J526" i="5"/>
  <c r="I526" i="5"/>
  <c r="H526" i="5"/>
  <c r="K525" i="5"/>
  <c r="J525" i="5"/>
  <c r="I525" i="5"/>
  <c r="H525" i="5"/>
  <c r="K524" i="5"/>
  <c r="J524" i="5"/>
  <c r="I524" i="5"/>
  <c r="H524" i="5"/>
  <c r="K523" i="5"/>
  <c r="J523" i="5"/>
  <c r="I523" i="5"/>
  <c r="H523" i="5"/>
  <c r="K522" i="5"/>
  <c r="J522" i="5"/>
  <c r="I522" i="5"/>
  <c r="H522" i="5"/>
  <c r="K521" i="5"/>
  <c r="J521" i="5"/>
  <c r="I521" i="5"/>
  <c r="H521" i="5"/>
  <c r="K520" i="5"/>
  <c r="J520" i="5"/>
  <c r="I520" i="5"/>
  <c r="H520" i="5"/>
  <c r="K519" i="5"/>
  <c r="J519" i="5"/>
  <c r="I519" i="5"/>
  <c r="H519" i="5"/>
  <c r="K518" i="5"/>
  <c r="J518" i="5"/>
  <c r="I518" i="5"/>
  <c r="H518" i="5"/>
  <c r="K517" i="5"/>
  <c r="J517" i="5"/>
  <c r="I517" i="5"/>
  <c r="H517" i="5"/>
  <c r="K516" i="5"/>
  <c r="J516" i="5"/>
  <c r="I516" i="5"/>
  <c r="H516" i="5"/>
  <c r="K515" i="5"/>
  <c r="J515" i="5"/>
  <c r="I515" i="5"/>
  <c r="H515" i="5"/>
  <c r="K514" i="5"/>
  <c r="J514" i="5"/>
  <c r="I514" i="5"/>
  <c r="H514" i="5"/>
  <c r="K513" i="5"/>
  <c r="J513" i="5"/>
  <c r="I513" i="5"/>
  <c r="H513" i="5"/>
  <c r="K512" i="5"/>
  <c r="J512" i="5"/>
  <c r="I512" i="5"/>
  <c r="H512" i="5"/>
  <c r="K511" i="5"/>
  <c r="J511" i="5"/>
  <c r="I511" i="5"/>
  <c r="H511" i="5"/>
  <c r="K510" i="5"/>
  <c r="J510" i="5"/>
  <c r="I510" i="5"/>
  <c r="H510" i="5"/>
  <c r="K509" i="5"/>
  <c r="J509" i="5"/>
  <c r="I509" i="5"/>
  <c r="H509" i="5"/>
  <c r="K508" i="5"/>
  <c r="J508" i="5"/>
  <c r="I508" i="5"/>
  <c r="H508" i="5"/>
  <c r="K507" i="5"/>
  <c r="J507" i="5"/>
  <c r="I507" i="5"/>
  <c r="H507" i="5"/>
  <c r="K506" i="5"/>
  <c r="J506" i="5"/>
  <c r="I506" i="5"/>
  <c r="H506" i="5"/>
  <c r="K505" i="5"/>
  <c r="J505" i="5"/>
  <c r="I505" i="5"/>
  <c r="H505" i="5"/>
  <c r="K504" i="5"/>
  <c r="J504" i="5"/>
  <c r="I504" i="5"/>
  <c r="H504" i="5"/>
  <c r="K503" i="5"/>
  <c r="J503" i="5"/>
  <c r="I503" i="5"/>
  <c r="H503" i="5"/>
  <c r="K502" i="5"/>
  <c r="J502" i="5"/>
  <c r="I502" i="5"/>
  <c r="H502" i="5"/>
  <c r="K501" i="5"/>
  <c r="J501" i="5"/>
  <c r="I501" i="5"/>
  <c r="H501" i="5"/>
  <c r="K500" i="5"/>
  <c r="J500" i="5"/>
  <c r="I500" i="5"/>
  <c r="H500" i="5"/>
  <c r="K499" i="5"/>
  <c r="J499" i="5"/>
  <c r="I499" i="5"/>
  <c r="H499" i="5"/>
  <c r="K498" i="5"/>
  <c r="J498" i="5"/>
  <c r="I498" i="5"/>
  <c r="H498" i="5"/>
  <c r="K497" i="5"/>
  <c r="J497" i="5"/>
  <c r="I497" i="5"/>
  <c r="H497" i="5"/>
  <c r="K496" i="5"/>
  <c r="J496" i="5"/>
  <c r="I496" i="5"/>
  <c r="H496" i="5"/>
  <c r="K495" i="5"/>
  <c r="J495" i="5"/>
  <c r="I495" i="5"/>
  <c r="H495" i="5"/>
  <c r="K494" i="5"/>
  <c r="J494" i="5"/>
  <c r="I494" i="5"/>
  <c r="H494" i="5"/>
  <c r="K493" i="5"/>
  <c r="J493" i="5"/>
  <c r="I493" i="5"/>
  <c r="H493" i="5"/>
  <c r="K492" i="5"/>
  <c r="J492" i="5"/>
  <c r="I492" i="5"/>
  <c r="H492" i="5"/>
  <c r="K491" i="5"/>
  <c r="J491" i="5"/>
  <c r="I491" i="5"/>
  <c r="H491" i="5"/>
  <c r="K490" i="5"/>
  <c r="J490" i="5"/>
  <c r="I490" i="5"/>
  <c r="H490" i="5"/>
  <c r="K489" i="5"/>
  <c r="J489" i="5"/>
  <c r="I489" i="5"/>
  <c r="H489" i="5"/>
  <c r="K488" i="5"/>
  <c r="J488" i="5"/>
  <c r="I488" i="5"/>
  <c r="H488" i="5"/>
  <c r="K487" i="5"/>
  <c r="J487" i="5"/>
  <c r="I487" i="5"/>
  <c r="H487" i="5"/>
  <c r="K486" i="5"/>
  <c r="J486" i="5"/>
  <c r="I486" i="5"/>
  <c r="H486" i="5"/>
  <c r="K485" i="5"/>
  <c r="J485" i="5"/>
  <c r="I485" i="5"/>
  <c r="H485" i="5"/>
  <c r="K484" i="5"/>
  <c r="J484" i="5"/>
  <c r="I484" i="5"/>
  <c r="H484" i="5"/>
  <c r="K483" i="5"/>
  <c r="J483" i="5"/>
  <c r="I483" i="5"/>
  <c r="H483" i="5"/>
  <c r="K482" i="5"/>
  <c r="J482" i="5"/>
  <c r="I482" i="5"/>
  <c r="H482" i="5"/>
  <c r="K481" i="5"/>
  <c r="J481" i="5"/>
  <c r="I481" i="5"/>
  <c r="H481" i="5"/>
  <c r="K480" i="5"/>
  <c r="J480" i="5"/>
  <c r="I480" i="5"/>
  <c r="H480" i="5"/>
  <c r="K479" i="5"/>
  <c r="J479" i="5"/>
  <c r="I479" i="5"/>
  <c r="H479" i="5"/>
  <c r="K478" i="5"/>
  <c r="J478" i="5"/>
  <c r="I478" i="5"/>
  <c r="H478" i="5"/>
  <c r="K477" i="5"/>
  <c r="J477" i="5"/>
  <c r="I477" i="5"/>
  <c r="H477" i="5"/>
  <c r="K476" i="5"/>
  <c r="J476" i="5"/>
  <c r="I476" i="5"/>
  <c r="H476" i="5"/>
  <c r="K475" i="5"/>
  <c r="J475" i="5"/>
  <c r="I475" i="5"/>
  <c r="H475" i="5"/>
  <c r="K474" i="5"/>
  <c r="J474" i="5"/>
  <c r="I474" i="5"/>
  <c r="H474" i="5"/>
  <c r="K473" i="5"/>
  <c r="J473" i="5"/>
  <c r="I473" i="5"/>
  <c r="H473" i="5"/>
  <c r="K472" i="5"/>
  <c r="J472" i="5"/>
  <c r="I472" i="5"/>
  <c r="H472" i="5"/>
  <c r="K471" i="5"/>
  <c r="J471" i="5"/>
  <c r="I471" i="5"/>
  <c r="H471" i="5"/>
  <c r="K470" i="5"/>
  <c r="J470" i="5"/>
  <c r="I470" i="5"/>
  <c r="H470" i="5"/>
  <c r="K469" i="5"/>
  <c r="J469" i="5"/>
  <c r="I469" i="5"/>
  <c r="H469" i="5"/>
  <c r="K468" i="5"/>
  <c r="J468" i="5"/>
  <c r="I468" i="5"/>
  <c r="H468" i="5"/>
  <c r="K467" i="5"/>
  <c r="J467" i="5"/>
  <c r="I467" i="5"/>
  <c r="H467" i="5"/>
  <c r="K466" i="5"/>
  <c r="J466" i="5"/>
  <c r="I466" i="5"/>
  <c r="H466" i="5"/>
  <c r="K465" i="5"/>
  <c r="J465" i="5"/>
  <c r="I465" i="5"/>
  <c r="H465" i="5"/>
  <c r="K464" i="5"/>
  <c r="J464" i="5"/>
  <c r="I464" i="5"/>
  <c r="H464" i="5"/>
  <c r="K463" i="5"/>
  <c r="J463" i="5"/>
  <c r="I463" i="5"/>
  <c r="H463" i="5"/>
  <c r="K462" i="5"/>
  <c r="J462" i="5"/>
  <c r="I462" i="5"/>
  <c r="H462" i="5"/>
  <c r="K461" i="5"/>
  <c r="J461" i="5"/>
  <c r="I461" i="5"/>
  <c r="H461" i="5"/>
  <c r="K460" i="5"/>
  <c r="J460" i="5"/>
  <c r="I460" i="5"/>
  <c r="H460" i="5"/>
  <c r="K459" i="5"/>
  <c r="J459" i="5"/>
  <c r="I459" i="5"/>
  <c r="H459" i="5"/>
  <c r="K458" i="5"/>
  <c r="J458" i="5"/>
  <c r="I458" i="5"/>
  <c r="H458" i="5"/>
  <c r="K457" i="5"/>
  <c r="J457" i="5"/>
  <c r="I457" i="5"/>
  <c r="H457" i="5"/>
  <c r="K456" i="5"/>
  <c r="J456" i="5"/>
  <c r="I456" i="5"/>
  <c r="H456" i="5"/>
  <c r="K455" i="5"/>
  <c r="J455" i="5"/>
  <c r="I455" i="5"/>
  <c r="H455" i="5"/>
  <c r="K454" i="5"/>
  <c r="J454" i="5"/>
  <c r="I454" i="5"/>
  <c r="H454" i="5"/>
  <c r="K453" i="5"/>
  <c r="J453" i="5"/>
  <c r="I453" i="5"/>
  <c r="H453" i="5"/>
  <c r="K452" i="5"/>
  <c r="J452" i="5"/>
  <c r="I452" i="5"/>
  <c r="H452" i="5"/>
  <c r="K451" i="5"/>
  <c r="J451" i="5"/>
  <c r="I451" i="5"/>
  <c r="H451" i="5"/>
  <c r="K450" i="5"/>
  <c r="J450" i="5"/>
  <c r="I450" i="5"/>
  <c r="H450" i="5"/>
  <c r="K449" i="5"/>
  <c r="J449" i="5"/>
  <c r="I449" i="5"/>
  <c r="H449" i="5"/>
  <c r="K448" i="5"/>
  <c r="J448" i="5"/>
  <c r="I448" i="5"/>
  <c r="H448" i="5"/>
  <c r="K447" i="5"/>
  <c r="J447" i="5"/>
  <c r="I447" i="5"/>
  <c r="H447" i="5"/>
  <c r="K446" i="5"/>
  <c r="J446" i="5"/>
  <c r="I446" i="5"/>
  <c r="H446" i="5"/>
  <c r="K445" i="5"/>
  <c r="J445" i="5"/>
  <c r="I445" i="5"/>
  <c r="H445" i="5"/>
  <c r="K444" i="5"/>
  <c r="J444" i="5"/>
  <c r="I444" i="5"/>
  <c r="H444" i="5"/>
  <c r="K443" i="5"/>
  <c r="J443" i="5"/>
  <c r="I443" i="5"/>
  <c r="H443" i="5"/>
  <c r="K442" i="5"/>
  <c r="J442" i="5"/>
  <c r="I442" i="5"/>
  <c r="H442" i="5"/>
  <c r="K441" i="5"/>
  <c r="J441" i="5"/>
  <c r="I441" i="5"/>
  <c r="H441" i="5"/>
  <c r="K440" i="5"/>
  <c r="J440" i="5"/>
  <c r="I440" i="5"/>
  <c r="H440" i="5"/>
  <c r="K439" i="5"/>
  <c r="J439" i="5"/>
  <c r="I439" i="5"/>
  <c r="H439" i="5"/>
  <c r="K438" i="5"/>
  <c r="J438" i="5"/>
  <c r="I438" i="5"/>
  <c r="H438" i="5"/>
  <c r="K437" i="5"/>
  <c r="J437" i="5"/>
  <c r="I437" i="5"/>
  <c r="H437" i="5"/>
  <c r="K436" i="5"/>
  <c r="J436" i="5"/>
  <c r="I436" i="5"/>
  <c r="H436" i="5"/>
  <c r="K435" i="5"/>
  <c r="J435" i="5"/>
  <c r="I435" i="5"/>
  <c r="H435" i="5"/>
  <c r="K434" i="5"/>
  <c r="J434" i="5"/>
  <c r="I434" i="5"/>
  <c r="H434" i="5"/>
  <c r="K433" i="5"/>
  <c r="J433" i="5"/>
  <c r="I433" i="5"/>
  <c r="H433" i="5"/>
  <c r="K432" i="5"/>
  <c r="J432" i="5"/>
  <c r="I432" i="5"/>
  <c r="H432" i="5"/>
  <c r="K431" i="5"/>
  <c r="J431" i="5"/>
  <c r="I431" i="5"/>
  <c r="H431" i="5"/>
  <c r="K430" i="5"/>
  <c r="J430" i="5"/>
  <c r="I430" i="5"/>
  <c r="H430" i="5"/>
  <c r="K429" i="5"/>
  <c r="J429" i="5"/>
  <c r="I429" i="5"/>
  <c r="H429" i="5"/>
  <c r="K428" i="5"/>
  <c r="J428" i="5"/>
  <c r="I428" i="5"/>
  <c r="H428" i="5"/>
  <c r="K427" i="5"/>
  <c r="J427" i="5"/>
  <c r="I427" i="5"/>
  <c r="H427" i="5"/>
  <c r="K426" i="5"/>
  <c r="J426" i="5"/>
  <c r="I426" i="5"/>
  <c r="H426" i="5"/>
  <c r="K425" i="5"/>
  <c r="J425" i="5"/>
  <c r="I425" i="5"/>
  <c r="H425" i="5"/>
  <c r="K424" i="5"/>
  <c r="J424" i="5"/>
  <c r="I424" i="5"/>
  <c r="H424" i="5"/>
  <c r="K423" i="5"/>
  <c r="J423" i="5"/>
  <c r="I423" i="5"/>
  <c r="H423" i="5"/>
  <c r="K422" i="5"/>
  <c r="J422" i="5"/>
  <c r="I422" i="5"/>
  <c r="H422" i="5"/>
  <c r="K421" i="5"/>
  <c r="J421" i="5"/>
  <c r="I421" i="5"/>
  <c r="H421" i="5"/>
  <c r="K420" i="5"/>
  <c r="J420" i="5"/>
  <c r="I420" i="5"/>
  <c r="H420" i="5"/>
  <c r="K419" i="5"/>
  <c r="J419" i="5"/>
  <c r="I419" i="5"/>
  <c r="H419" i="5"/>
  <c r="K418" i="5"/>
  <c r="J418" i="5"/>
  <c r="I418" i="5"/>
  <c r="H418" i="5"/>
  <c r="K417" i="5"/>
  <c r="J417" i="5"/>
  <c r="I417" i="5"/>
  <c r="H417" i="5"/>
  <c r="K416" i="5"/>
  <c r="J416" i="5"/>
  <c r="I416" i="5"/>
  <c r="H416" i="5"/>
  <c r="K415" i="5"/>
  <c r="J415" i="5"/>
  <c r="I415" i="5"/>
  <c r="H415" i="5"/>
  <c r="K414" i="5"/>
  <c r="J414" i="5"/>
  <c r="I414" i="5"/>
  <c r="H414" i="5"/>
  <c r="K413" i="5"/>
  <c r="J413" i="5"/>
  <c r="I413" i="5"/>
  <c r="H413" i="5"/>
  <c r="K412" i="5"/>
  <c r="J412" i="5"/>
  <c r="I412" i="5"/>
  <c r="H412" i="5"/>
  <c r="K411" i="5"/>
  <c r="J411" i="5"/>
  <c r="I411" i="5"/>
  <c r="H411" i="5"/>
  <c r="K410" i="5"/>
  <c r="J410" i="5"/>
  <c r="I410" i="5"/>
  <c r="H410" i="5"/>
  <c r="K409" i="5"/>
  <c r="J409" i="5"/>
  <c r="I409" i="5"/>
  <c r="H409" i="5"/>
  <c r="K408" i="5"/>
  <c r="J408" i="5"/>
  <c r="I408" i="5"/>
  <c r="H408" i="5"/>
  <c r="K407" i="5"/>
  <c r="J407" i="5"/>
  <c r="I407" i="5"/>
  <c r="H407" i="5"/>
  <c r="K406" i="5"/>
  <c r="J406" i="5"/>
  <c r="I406" i="5"/>
  <c r="H406" i="5"/>
  <c r="K405" i="5"/>
  <c r="J405" i="5"/>
  <c r="I405" i="5"/>
  <c r="H405" i="5"/>
  <c r="K404" i="5"/>
  <c r="J404" i="5"/>
  <c r="I404" i="5"/>
  <c r="H404" i="5"/>
  <c r="K403" i="5"/>
  <c r="J403" i="5"/>
  <c r="I403" i="5"/>
  <c r="H403" i="5"/>
  <c r="K402" i="5"/>
  <c r="J402" i="5"/>
  <c r="I402" i="5"/>
  <c r="H402" i="5"/>
  <c r="K401" i="5"/>
  <c r="J401" i="5"/>
  <c r="I401" i="5"/>
  <c r="H401" i="5"/>
  <c r="K400" i="5"/>
  <c r="J400" i="5"/>
  <c r="I400" i="5"/>
  <c r="H400" i="5"/>
  <c r="K399" i="5"/>
  <c r="J399" i="5"/>
  <c r="I399" i="5"/>
  <c r="H399" i="5"/>
  <c r="K398" i="5"/>
  <c r="J398" i="5"/>
  <c r="I398" i="5"/>
  <c r="H398" i="5"/>
  <c r="K397" i="5"/>
  <c r="J397" i="5"/>
  <c r="I397" i="5"/>
  <c r="H397" i="5"/>
  <c r="K396" i="5"/>
  <c r="J396" i="5"/>
  <c r="I396" i="5"/>
  <c r="H396" i="5"/>
  <c r="K395" i="5"/>
  <c r="J395" i="5"/>
  <c r="I395" i="5"/>
  <c r="H395" i="5"/>
  <c r="K394" i="5"/>
  <c r="J394" i="5"/>
  <c r="I394" i="5"/>
  <c r="H394" i="5"/>
  <c r="K393" i="5"/>
  <c r="J393" i="5"/>
  <c r="I393" i="5"/>
  <c r="H393" i="5"/>
  <c r="K392" i="5"/>
  <c r="J392" i="5"/>
  <c r="I392" i="5"/>
  <c r="H392" i="5"/>
  <c r="K391" i="5"/>
  <c r="J391" i="5"/>
  <c r="I391" i="5"/>
  <c r="H391" i="5"/>
  <c r="K390" i="5"/>
  <c r="J390" i="5"/>
  <c r="I390" i="5"/>
  <c r="H390" i="5"/>
  <c r="K389" i="5"/>
  <c r="J389" i="5"/>
  <c r="I389" i="5"/>
  <c r="H389" i="5"/>
  <c r="K388" i="5"/>
  <c r="J388" i="5"/>
  <c r="I388" i="5"/>
  <c r="H388" i="5"/>
  <c r="K387" i="5"/>
  <c r="J387" i="5"/>
  <c r="I387" i="5"/>
  <c r="H387" i="5"/>
  <c r="K386" i="5"/>
  <c r="J386" i="5"/>
  <c r="I386" i="5"/>
  <c r="H386" i="5"/>
  <c r="K385" i="5"/>
  <c r="J385" i="5"/>
  <c r="I385" i="5"/>
  <c r="H385" i="5"/>
  <c r="K384" i="5"/>
  <c r="J384" i="5"/>
  <c r="I384" i="5"/>
  <c r="H384" i="5"/>
  <c r="K383" i="5"/>
  <c r="J383" i="5"/>
  <c r="I383" i="5"/>
  <c r="H383" i="5"/>
  <c r="K382" i="5"/>
  <c r="J382" i="5"/>
  <c r="I382" i="5"/>
  <c r="H382" i="5"/>
  <c r="K381" i="5"/>
  <c r="J381" i="5"/>
  <c r="I381" i="5"/>
  <c r="H381" i="5"/>
  <c r="K380" i="5"/>
  <c r="J380" i="5"/>
  <c r="I380" i="5"/>
  <c r="H380" i="5"/>
  <c r="K379" i="5"/>
  <c r="J379" i="5"/>
  <c r="I379" i="5"/>
  <c r="H379" i="5"/>
  <c r="K378" i="5"/>
  <c r="J378" i="5"/>
  <c r="I378" i="5"/>
  <c r="H378" i="5"/>
  <c r="K377" i="5"/>
  <c r="J377" i="5"/>
  <c r="I377" i="5"/>
  <c r="H377" i="5"/>
  <c r="K376" i="5"/>
  <c r="J376" i="5"/>
  <c r="I376" i="5"/>
  <c r="H376" i="5"/>
  <c r="K375" i="5"/>
  <c r="J375" i="5"/>
  <c r="I375" i="5"/>
  <c r="H375" i="5"/>
  <c r="K374" i="5"/>
  <c r="J374" i="5"/>
  <c r="I374" i="5"/>
  <c r="H374" i="5"/>
  <c r="K373" i="5"/>
  <c r="J373" i="5"/>
  <c r="I373" i="5"/>
  <c r="H373" i="5"/>
  <c r="K372" i="5"/>
  <c r="J372" i="5"/>
  <c r="I372" i="5"/>
  <c r="H372" i="5"/>
  <c r="K371" i="5"/>
  <c r="J371" i="5"/>
  <c r="I371" i="5"/>
  <c r="H371" i="5"/>
  <c r="K370" i="5"/>
  <c r="J370" i="5"/>
  <c r="I370" i="5"/>
  <c r="H370" i="5"/>
  <c r="K369" i="5"/>
  <c r="J369" i="5"/>
  <c r="I369" i="5"/>
  <c r="H369" i="5"/>
  <c r="K368" i="5"/>
  <c r="J368" i="5"/>
  <c r="I368" i="5"/>
  <c r="H368" i="5"/>
  <c r="K367" i="5"/>
  <c r="J367" i="5"/>
  <c r="I367" i="5"/>
  <c r="H367" i="5"/>
  <c r="K366" i="5"/>
  <c r="J366" i="5"/>
  <c r="I366" i="5"/>
  <c r="H366" i="5"/>
  <c r="K365" i="5"/>
  <c r="J365" i="5"/>
  <c r="I365" i="5"/>
  <c r="H365" i="5"/>
  <c r="K364" i="5"/>
  <c r="J364" i="5"/>
  <c r="I364" i="5"/>
  <c r="H364" i="5"/>
  <c r="K363" i="5"/>
  <c r="J363" i="5"/>
  <c r="I363" i="5"/>
  <c r="H363" i="5"/>
  <c r="K362" i="5"/>
  <c r="J362" i="5"/>
  <c r="I362" i="5"/>
  <c r="H362" i="5"/>
  <c r="K361" i="5"/>
  <c r="J361" i="5"/>
  <c r="I361" i="5"/>
  <c r="H361" i="5"/>
  <c r="K360" i="5"/>
  <c r="J360" i="5"/>
  <c r="I360" i="5"/>
  <c r="H360" i="5"/>
  <c r="K359" i="5"/>
  <c r="J359" i="5"/>
  <c r="I359" i="5"/>
  <c r="H359" i="5"/>
  <c r="K358" i="5"/>
  <c r="J358" i="5"/>
  <c r="I358" i="5"/>
  <c r="H358" i="5"/>
  <c r="K357" i="5"/>
  <c r="J357" i="5"/>
  <c r="I357" i="5"/>
  <c r="H357" i="5"/>
  <c r="K356" i="5"/>
  <c r="J356" i="5"/>
  <c r="I356" i="5"/>
  <c r="H356" i="5"/>
  <c r="K355" i="5"/>
  <c r="J355" i="5"/>
  <c r="I355" i="5"/>
  <c r="H355" i="5"/>
  <c r="K354" i="5"/>
  <c r="J354" i="5"/>
  <c r="I354" i="5"/>
  <c r="H354" i="5"/>
  <c r="K353" i="5"/>
  <c r="J353" i="5"/>
  <c r="I353" i="5"/>
  <c r="H353" i="5"/>
  <c r="K352" i="5"/>
  <c r="J352" i="5"/>
  <c r="I352" i="5"/>
  <c r="H352" i="5"/>
  <c r="K351" i="5"/>
  <c r="J351" i="5"/>
  <c r="I351" i="5"/>
  <c r="H351" i="5"/>
  <c r="K350" i="5"/>
  <c r="J350" i="5"/>
  <c r="I350" i="5"/>
  <c r="H350" i="5"/>
  <c r="K349" i="5"/>
  <c r="J349" i="5"/>
  <c r="I349" i="5"/>
  <c r="H349" i="5"/>
  <c r="K348" i="5"/>
  <c r="J348" i="5"/>
  <c r="I348" i="5"/>
  <c r="H348" i="5"/>
  <c r="K347" i="5"/>
  <c r="J347" i="5"/>
  <c r="I347" i="5"/>
  <c r="H347" i="5"/>
  <c r="K346" i="5"/>
  <c r="J346" i="5"/>
  <c r="I346" i="5"/>
  <c r="H346" i="5"/>
  <c r="K345" i="5"/>
  <c r="J345" i="5"/>
  <c r="I345" i="5"/>
  <c r="H345" i="5"/>
  <c r="K344" i="5"/>
  <c r="J344" i="5"/>
  <c r="I344" i="5"/>
  <c r="H344" i="5"/>
  <c r="K343" i="5"/>
  <c r="J343" i="5"/>
  <c r="I343" i="5"/>
  <c r="H343" i="5"/>
  <c r="K342" i="5"/>
  <c r="J342" i="5"/>
  <c r="I342" i="5"/>
  <c r="H342" i="5"/>
  <c r="K341" i="5"/>
  <c r="J341" i="5"/>
  <c r="I341" i="5"/>
  <c r="H341" i="5"/>
  <c r="K340" i="5"/>
  <c r="J340" i="5"/>
  <c r="I340" i="5"/>
  <c r="H340" i="5"/>
  <c r="K339" i="5"/>
  <c r="J339" i="5"/>
  <c r="I339" i="5"/>
  <c r="H339" i="5"/>
  <c r="K338" i="5"/>
  <c r="J338" i="5"/>
  <c r="I338" i="5"/>
  <c r="H338" i="5"/>
  <c r="K337" i="5"/>
  <c r="J337" i="5"/>
  <c r="I337" i="5"/>
  <c r="H337" i="5"/>
  <c r="K336" i="5"/>
  <c r="J336" i="5"/>
  <c r="I336" i="5"/>
  <c r="H336" i="5"/>
  <c r="K335" i="5"/>
  <c r="J335" i="5"/>
  <c r="I335" i="5"/>
  <c r="H335" i="5"/>
  <c r="K334" i="5"/>
  <c r="J334" i="5"/>
  <c r="I334" i="5"/>
  <c r="H334" i="5"/>
  <c r="K333" i="5"/>
  <c r="J333" i="5"/>
  <c r="I333" i="5"/>
  <c r="H333" i="5"/>
  <c r="K332" i="5"/>
  <c r="J332" i="5"/>
  <c r="I332" i="5"/>
  <c r="H332" i="5"/>
  <c r="K331" i="5"/>
  <c r="J331" i="5"/>
  <c r="I331" i="5"/>
  <c r="H331" i="5"/>
  <c r="K330" i="5"/>
  <c r="J330" i="5"/>
  <c r="I330" i="5"/>
  <c r="H330" i="5"/>
  <c r="K329" i="5"/>
  <c r="J329" i="5"/>
  <c r="I329" i="5"/>
  <c r="H329" i="5"/>
  <c r="K328" i="5"/>
  <c r="J328" i="5"/>
  <c r="I328" i="5"/>
  <c r="H328" i="5"/>
  <c r="K327" i="5"/>
  <c r="J327" i="5"/>
  <c r="I327" i="5"/>
  <c r="H327" i="5"/>
  <c r="K326" i="5"/>
  <c r="J326" i="5"/>
  <c r="I326" i="5"/>
  <c r="H326" i="5"/>
  <c r="K325" i="5"/>
  <c r="J325" i="5"/>
  <c r="I325" i="5"/>
  <c r="H325" i="5"/>
  <c r="K324" i="5"/>
  <c r="J324" i="5"/>
  <c r="I324" i="5"/>
  <c r="H324" i="5"/>
  <c r="K323" i="5"/>
  <c r="J323" i="5"/>
  <c r="I323" i="5"/>
  <c r="H323" i="5"/>
  <c r="K322" i="5"/>
  <c r="J322" i="5"/>
  <c r="I322" i="5"/>
  <c r="H322" i="5"/>
  <c r="K321" i="5"/>
  <c r="J321" i="5"/>
  <c r="I321" i="5"/>
  <c r="H321" i="5"/>
  <c r="K320" i="5"/>
  <c r="J320" i="5"/>
  <c r="I320" i="5"/>
  <c r="H320" i="5"/>
  <c r="K319" i="5"/>
  <c r="J319" i="5"/>
  <c r="I319" i="5"/>
  <c r="H319" i="5"/>
  <c r="K318" i="5"/>
  <c r="J318" i="5"/>
  <c r="I318" i="5"/>
  <c r="H318" i="5"/>
  <c r="K317" i="5"/>
  <c r="J317" i="5"/>
  <c r="I317" i="5"/>
  <c r="H317" i="5"/>
  <c r="K316" i="5"/>
  <c r="J316" i="5"/>
  <c r="I316" i="5"/>
  <c r="H316" i="5"/>
  <c r="K315" i="5"/>
  <c r="J315" i="5"/>
  <c r="I315" i="5"/>
  <c r="H315" i="5"/>
  <c r="K314" i="5"/>
  <c r="J314" i="5"/>
  <c r="I314" i="5"/>
  <c r="H314" i="5"/>
  <c r="K313" i="5"/>
  <c r="J313" i="5"/>
  <c r="I313" i="5"/>
  <c r="H313" i="5"/>
  <c r="K312" i="5"/>
  <c r="J312" i="5"/>
  <c r="I312" i="5"/>
  <c r="H312" i="5"/>
  <c r="K311" i="5"/>
  <c r="J311" i="5"/>
  <c r="I311" i="5"/>
  <c r="H311" i="5"/>
  <c r="K310" i="5"/>
  <c r="J310" i="5"/>
  <c r="I310" i="5"/>
  <c r="H310" i="5"/>
  <c r="K309" i="5"/>
  <c r="J309" i="5"/>
  <c r="I309" i="5"/>
  <c r="H309" i="5"/>
  <c r="K308" i="5"/>
  <c r="J308" i="5"/>
  <c r="I308" i="5"/>
  <c r="H308" i="5"/>
  <c r="K307" i="5"/>
  <c r="J307" i="5"/>
  <c r="I307" i="5"/>
  <c r="H307" i="5"/>
  <c r="K306" i="5"/>
  <c r="J306" i="5"/>
  <c r="I306" i="5"/>
  <c r="H306" i="5"/>
  <c r="K305" i="5"/>
  <c r="J305" i="5"/>
  <c r="I305" i="5"/>
  <c r="H305" i="5"/>
  <c r="K304" i="5"/>
  <c r="J304" i="5"/>
  <c r="I304" i="5"/>
  <c r="H304" i="5"/>
  <c r="K303" i="5"/>
  <c r="J303" i="5"/>
  <c r="I303" i="5"/>
  <c r="H303" i="5"/>
  <c r="K302" i="5"/>
  <c r="J302" i="5"/>
  <c r="I302" i="5"/>
  <c r="H302" i="5"/>
  <c r="K301" i="5"/>
  <c r="J301" i="5"/>
  <c r="I301" i="5"/>
  <c r="H301" i="5"/>
  <c r="K300" i="5"/>
  <c r="J300" i="5"/>
  <c r="I300" i="5"/>
  <c r="H300" i="5"/>
  <c r="K299" i="5"/>
  <c r="J299" i="5"/>
  <c r="I299" i="5"/>
  <c r="H299" i="5"/>
  <c r="K298" i="5"/>
  <c r="J298" i="5"/>
  <c r="I298" i="5"/>
  <c r="H298" i="5"/>
  <c r="K297" i="5"/>
  <c r="J297" i="5"/>
  <c r="I297" i="5"/>
  <c r="H297" i="5"/>
  <c r="K296" i="5"/>
  <c r="J296" i="5"/>
  <c r="I296" i="5"/>
  <c r="H296" i="5"/>
  <c r="K295" i="5"/>
  <c r="J295" i="5"/>
  <c r="I295" i="5"/>
  <c r="H295" i="5"/>
  <c r="K294" i="5"/>
  <c r="J294" i="5"/>
  <c r="I294" i="5"/>
  <c r="H294" i="5"/>
  <c r="K293" i="5"/>
  <c r="J293" i="5"/>
  <c r="I293" i="5"/>
  <c r="H293" i="5"/>
  <c r="K292" i="5"/>
  <c r="J292" i="5"/>
  <c r="I292" i="5"/>
  <c r="H292" i="5"/>
  <c r="K291" i="5"/>
  <c r="J291" i="5"/>
  <c r="I291" i="5"/>
  <c r="H291" i="5"/>
  <c r="K290" i="5"/>
  <c r="J290" i="5"/>
  <c r="I290" i="5"/>
  <c r="H290" i="5"/>
  <c r="K289" i="5"/>
  <c r="J289" i="5"/>
  <c r="I289" i="5"/>
  <c r="H289" i="5"/>
  <c r="K288" i="5"/>
  <c r="J288" i="5"/>
  <c r="I288" i="5"/>
  <c r="H288" i="5"/>
  <c r="K287" i="5"/>
  <c r="J287" i="5"/>
  <c r="I287" i="5"/>
  <c r="H287" i="5"/>
  <c r="K286" i="5"/>
  <c r="J286" i="5"/>
  <c r="I286" i="5"/>
  <c r="H286" i="5"/>
  <c r="K285" i="5"/>
  <c r="J285" i="5"/>
  <c r="I285" i="5"/>
  <c r="H285" i="5"/>
  <c r="K284" i="5"/>
  <c r="J284" i="5"/>
  <c r="I284" i="5"/>
  <c r="H284" i="5"/>
  <c r="K283" i="5"/>
  <c r="J283" i="5"/>
  <c r="I283" i="5"/>
  <c r="H283" i="5"/>
  <c r="K282" i="5"/>
  <c r="J282" i="5"/>
  <c r="I282" i="5"/>
  <c r="H282" i="5"/>
  <c r="K281" i="5"/>
  <c r="J281" i="5"/>
  <c r="I281" i="5"/>
  <c r="H281" i="5"/>
  <c r="K280" i="5"/>
  <c r="J280" i="5"/>
  <c r="I280" i="5"/>
  <c r="H280" i="5"/>
  <c r="K279" i="5"/>
  <c r="J279" i="5"/>
  <c r="I279" i="5"/>
  <c r="H279" i="5"/>
  <c r="K278" i="5"/>
  <c r="J278" i="5"/>
  <c r="I278" i="5"/>
  <c r="H278" i="5"/>
  <c r="K277" i="5"/>
  <c r="J277" i="5"/>
  <c r="I277" i="5"/>
  <c r="H277" i="5"/>
  <c r="K276" i="5"/>
  <c r="J276" i="5"/>
  <c r="I276" i="5"/>
  <c r="H276" i="5"/>
  <c r="K275" i="5"/>
  <c r="J275" i="5"/>
  <c r="I275" i="5"/>
  <c r="H275" i="5"/>
  <c r="K274" i="5"/>
  <c r="J274" i="5"/>
  <c r="I274" i="5"/>
  <c r="H274" i="5"/>
  <c r="K273" i="5"/>
  <c r="J273" i="5"/>
  <c r="I273" i="5"/>
  <c r="H273" i="5"/>
  <c r="K272" i="5"/>
  <c r="J272" i="5"/>
  <c r="I272" i="5"/>
  <c r="H272" i="5"/>
  <c r="K271" i="5"/>
  <c r="J271" i="5"/>
  <c r="I271" i="5"/>
  <c r="H271" i="5"/>
  <c r="K270" i="5"/>
  <c r="J270" i="5"/>
  <c r="I270" i="5"/>
  <c r="H270" i="5"/>
  <c r="K269" i="5"/>
  <c r="J269" i="5"/>
  <c r="I269" i="5"/>
  <c r="H269" i="5"/>
  <c r="K268" i="5"/>
  <c r="J268" i="5"/>
  <c r="I268" i="5"/>
  <c r="H268" i="5"/>
  <c r="K267" i="5"/>
  <c r="J267" i="5"/>
  <c r="I267" i="5"/>
  <c r="H267" i="5"/>
  <c r="K266" i="5"/>
  <c r="J266" i="5"/>
  <c r="I266" i="5"/>
  <c r="H266" i="5"/>
  <c r="K265" i="5"/>
  <c r="J265" i="5"/>
  <c r="I265" i="5"/>
  <c r="H265" i="5"/>
  <c r="K264" i="5"/>
  <c r="J264" i="5"/>
  <c r="I264" i="5"/>
  <c r="H264" i="5"/>
  <c r="K263" i="5"/>
  <c r="J263" i="5"/>
  <c r="I263" i="5"/>
  <c r="H263" i="5"/>
  <c r="K262" i="5"/>
  <c r="J262" i="5"/>
  <c r="I262" i="5"/>
  <c r="H262" i="5"/>
  <c r="K261" i="5"/>
  <c r="J261" i="5"/>
  <c r="I261" i="5"/>
  <c r="H261" i="5"/>
  <c r="K260" i="5"/>
  <c r="J260" i="5"/>
  <c r="I260" i="5"/>
  <c r="H260" i="5"/>
  <c r="K259" i="5"/>
  <c r="J259" i="5"/>
  <c r="I259" i="5"/>
  <c r="H259" i="5"/>
  <c r="K258" i="5"/>
  <c r="J258" i="5"/>
  <c r="I258" i="5"/>
  <c r="H258" i="5"/>
  <c r="K257" i="5"/>
  <c r="J257" i="5"/>
  <c r="I257" i="5"/>
  <c r="H257" i="5"/>
  <c r="K256" i="5"/>
  <c r="J256" i="5"/>
  <c r="I256" i="5"/>
  <c r="H256" i="5"/>
  <c r="K255" i="5"/>
  <c r="J255" i="5"/>
  <c r="I255" i="5"/>
  <c r="H255" i="5"/>
  <c r="K254" i="5"/>
  <c r="J254" i="5"/>
  <c r="I254" i="5"/>
  <c r="H254" i="5"/>
  <c r="K253" i="5"/>
  <c r="J253" i="5"/>
  <c r="I253" i="5"/>
  <c r="H253" i="5"/>
  <c r="K252" i="5"/>
  <c r="J252" i="5"/>
  <c r="I252" i="5"/>
  <c r="H252" i="5"/>
  <c r="K251" i="5"/>
  <c r="J251" i="5"/>
  <c r="I251" i="5"/>
  <c r="H251" i="5"/>
  <c r="K250" i="5"/>
  <c r="J250" i="5"/>
  <c r="I250" i="5"/>
  <c r="H250" i="5"/>
  <c r="K249" i="5"/>
  <c r="J249" i="5"/>
  <c r="I249" i="5"/>
  <c r="H249" i="5"/>
  <c r="K248" i="5"/>
  <c r="J248" i="5"/>
  <c r="I248" i="5"/>
  <c r="H248" i="5"/>
  <c r="K247" i="5"/>
  <c r="J247" i="5"/>
  <c r="I247" i="5"/>
  <c r="H247" i="5"/>
  <c r="K246" i="5"/>
  <c r="J246" i="5"/>
  <c r="I246" i="5"/>
  <c r="H246" i="5"/>
  <c r="K245" i="5"/>
  <c r="J245" i="5"/>
  <c r="I245" i="5"/>
  <c r="H245" i="5"/>
  <c r="K244" i="5"/>
  <c r="J244" i="5"/>
  <c r="I244" i="5"/>
  <c r="H244" i="5"/>
  <c r="K243" i="5"/>
  <c r="J243" i="5"/>
  <c r="I243" i="5"/>
  <c r="H243" i="5"/>
  <c r="K242" i="5"/>
  <c r="J242" i="5"/>
  <c r="I242" i="5"/>
  <c r="H242" i="5"/>
  <c r="K241" i="5"/>
  <c r="J241" i="5"/>
  <c r="I241" i="5"/>
  <c r="H241" i="5"/>
  <c r="K240" i="5"/>
  <c r="J240" i="5"/>
  <c r="I240" i="5"/>
  <c r="H240" i="5"/>
  <c r="K239" i="5"/>
  <c r="J239" i="5"/>
  <c r="I239" i="5"/>
  <c r="H239" i="5"/>
  <c r="K238" i="5"/>
  <c r="J238" i="5"/>
  <c r="I238" i="5"/>
  <c r="H238" i="5"/>
  <c r="K237" i="5"/>
  <c r="J237" i="5"/>
  <c r="I237" i="5"/>
  <c r="H237" i="5"/>
  <c r="K236" i="5"/>
  <c r="J236" i="5"/>
  <c r="I236" i="5"/>
  <c r="H236" i="5"/>
  <c r="K235" i="5"/>
  <c r="J235" i="5"/>
  <c r="I235" i="5"/>
  <c r="H235" i="5"/>
  <c r="K234" i="5"/>
  <c r="J234" i="5"/>
  <c r="I234" i="5"/>
  <c r="H234" i="5"/>
  <c r="K233" i="5"/>
  <c r="J233" i="5"/>
  <c r="I233" i="5"/>
  <c r="H233" i="5"/>
  <c r="K232" i="5"/>
  <c r="J232" i="5"/>
  <c r="I232" i="5"/>
  <c r="H232" i="5"/>
  <c r="K231" i="5"/>
  <c r="J231" i="5"/>
  <c r="I231" i="5"/>
  <c r="H231" i="5"/>
  <c r="K230" i="5"/>
  <c r="J230" i="5"/>
  <c r="I230" i="5"/>
  <c r="H230" i="5"/>
  <c r="K229" i="5"/>
  <c r="J229" i="5"/>
  <c r="I229" i="5"/>
  <c r="H229" i="5"/>
  <c r="K228" i="5"/>
  <c r="J228" i="5"/>
  <c r="I228" i="5"/>
  <c r="H228" i="5"/>
  <c r="K227" i="5"/>
  <c r="J227" i="5"/>
  <c r="I227" i="5"/>
  <c r="H227" i="5"/>
  <c r="K226" i="5"/>
  <c r="J226" i="5"/>
  <c r="I226" i="5"/>
  <c r="H226" i="5"/>
  <c r="K225" i="5"/>
  <c r="J225" i="5"/>
  <c r="I225" i="5"/>
  <c r="H225" i="5"/>
  <c r="K224" i="5"/>
  <c r="J224" i="5"/>
  <c r="I224" i="5"/>
  <c r="H224" i="5"/>
  <c r="K223" i="5"/>
  <c r="J223" i="5"/>
  <c r="I223" i="5"/>
  <c r="H223" i="5"/>
  <c r="K222" i="5"/>
  <c r="J222" i="5"/>
  <c r="I222" i="5"/>
  <c r="H222" i="5"/>
  <c r="K221" i="5"/>
  <c r="J221" i="5"/>
  <c r="I221" i="5"/>
  <c r="H221" i="5"/>
  <c r="K220" i="5"/>
  <c r="J220" i="5"/>
  <c r="I220" i="5"/>
  <c r="H220" i="5"/>
  <c r="K219" i="5"/>
  <c r="J219" i="5"/>
  <c r="I219" i="5"/>
  <c r="H219" i="5"/>
  <c r="K218" i="5"/>
  <c r="J218" i="5"/>
  <c r="I218" i="5"/>
  <c r="H218" i="5"/>
  <c r="K217" i="5"/>
  <c r="J217" i="5"/>
  <c r="I217" i="5"/>
  <c r="H217" i="5"/>
  <c r="K216" i="5"/>
  <c r="J216" i="5"/>
  <c r="I216" i="5"/>
  <c r="H216" i="5"/>
  <c r="K215" i="5"/>
  <c r="J215" i="5"/>
  <c r="I215" i="5"/>
  <c r="H215" i="5"/>
  <c r="K214" i="5"/>
  <c r="J214" i="5"/>
  <c r="I214" i="5"/>
  <c r="H214" i="5"/>
  <c r="K213" i="5"/>
  <c r="J213" i="5"/>
  <c r="I213" i="5"/>
  <c r="H213" i="5"/>
  <c r="K212" i="5"/>
  <c r="J212" i="5"/>
  <c r="I212" i="5"/>
  <c r="H212" i="5"/>
  <c r="K211" i="5"/>
  <c r="J211" i="5"/>
  <c r="I211" i="5"/>
  <c r="H211" i="5"/>
  <c r="K210" i="5"/>
  <c r="J210" i="5"/>
  <c r="I210" i="5"/>
  <c r="H210" i="5"/>
  <c r="K209" i="5"/>
  <c r="J209" i="5"/>
  <c r="I209" i="5"/>
  <c r="H209" i="5"/>
  <c r="K208" i="5"/>
  <c r="J208" i="5"/>
  <c r="I208" i="5"/>
  <c r="H208" i="5"/>
  <c r="K207" i="5"/>
  <c r="J207" i="5"/>
  <c r="I207" i="5"/>
  <c r="H207" i="5"/>
  <c r="K206" i="5"/>
  <c r="J206" i="5"/>
  <c r="I206" i="5"/>
  <c r="H206" i="5"/>
  <c r="K205" i="5"/>
  <c r="J205" i="5"/>
  <c r="I205" i="5"/>
  <c r="H205" i="5"/>
  <c r="K204" i="5"/>
  <c r="J204" i="5"/>
  <c r="I204" i="5"/>
  <c r="H204" i="5"/>
  <c r="K203" i="5"/>
  <c r="J203" i="5"/>
  <c r="I203" i="5"/>
  <c r="H203" i="5"/>
  <c r="K202" i="5"/>
  <c r="J202" i="5"/>
  <c r="I202" i="5"/>
  <c r="H202" i="5"/>
  <c r="K201" i="5"/>
  <c r="J201" i="5"/>
  <c r="I201" i="5"/>
  <c r="H201" i="5"/>
  <c r="K200" i="5"/>
  <c r="J200" i="5"/>
  <c r="I200" i="5"/>
  <c r="H200" i="5"/>
  <c r="K199" i="5"/>
  <c r="J199" i="5"/>
  <c r="I199" i="5"/>
  <c r="H199" i="5"/>
  <c r="K198" i="5"/>
  <c r="J198" i="5"/>
  <c r="I198" i="5"/>
  <c r="H198" i="5"/>
  <c r="K197" i="5"/>
  <c r="J197" i="5"/>
  <c r="I197" i="5"/>
  <c r="H197" i="5"/>
  <c r="K196" i="5"/>
  <c r="J196" i="5"/>
  <c r="I196" i="5"/>
  <c r="H196" i="5"/>
  <c r="K195" i="5"/>
  <c r="J195" i="5"/>
  <c r="I195" i="5"/>
  <c r="H195" i="5"/>
  <c r="K194" i="5"/>
  <c r="J194" i="5"/>
  <c r="I194" i="5"/>
  <c r="H194" i="5"/>
  <c r="K193" i="5"/>
  <c r="J193" i="5"/>
  <c r="I193" i="5"/>
  <c r="H193" i="5"/>
  <c r="K192" i="5"/>
  <c r="J192" i="5"/>
  <c r="I192" i="5"/>
  <c r="H192" i="5"/>
  <c r="K191" i="5"/>
  <c r="J191" i="5"/>
  <c r="I191" i="5"/>
  <c r="H191" i="5"/>
  <c r="K190" i="5"/>
  <c r="J190" i="5"/>
  <c r="I190" i="5"/>
  <c r="H190" i="5"/>
  <c r="K189" i="5"/>
  <c r="J189" i="5"/>
  <c r="I189" i="5"/>
  <c r="H189" i="5"/>
  <c r="K188" i="5"/>
  <c r="J188" i="5"/>
  <c r="I188" i="5"/>
  <c r="H188" i="5"/>
  <c r="K187" i="5"/>
  <c r="J187" i="5"/>
  <c r="I187" i="5"/>
  <c r="H187" i="5"/>
  <c r="K186" i="5"/>
  <c r="J186" i="5"/>
  <c r="I186" i="5"/>
  <c r="H186" i="5"/>
  <c r="K185" i="5"/>
  <c r="J185" i="5"/>
  <c r="I185" i="5"/>
  <c r="H185" i="5"/>
  <c r="K184" i="5"/>
  <c r="J184" i="5"/>
  <c r="I184" i="5"/>
  <c r="H184" i="5"/>
  <c r="K183" i="5"/>
  <c r="J183" i="5"/>
  <c r="I183" i="5"/>
  <c r="H183" i="5"/>
  <c r="K182" i="5"/>
  <c r="J182" i="5"/>
  <c r="I182" i="5"/>
  <c r="H182" i="5"/>
  <c r="K181" i="5"/>
  <c r="J181" i="5"/>
  <c r="I181" i="5"/>
  <c r="H181" i="5"/>
  <c r="K180" i="5"/>
  <c r="J180" i="5"/>
  <c r="I180" i="5"/>
  <c r="H180" i="5"/>
  <c r="K179" i="5"/>
  <c r="J179" i="5"/>
  <c r="I179" i="5"/>
  <c r="H179" i="5"/>
  <c r="K178" i="5"/>
  <c r="J178" i="5"/>
  <c r="I178" i="5"/>
  <c r="H178" i="5"/>
  <c r="K177" i="5"/>
  <c r="J177" i="5"/>
  <c r="I177" i="5"/>
  <c r="H177" i="5"/>
  <c r="K176" i="5"/>
  <c r="J176" i="5"/>
  <c r="I176" i="5"/>
  <c r="H176" i="5"/>
  <c r="K175" i="5"/>
  <c r="J175" i="5"/>
  <c r="I175" i="5"/>
  <c r="H175" i="5"/>
  <c r="K174" i="5"/>
  <c r="J174" i="5"/>
  <c r="I174" i="5"/>
  <c r="H174" i="5"/>
  <c r="K173" i="5"/>
  <c r="J173" i="5"/>
  <c r="I173" i="5"/>
  <c r="H173" i="5"/>
  <c r="K172" i="5"/>
  <c r="J172" i="5"/>
  <c r="I172" i="5"/>
  <c r="H172" i="5"/>
  <c r="K171" i="5"/>
  <c r="J171" i="5"/>
  <c r="I171" i="5"/>
  <c r="H171" i="5"/>
  <c r="K170" i="5"/>
  <c r="J170" i="5"/>
  <c r="I170" i="5"/>
  <c r="H170" i="5"/>
  <c r="K169" i="5"/>
  <c r="J169" i="5"/>
  <c r="I169" i="5"/>
  <c r="H169" i="5"/>
  <c r="K168" i="5"/>
  <c r="J168" i="5"/>
  <c r="I168" i="5"/>
  <c r="H168" i="5"/>
  <c r="K167" i="5"/>
  <c r="J167" i="5"/>
  <c r="I167" i="5"/>
  <c r="H167" i="5"/>
  <c r="K166" i="5"/>
  <c r="J166" i="5"/>
  <c r="I166" i="5"/>
  <c r="H166" i="5"/>
  <c r="K165" i="5"/>
  <c r="J165" i="5"/>
  <c r="I165" i="5"/>
  <c r="H165" i="5"/>
  <c r="K164" i="5"/>
  <c r="J164" i="5"/>
  <c r="I164" i="5"/>
  <c r="H164" i="5"/>
  <c r="K163" i="5"/>
  <c r="J163" i="5"/>
  <c r="I163" i="5"/>
  <c r="H163" i="5"/>
  <c r="K162" i="5"/>
  <c r="J162" i="5"/>
  <c r="I162" i="5"/>
  <c r="H162" i="5"/>
  <c r="K161" i="5"/>
  <c r="J161" i="5"/>
  <c r="I161" i="5"/>
  <c r="H161" i="5"/>
  <c r="K160" i="5"/>
  <c r="J160" i="5"/>
  <c r="I160" i="5"/>
  <c r="H160" i="5"/>
  <c r="K159" i="5"/>
  <c r="J159" i="5"/>
  <c r="I159" i="5"/>
  <c r="H159" i="5"/>
  <c r="K158" i="5"/>
  <c r="J158" i="5"/>
  <c r="I158" i="5"/>
  <c r="H158" i="5"/>
  <c r="K157" i="5"/>
  <c r="J157" i="5"/>
  <c r="I157" i="5"/>
  <c r="H157" i="5"/>
  <c r="K156" i="5"/>
  <c r="J156" i="5"/>
  <c r="I156" i="5"/>
  <c r="H156" i="5"/>
  <c r="K155" i="5"/>
  <c r="J155" i="5"/>
  <c r="I155" i="5"/>
  <c r="H155" i="5"/>
  <c r="K154" i="5"/>
  <c r="J154" i="5"/>
  <c r="I154" i="5"/>
  <c r="H154" i="5"/>
  <c r="K153" i="5"/>
  <c r="J153" i="5"/>
  <c r="I153" i="5"/>
  <c r="H153" i="5"/>
  <c r="K152" i="5"/>
  <c r="J152" i="5"/>
  <c r="I152" i="5"/>
  <c r="H152" i="5"/>
  <c r="K151" i="5"/>
  <c r="J151" i="5"/>
  <c r="I151" i="5"/>
  <c r="H151" i="5"/>
  <c r="K150" i="5"/>
  <c r="J150" i="5"/>
  <c r="I150" i="5"/>
  <c r="H150" i="5"/>
  <c r="K149" i="5"/>
  <c r="J149" i="5"/>
  <c r="I149" i="5"/>
  <c r="H149" i="5"/>
  <c r="K148" i="5"/>
  <c r="J148" i="5"/>
  <c r="I148" i="5"/>
  <c r="H148" i="5"/>
  <c r="K147" i="5"/>
  <c r="J147" i="5"/>
  <c r="I147" i="5"/>
  <c r="H147" i="5"/>
  <c r="K146" i="5"/>
  <c r="J146" i="5"/>
  <c r="I146" i="5"/>
  <c r="H146" i="5"/>
  <c r="K145" i="5"/>
  <c r="J145" i="5"/>
  <c r="I145" i="5"/>
  <c r="H145" i="5"/>
  <c r="K144" i="5"/>
  <c r="J144" i="5"/>
  <c r="I144" i="5"/>
  <c r="H144" i="5"/>
  <c r="K143" i="5"/>
  <c r="J143" i="5"/>
  <c r="I143" i="5"/>
  <c r="H143" i="5"/>
  <c r="K142" i="5"/>
  <c r="J142" i="5"/>
  <c r="I142" i="5"/>
  <c r="H142" i="5"/>
  <c r="K141" i="5"/>
  <c r="J141" i="5"/>
  <c r="I141" i="5"/>
  <c r="H141" i="5"/>
  <c r="K140" i="5"/>
  <c r="J140" i="5"/>
  <c r="I140" i="5"/>
  <c r="H140" i="5"/>
  <c r="K139" i="5"/>
  <c r="J139" i="5"/>
  <c r="I139" i="5"/>
  <c r="H139" i="5"/>
  <c r="K138" i="5"/>
  <c r="J138" i="5"/>
  <c r="I138" i="5"/>
  <c r="H138" i="5"/>
  <c r="K137" i="5"/>
  <c r="J137" i="5"/>
  <c r="I137" i="5"/>
  <c r="H137" i="5"/>
  <c r="K136" i="5"/>
  <c r="J136" i="5"/>
  <c r="I136" i="5"/>
  <c r="H136" i="5"/>
  <c r="K135" i="5"/>
  <c r="J135" i="5"/>
  <c r="I135" i="5"/>
  <c r="H135" i="5"/>
  <c r="K134" i="5"/>
  <c r="J134" i="5"/>
  <c r="I134" i="5"/>
  <c r="H134" i="5"/>
  <c r="K133" i="5"/>
  <c r="J133" i="5"/>
  <c r="I133" i="5"/>
  <c r="H133" i="5"/>
  <c r="K132" i="5"/>
  <c r="J132" i="5"/>
  <c r="I132" i="5"/>
  <c r="H132" i="5"/>
  <c r="K131" i="5"/>
  <c r="J131" i="5"/>
  <c r="I131" i="5"/>
  <c r="H131" i="5"/>
  <c r="K130" i="5"/>
  <c r="J130" i="5"/>
  <c r="I130" i="5"/>
  <c r="H130" i="5"/>
  <c r="K129" i="5"/>
  <c r="J129" i="5"/>
  <c r="I129" i="5"/>
  <c r="H129" i="5"/>
  <c r="K128" i="5"/>
  <c r="J128" i="5"/>
  <c r="I128" i="5"/>
  <c r="H128" i="5"/>
  <c r="K127" i="5"/>
  <c r="J127" i="5"/>
  <c r="I127" i="5"/>
  <c r="H127" i="5"/>
  <c r="K126" i="5"/>
  <c r="J126" i="5"/>
  <c r="I126" i="5"/>
  <c r="H126" i="5"/>
  <c r="K125" i="5"/>
  <c r="J125" i="5"/>
  <c r="I125" i="5"/>
  <c r="H125" i="5"/>
  <c r="K124" i="5"/>
  <c r="J124" i="5"/>
  <c r="I124" i="5"/>
  <c r="H124" i="5"/>
  <c r="K123" i="5"/>
  <c r="J123" i="5"/>
  <c r="I123" i="5"/>
  <c r="H123" i="5"/>
  <c r="K122" i="5"/>
  <c r="J122" i="5"/>
  <c r="I122" i="5"/>
  <c r="H122" i="5"/>
  <c r="K121" i="5"/>
  <c r="J121" i="5"/>
  <c r="I121" i="5"/>
  <c r="H121" i="5"/>
  <c r="K120" i="5"/>
  <c r="J120" i="5"/>
  <c r="I120" i="5"/>
  <c r="H120" i="5"/>
  <c r="K119" i="5"/>
  <c r="J119" i="5"/>
  <c r="I119" i="5"/>
  <c r="H119" i="5"/>
  <c r="K118" i="5"/>
  <c r="J118" i="5"/>
  <c r="I118" i="5"/>
  <c r="H118" i="5"/>
  <c r="K117" i="5"/>
  <c r="J117" i="5"/>
  <c r="I117" i="5"/>
  <c r="H117" i="5"/>
  <c r="K116" i="5"/>
  <c r="J116" i="5"/>
  <c r="I116" i="5"/>
  <c r="H116" i="5"/>
  <c r="K115" i="5"/>
  <c r="J115" i="5"/>
  <c r="I115" i="5"/>
  <c r="H115" i="5"/>
  <c r="K114" i="5"/>
  <c r="J114" i="5"/>
  <c r="I114" i="5"/>
  <c r="H114" i="5"/>
  <c r="K113" i="5"/>
  <c r="J113" i="5"/>
  <c r="I113" i="5"/>
  <c r="H113" i="5"/>
  <c r="K112" i="5"/>
  <c r="J112" i="5"/>
  <c r="I112" i="5"/>
  <c r="H112" i="5"/>
  <c r="K111" i="5"/>
  <c r="J111" i="5"/>
  <c r="I111" i="5"/>
  <c r="H111" i="5"/>
  <c r="K110" i="5"/>
  <c r="J110" i="5"/>
  <c r="I110" i="5"/>
  <c r="H110" i="5"/>
  <c r="K109" i="5"/>
  <c r="J109" i="5"/>
  <c r="I109" i="5"/>
  <c r="H109" i="5"/>
  <c r="K108" i="5"/>
  <c r="J108" i="5"/>
  <c r="I108" i="5"/>
  <c r="H108" i="5"/>
  <c r="K107" i="5"/>
  <c r="J107" i="5"/>
  <c r="I107" i="5"/>
  <c r="H107" i="5"/>
  <c r="K106" i="5"/>
  <c r="J106" i="5"/>
  <c r="I106" i="5"/>
  <c r="H106" i="5"/>
  <c r="K105" i="5"/>
  <c r="J105" i="5"/>
  <c r="I105" i="5"/>
  <c r="H105" i="5"/>
  <c r="K104" i="5"/>
  <c r="J104" i="5"/>
  <c r="I104" i="5"/>
  <c r="H104" i="5"/>
  <c r="K103" i="5"/>
  <c r="J103" i="5"/>
  <c r="I103" i="5"/>
  <c r="H103" i="5"/>
  <c r="K102" i="5"/>
  <c r="J102" i="5"/>
  <c r="I102" i="5"/>
  <c r="H102" i="5"/>
  <c r="K101" i="5"/>
  <c r="J101" i="5"/>
  <c r="I101" i="5"/>
  <c r="H101" i="5"/>
  <c r="K100" i="5"/>
  <c r="J100" i="5"/>
  <c r="I100" i="5"/>
  <c r="H100" i="5"/>
  <c r="K99" i="5"/>
  <c r="J99" i="5"/>
  <c r="I99" i="5"/>
  <c r="H99" i="5"/>
  <c r="K98" i="5"/>
  <c r="J98" i="5"/>
  <c r="I98" i="5"/>
  <c r="H98" i="5"/>
  <c r="K97" i="5"/>
  <c r="J97" i="5"/>
  <c r="I97" i="5"/>
  <c r="H97" i="5"/>
  <c r="K96" i="5"/>
  <c r="J96" i="5"/>
  <c r="I96" i="5"/>
  <c r="H96" i="5"/>
  <c r="K95" i="5"/>
  <c r="J95" i="5"/>
  <c r="I95" i="5"/>
  <c r="H95" i="5"/>
  <c r="K94" i="5"/>
  <c r="J94" i="5"/>
  <c r="I94" i="5"/>
  <c r="H94" i="5"/>
  <c r="K93" i="5"/>
  <c r="J93" i="5"/>
  <c r="I93" i="5"/>
  <c r="H93" i="5"/>
  <c r="K92" i="5"/>
  <c r="J92" i="5"/>
  <c r="I92" i="5"/>
  <c r="H92" i="5"/>
  <c r="K91" i="5"/>
  <c r="J91" i="5"/>
  <c r="I91" i="5"/>
  <c r="H91" i="5"/>
  <c r="K90" i="5"/>
  <c r="J90" i="5"/>
  <c r="I90" i="5"/>
  <c r="H90" i="5"/>
  <c r="K89" i="5"/>
  <c r="J89" i="5"/>
  <c r="I89" i="5"/>
  <c r="H89" i="5"/>
  <c r="K88" i="5"/>
  <c r="J88" i="5"/>
  <c r="I88" i="5"/>
  <c r="H88" i="5"/>
  <c r="K87" i="5"/>
  <c r="J87" i="5"/>
  <c r="I87" i="5"/>
  <c r="H87" i="5"/>
  <c r="K86" i="5"/>
  <c r="J86" i="5"/>
  <c r="I86" i="5"/>
  <c r="H86" i="5"/>
  <c r="K85" i="5"/>
  <c r="J85" i="5"/>
  <c r="I85" i="5"/>
  <c r="H85" i="5"/>
  <c r="K84" i="5"/>
  <c r="J84" i="5"/>
  <c r="I84" i="5"/>
  <c r="H84" i="5"/>
  <c r="K83" i="5"/>
  <c r="J83" i="5"/>
  <c r="I83" i="5"/>
  <c r="H83" i="5"/>
  <c r="K82" i="5"/>
  <c r="J82" i="5"/>
  <c r="I82" i="5"/>
  <c r="H82" i="5"/>
  <c r="K81" i="5"/>
  <c r="J81" i="5"/>
  <c r="I81" i="5"/>
  <c r="H81" i="5"/>
  <c r="K80" i="5"/>
  <c r="J80" i="5"/>
  <c r="I80" i="5"/>
  <c r="H80" i="5"/>
  <c r="K79" i="5"/>
  <c r="J79" i="5"/>
  <c r="I79" i="5"/>
  <c r="H79" i="5"/>
  <c r="K78" i="5"/>
  <c r="J78" i="5"/>
  <c r="I78" i="5"/>
  <c r="H78" i="5"/>
  <c r="K77" i="5"/>
  <c r="J77" i="5"/>
  <c r="I77" i="5"/>
  <c r="H77" i="5"/>
  <c r="K76" i="5"/>
  <c r="J76" i="5"/>
  <c r="I76" i="5"/>
  <c r="H76" i="5"/>
  <c r="K75" i="5"/>
  <c r="J75" i="5"/>
  <c r="I75" i="5"/>
  <c r="H75" i="5"/>
  <c r="K74" i="5"/>
  <c r="J74" i="5"/>
  <c r="I74" i="5"/>
  <c r="H74" i="5"/>
  <c r="K73" i="5"/>
  <c r="J73" i="5"/>
  <c r="I73" i="5"/>
  <c r="H73" i="5"/>
  <c r="K72" i="5"/>
  <c r="J72" i="5"/>
  <c r="I72" i="5"/>
  <c r="H72" i="5"/>
  <c r="K71" i="5"/>
  <c r="J71" i="5"/>
  <c r="I71" i="5"/>
  <c r="H71" i="5"/>
  <c r="K70" i="5"/>
  <c r="J70" i="5"/>
  <c r="I70" i="5"/>
  <c r="H70" i="5"/>
  <c r="K69" i="5"/>
  <c r="J69" i="5"/>
  <c r="I69" i="5"/>
  <c r="H69" i="5"/>
  <c r="K68" i="5"/>
  <c r="J68" i="5"/>
  <c r="I68" i="5"/>
  <c r="H68" i="5"/>
  <c r="K67" i="5"/>
  <c r="J67" i="5"/>
  <c r="I67" i="5"/>
  <c r="H67" i="5"/>
  <c r="K66" i="5"/>
  <c r="J66" i="5"/>
  <c r="I66" i="5"/>
  <c r="H66" i="5"/>
  <c r="K65" i="5"/>
  <c r="J65" i="5"/>
  <c r="I65" i="5"/>
  <c r="H65" i="5"/>
  <c r="K64" i="5"/>
  <c r="J64" i="5"/>
  <c r="I64" i="5"/>
  <c r="H64" i="5"/>
  <c r="K63" i="5"/>
  <c r="J63" i="5"/>
  <c r="I63" i="5"/>
  <c r="H63" i="5"/>
  <c r="K62" i="5"/>
  <c r="J62" i="5"/>
  <c r="I62" i="5"/>
  <c r="H62" i="5"/>
  <c r="K61" i="5"/>
  <c r="J61" i="5"/>
  <c r="I61" i="5"/>
  <c r="H61" i="5"/>
  <c r="K60" i="5"/>
  <c r="J60" i="5"/>
  <c r="I60" i="5"/>
  <c r="H60" i="5"/>
  <c r="K59" i="5"/>
  <c r="J59" i="5"/>
  <c r="I59" i="5"/>
  <c r="H59" i="5"/>
  <c r="K58" i="5"/>
  <c r="J58" i="5"/>
  <c r="I58" i="5"/>
  <c r="H58" i="5"/>
  <c r="K57" i="5"/>
  <c r="J57" i="5"/>
  <c r="I57" i="5"/>
  <c r="H57" i="5"/>
  <c r="K56" i="5"/>
  <c r="J56" i="5"/>
  <c r="I56" i="5"/>
  <c r="H56" i="5"/>
  <c r="K55" i="5"/>
  <c r="J55" i="5"/>
  <c r="I55" i="5"/>
  <c r="H55" i="5"/>
  <c r="K54" i="5"/>
  <c r="J54" i="5"/>
  <c r="I54" i="5"/>
  <c r="H54" i="5"/>
  <c r="K53" i="5"/>
  <c r="J53" i="5"/>
  <c r="I53" i="5"/>
  <c r="H53" i="5"/>
  <c r="K52" i="5"/>
  <c r="J52" i="5"/>
  <c r="I52" i="5"/>
  <c r="H52" i="5"/>
  <c r="K51" i="5"/>
  <c r="J51" i="5"/>
  <c r="I51" i="5"/>
  <c r="H51" i="5"/>
  <c r="K50" i="5"/>
  <c r="J50" i="5"/>
  <c r="I50" i="5"/>
  <c r="H50" i="5"/>
  <c r="K49" i="5"/>
  <c r="J49" i="5"/>
  <c r="I49" i="5"/>
  <c r="H49" i="5"/>
  <c r="K48" i="5"/>
  <c r="J48" i="5"/>
  <c r="I48" i="5"/>
  <c r="H48" i="5"/>
  <c r="K47" i="5"/>
  <c r="J47" i="5"/>
  <c r="I47" i="5"/>
  <c r="H47" i="5"/>
  <c r="K46" i="5"/>
  <c r="J46" i="5"/>
  <c r="I46" i="5"/>
  <c r="H46" i="5"/>
  <c r="K45" i="5"/>
  <c r="J45" i="5"/>
  <c r="I45" i="5"/>
  <c r="H45" i="5"/>
  <c r="K44" i="5"/>
  <c r="J44" i="5"/>
  <c r="I44" i="5"/>
  <c r="H44" i="5"/>
  <c r="K43" i="5"/>
  <c r="J43" i="5"/>
  <c r="I43" i="5"/>
  <c r="H43" i="5"/>
  <c r="K42" i="5"/>
  <c r="J42" i="5"/>
  <c r="I42" i="5"/>
  <c r="H42" i="5"/>
  <c r="K41" i="5"/>
  <c r="J41" i="5"/>
  <c r="I41" i="5"/>
  <c r="H41" i="5"/>
  <c r="K40" i="5"/>
  <c r="J40" i="5"/>
  <c r="I40" i="5"/>
  <c r="H40" i="5"/>
  <c r="K39" i="5"/>
  <c r="J39" i="5"/>
  <c r="I39" i="5"/>
  <c r="H39" i="5"/>
  <c r="K38" i="5"/>
  <c r="J38" i="5"/>
  <c r="I38" i="5"/>
  <c r="H38" i="5"/>
  <c r="K37" i="5"/>
  <c r="J37" i="5"/>
  <c r="I37" i="5"/>
  <c r="H37" i="5"/>
  <c r="K36" i="5"/>
  <c r="J36" i="5"/>
  <c r="I36" i="5"/>
  <c r="H36" i="5"/>
  <c r="K35" i="5"/>
  <c r="J35" i="5"/>
  <c r="I35" i="5"/>
  <c r="H35" i="5"/>
  <c r="K34" i="5"/>
  <c r="J34" i="5"/>
  <c r="I34" i="5"/>
  <c r="H34" i="5"/>
  <c r="K33" i="5"/>
  <c r="J33" i="5"/>
  <c r="I33" i="5"/>
  <c r="H33" i="5"/>
  <c r="K32" i="5"/>
  <c r="J32" i="5"/>
  <c r="I32" i="5"/>
  <c r="H32" i="5"/>
  <c r="K31" i="5"/>
  <c r="J31" i="5"/>
  <c r="I31" i="5"/>
  <c r="H31" i="5"/>
  <c r="K30" i="5"/>
  <c r="J30" i="5"/>
  <c r="I30" i="5"/>
  <c r="H30" i="5"/>
  <c r="K29" i="5"/>
  <c r="J29" i="5"/>
  <c r="I29" i="5"/>
  <c r="H29" i="5"/>
  <c r="K28" i="5"/>
  <c r="J28" i="5"/>
  <c r="I28" i="5"/>
  <c r="H28" i="5"/>
  <c r="K27" i="5"/>
  <c r="J27" i="5"/>
  <c r="I27" i="5"/>
  <c r="H27" i="5"/>
  <c r="K26" i="5"/>
  <c r="J26" i="5"/>
  <c r="I26" i="5"/>
  <c r="H26" i="5"/>
  <c r="K25" i="5"/>
  <c r="J25" i="5"/>
  <c r="I25" i="5"/>
  <c r="H25" i="5"/>
  <c r="K24" i="5"/>
  <c r="J24" i="5"/>
  <c r="I24" i="5"/>
  <c r="H24" i="5"/>
  <c r="K23" i="5"/>
  <c r="J23" i="5"/>
  <c r="I23" i="5"/>
  <c r="H23" i="5"/>
  <c r="K22" i="5"/>
  <c r="J22" i="5"/>
  <c r="I22" i="5"/>
  <c r="H22" i="5"/>
  <c r="K21" i="5"/>
  <c r="J21" i="5"/>
  <c r="I21" i="5"/>
  <c r="H21" i="5"/>
  <c r="K20" i="5"/>
  <c r="J20" i="5"/>
  <c r="I20" i="5"/>
  <c r="H20" i="5"/>
  <c r="K19" i="5"/>
  <c r="J19" i="5"/>
  <c r="I19" i="5"/>
  <c r="H19" i="5"/>
  <c r="K18" i="5"/>
  <c r="J18" i="5"/>
  <c r="I18" i="5"/>
  <c r="H18" i="5"/>
  <c r="K17" i="5"/>
  <c r="J17" i="5"/>
  <c r="I17" i="5"/>
  <c r="H17" i="5"/>
  <c r="K16" i="5"/>
  <c r="J16" i="5"/>
  <c r="I16" i="5"/>
  <c r="H16" i="5"/>
  <c r="K15" i="5"/>
  <c r="J15" i="5"/>
  <c r="I15" i="5"/>
  <c r="H15" i="5"/>
  <c r="K14" i="5"/>
  <c r="J14" i="5"/>
  <c r="I14" i="5"/>
  <c r="H14" i="5"/>
  <c r="K13" i="5"/>
  <c r="J13" i="5"/>
  <c r="I13" i="5"/>
  <c r="H13" i="5"/>
  <c r="K12" i="5"/>
  <c r="J12" i="5"/>
  <c r="I12" i="5"/>
  <c r="H12" i="5"/>
  <c r="K11" i="5"/>
  <c r="J11" i="5"/>
  <c r="I11" i="5"/>
  <c r="H11" i="5"/>
  <c r="K10" i="5"/>
  <c r="J10" i="5"/>
  <c r="I10" i="5"/>
  <c r="H10" i="5"/>
  <c r="K9" i="5"/>
  <c r="J9" i="5"/>
  <c r="I9" i="5"/>
  <c r="H9" i="5"/>
  <c r="K8" i="5"/>
  <c r="J8" i="5"/>
  <c r="I8" i="5"/>
  <c r="H8" i="5"/>
  <c r="K7" i="5"/>
  <c r="J7" i="5"/>
  <c r="I7" i="5"/>
  <c r="H7" i="5"/>
  <c r="K6" i="5"/>
  <c r="J6" i="5"/>
  <c r="I6" i="5"/>
  <c r="H6" i="5"/>
  <c r="K5" i="5"/>
  <c r="J5" i="5"/>
  <c r="I5" i="5"/>
  <c r="H5" i="5"/>
  <c r="K4" i="5"/>
  <c r="J4" i="5"/>
  <c r="I4" i="5"/>
  <c r="H4" i="5"/>
  <c r="K3" i="5"/>
  <c r="J3" i="5"/>
  <c r="I3" i="5"/>
  <c r="H3" i="5"/>
  <c r="J11" i="3"/>
  <c r="P11" i="3" s="1"/>
  <c r="J9" i="3"/>
  <c r="J7" i="3"/>
  <c r="P7" i="3" s="1"/>
  <c r="J12" i="3"/>
  <c r="P12" i="3" s="1"/>
  <c r="M19" i="2"/>
  <c r="D45" i="2" s="1"/>
  <c r="K45" i="2" s="1"/>
  <c r="D71" i="2" s="1"/>
  <c r="J4" i="3"/>
  <c r="P4" i="3" s="1"/>
  <c r="F32" i="2"/>
  <c r="M32" i="2" s="1"/>
  <c r="F58" i="2" s="1"/>
  <c r="F33" i="2"/>
  <c r="M33" i="2"/>
  <c r="F59" i="2" s="1"/>
  <c r="F34" i="2"/>
  <c r="M34" i="2" s="1"/>
  <c r="F60" i="2" s="1"/>
  <c r="F35" i="2"/>
  <c r="M35" i="2"/>
  <c r="F61" i="2" s="1"/>
  <c r="M69" i="2" s="1"/>
  <c r="F36" i="2"/>
  <c r="M36" i="2" s="1"/>
  <c r="F62" i="2" s="1"/>
  <c r="F37" i="2"/>
  <c r="M37" i="2" s="1"/>
  <c r="F63" i="2" s="1"/>
  <c r="F39" i="2"/>
  <c r="M39" i="2" s="1"/>
  <c r="F65" i="2" s="1"/>
  <c r="F40" i="2"/>
  <c r="M40" i="2" s="1"/>
  <c r="F66" i="2" s="1"/>
  <c r="M67" i="2" s="1"/>
  <c r="F41" i="2"/>
  <c r="M41" i="2" s="1"/>
  <c r="F67" i="2" s="1"/>
  <c r="F42" i="2"/>
  <c r="M42" i="2"/>
  <c r="F68" i="2" s="1"/>
  <c r="F43" i="2"/>
  <c r="M43" i="2" s="1"/>
  <c r="F69" i="2" s="1"/>
  <c r="F44" i="2"/>
  <c r="M44" i="2"/>
  <c r="F70" i="2" s="1"/>
  <c r="F45" i="2"/>
  <c r="M45" i="2" s="1"/>
  <c r="F71" i="2" s="1"/>
  <c r="F46" i="2"/>
  <c r="M46" i="2" s="1"/>
  <c r="F72" i="2" s="1"/>
  <c r="F47" i="2"/>
  <c r="M47" i="2" s="1"/>
  <c r="F73" i="2" s="1"/>
  <c r="F48" i="2"/>
  <c r="M48" i="2" s="1"/>
  <c r="F74" i="2" s="1"/>
  <c r="F49" i="2"/>
  <c r="M49" i="2" s="1"/>
  <c r="F75" i="2" s="1"/>
  <c r="F50" i="2"/>
  <c r="M50" i="2"/>
  <c r="F76" i="2" s="1"/>
  <c r="F51" i="2"/>
  <c r="M51" i="2" s="1"/>
  <c r="F77" i="2" s="1"/>
  <c r="F52" i="2"/>
  <c r="M52" i="2"/>
  <c r="F78" i="2" s="1"/>
  <c r="F53" i="2"/>
  <c r="M53" i="2" s="1"/>
  <c r="F79" i="2" s="1"/>
  <c r="M71" i="2" s="1"/>
  <c r="F54" i="2"/>
  <c r="M54" i="2" s="1"/>
  <c r="F80" i="2" s="1"/>
  <c r="F31" i="2"/>
  <c r="M31" i="2" s="1"/>
  <c r="F57" i="2" s="1"/>
  <c r="N19" i="2"/>
  <c r="E32" i="2" s="1"/>
  <c r="L32" i="2" s="1"/>
  <c r="E58" i="2" s="1"/>
  <c r="E48" i="2"/>
  <c r="L48" i="2" s="1"/>
  <c r="E74" i="2" s="1"/>
  <c r="E52" i="2"/>
  <c r="L52" i="2" s="1"/>
  <c r="E78" i="2" s="1"/>
  <c r="D52" i="2"/>
  <c r="K52" i="2" s="1"/>
  <c r="D78" i="2" s="1"/>
  <c r="D40" i="2"/>
  <c r="K40" i="2" s="1"/>
  <c r="D66" i="2" s="1"/>
  <c r="K6" i="3"/>
  <c r="L4" i="3"/>
  <c r="K4" i="3"/>
  <c r="Q4" i="3" s="1"/>
  <c r="K11" i="3"/>
  <c r="Q11" i="3" s="1"/>
  <c r="L11" i="3"/>
  <c r="R11" i="3"/>
  <c r="K12" i="3"/>
  <c r="Q12" i="3" s="1"/>
  <c r="L12" i="3"/>
  <c r="R12" i="3" s="1"/>
  <c r="K7" i="3"/>
  <c r="Q7" i="3" s="1"/>
  <c r="K10" i="3"/>
  <c r="L7" i="3"/>
  <c r="R7" i="3"/>
  <c r="J8" i="3"/>
  <c r="P8" i="3" s="1"/>
  <c r="K8" i="3"/>
  <c r="Q8" i="3"/>
  <c r="L8" i="3"/>
  <c r="R8" i="3" s="1"/>
  <c r="P9" i="3"/>
  <c r="K9" i="3"/>
  <c r="Q9" i="3" s="1"/>
  <c r="L9" i="3"/>
  <c r="R9" i="3" s="1"/>
  <c r="J10" i="3"/>
  <c r="P10" i="3" s="1"/>
  <c r="Q10" i="3"/>
  <c r="L10" i="3"/>
  <c r="R10" i="3"/>
  <c r="J5" i="3"/>
  <c r="P5" i="3"/>
  <c r="K5" i="3"/>
  <c r="Q5" i="3"/>
  <c r="L5" i="3"/>
  <c r="R5" i="3" s="1"/>
  <c r="J6" i="3"/>
  <c r="P6" i="3"/>
  <c r="Q6" i="3"/>
  <c r="L6" i="3"/>
  <c r="R6" i="3" s="1"/>
  <c r="R4" i="3"/>
  <c r="O19" i="2"/>
  <c r="L53" i="1"/>
  <c r="L42" i="1"/>
  <c r="L46" i="1"/>
  <c r="L49" i="1"/>
  <c r="L56" i="1"/>
  <c r="L60" i="1"/>
  <c r="L63" i="1"/>
  <c r="L39" i="1"/>
  <c r="K42" i="1"/>
  <c r="K46" i="1"/>
  <c r="K49" i="1"/>
  <c r="K53" i="1"/>
  <c r="K56" i="1"/>
  <c r="K60" i="1"/>
  <c r="K63" i="1"/>
  <c r="K39" i="1"/>
  <c r="F31" i="1"/>
  <c r="A39" i="1"/>
  <c r="C22" i="1"/>
  <c r="C27" i="1" s="1"/>
  <c r="H21" i="1"/>
  <c r="H26" i="1"/>
  <c r="H20" i="1"/>
  <c r="H25" i="1" s="1"/>
  <c r="G21" i="1"/>
  <c r="G26" i="1"/>
  <c r="G20" i="1"/>
  <c r="G25" i="1" s="1"/>
  <c r="F20" i="1"/>
  <c r="F25" i="1"/>
  <c r="E21" i="1"/>
  <c r="E26" i="1" s="1"/>
  <c r="E20" i="1"/>
  <c r="E25" i="1"/>
  <c r="D20" i="1"/>
  <c r="D25" i="1" s="1"/>
  <c r="B22" i="1"/>
  <c r="B27" i="1"/>
  <c r="C20" i="1"/>
  <c r="C25" i="1" s="1"/>
  <c r="B20" i="1"/>
  <c r="B25" i="1"/>
  <c r="B21" i="1"/>
  <c r="C21" i="1"/>
  <c r="D21" i="1"/>
  <c r="F21" i="1"/>
  <c r="I21" i="1"/>
  <c r="D22" i="1"/>
  <c r="E22" i="1"/>
  <c r="F22" i="1"/>
  <c r="G22" i="1"/>
  <c r="H22" i="1"/>
  <c r="I22" i="1"/>
  <c r="I20" i="1"/>
  <c r="I63" i="6" l="1"/>
  <c r="I60" i="6"/>
  <c r="D38" i="2"/>
  <c r="K38" i="2" s="1"/>
  <c r="D64" i="2" s="1"/>
  <c r="E54" i="2"/>
  <c r="L54" i="2" s="1"/>
  <c r="E80" i="2" s="1"/>
  <c r="E42" i="2"/>
  <c r="L42" i="2" s="1"/>
  <c r="E68" i="2" s="1"/>
  <c r="M61" i="2"/>
  <c r="I61" i="6"/>
  <c r="D47" i="2"/>
  <c r="K47" i="2" s="1"/>
  <c r="D73" i="2" s="1"/>
  <c r="E44" i="2"/>
  <c r="L44" i="2" s="1"/>
  <c r="E70" i="2" s="1"/>
  <c r="M68" i="2"/>
  <c r="M59" i="2"/>
  <c r="M60" i="2"/>
  <c r="E38" i="2"/>
  <c r="L38" i="2" s="1"/>
  <c r="E64" i="2" s="1"/>
  <c r="M63" i="2"/>
  <c r="M62" i="2"/>
  <c r="L40" i="1"/>
  <c r="M58" i="2"/>
  <c r="M66" i="2"/>
  <c r="D31" i="2"/>
  <c r="K31" i="2" s="1"/>
  <c r="D57" i="2" s="1"/>
  <c r="D33" i="2"/>
  <c r="K33" i="2" s="1"/>
  <c r="D59" i="2" s="1"/>
  <c r="D34" i="2"/>
  <c r="K34" i="2" s="1"/>
  <c r="D60" i="2" s="1"/>
  <c r="D51" i="2"/>
  <c r="K51" i="2" s="1"/>
  <c r="D77" i="2" s="1"/>
  <c r="D53" i="2"/>
  <c r="K53" i="2" s="1"/>
  <c r="D79" i="2" s="1"/>
  <c r="D44" i="2"/>
  <c r="K44" i="2" s="1"/>
  <c r="D70" i="2" s="1"/>
  <c r="D46" i="2"/>
  <c r="K46" i="2" s="1"/>
  <c r="D72" i="2" s="1"/>
  <c r="D35" i="2"/>
  <c r="K35" i="2" s="1"/>
  <c r="D61" i="2" s="1"/>
  <c r="D37" i="2"/>
  <c r="K37" i="2" s="1"/>
  <c r="D63" i="2" s="1"/>
  <c r="D48" i="2"/>
  <c r="K48" i="2" s="1"/>
  <c r="D74" i="2" s="1"/>
  <c r="K68" i="2" s="1"/>
  <c r="D50" i="2"/>
  <c r="K50" i="2" s="1"/>
  <c r="D76" i="2" s="1"/>
  <c r="D39" i="2"/>
  <c r="K39" i="2" s="1"/>
  <c r="D65" i="2" s="1"/>
  <c r="D41" i="2"/>
  <c r="K41" i="2" s="1"/>
  <c r="D67" i="2" s="1"/>
  <c r="A40" i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K54" i="1"/>
  <c r="K40" i="1"/>
  <c r="L54" i="1"/>
  <c r="D42" i="2"/>
  <c r="K42" i="2" s="1"/>
  <c r="D68" i="2" s="1"/>
  <c r="D49" i="2"/>
  <c r="K49" i="2" s="1"/>
  <c r="D75" i="2" s="1"/>
  <c r="D36" i="2"/>
  <c r="K36" i="2" s="1"/>
  <c r="D62" i="2" s="1"/>
  <c r="D43" i="2"/>
  <c r="K43" i="2" s="1"/>
  <c r="D69" i="2" s="1"/>
  <c r="D54" i="2"/>
  <c r="K54" i="2" s="1"/>
  <c r="D80" i="2" s="1"/>
  <c r="M70" i="2"/>
  <c r="E31" i="2"/>
  <c r="L31" i="2" s="1"/>
  <c r="E57" i="2" s="1"/>
  <c r="E33" i="2"/>
  <c r="L33" i="2" s="1"/>
  <c r="E59" i="2" s="1"/>
  <c r="E39" i="2"/>
  <c r="L39" i="2" s="1"/>
  <c r="E65" i="2" s="1"/>
  <c r="E41" i="2"/>
  <c r="L41" i="2" s="1"/>
  <c r="E67" i="2" s="1"/>
  <c r="E47" i="2"/>
  <c r="L47" i="2" s="1"/>
  <c r="E73" i="2" s="1"/>
  <c r="E49" i="2"/>
  <c r="L49" i="2" s="1"/>
  <c r="E75" i="2" s="1"/>
  <c r="E35" i="2"/>
  <c r="L35" i="2" s="1"/>
  <c r="E61" i="2" s="1"/>
  <c r="E37" i="2"/>
  <c r="L37" i="2" s="1"/>
  <c r="E63" i="2" s="1"/>
  <c r="E43" i="2"/>
  <c r="L43" i="2" s="1"/>
  <c r="E69" i="2" s="1"/>
  <c r="E45" i="2"/>
  <c r="L45" i="2" s="1"/>
  <c r="E71" i="2" s="1"/>
  <c r="E34" i="2"/>
  <c r="L34" i="2" s="1"/>
  <c r="E60" i="2" s="1"/>
  <c r="E40" i="2"/>
  <c r="L40" i="2" s="1"/>
  <c r="E66" i="2" s="1"/>
  <c r="E50" i="2"/>
  <c r="L50" i="2" s="1"/>
  <c r="E76" i="2" s="1"/>
  <c r="E36" i="2"/>
  <c r="L36" i="2" s="1"/>
  <c r="E62" i="2" s="1"/>
  <c r="E46" i="2"/>
  <c r="L46" i="2" s="1"/>
  <c r="E72" i="2" s="1"/>
  <c r="E51" i="2"/>
  <c r="L51" i="2" s="1"/>
  <c r="E77" i="2" s="1"/>
  <c r="E53" i="2"/>
  <c r="L53" i="2" s="1"/>
  <c r="E79" i="2" s="1"/>
  <c r="D32" i="2"/>
  <c r="K32" i="2" s="1"/>
  <c r="D58" i="2" s="1"/>
  <c r="I69" i="6"/>
  <c r="I66" i="6"/>
  <c r="I71" i="6"/>
  <c r="I68" i="6"/>
  <c r="I70" i="6"/>
  <c r="I62" i="6"/>
  <c r="I59" i="6"/>
  <c r="L64" i="1" l="1"/>
  <c r="K64" i="1"/>
  <c r="L43" i="1"/>
  <c r="L58" i="1"/>
  <c r="K44" i="1"/>
  <c r="K58" i="1"/>
  <c r="L44" i="1"/>
  <c r="K43" i="1"/>
  <c r="L48" i="1"/>
  <c r="L61" i="1"/>
  <c r="K47" i="1"/>
  <c r="K61" i="1"/>
  <c r="L51" i="1"/>
  <c r="K50" i="1"/>
  <c r="K60" i="2"/>
  <c r="L50" i="1"/>
  <c r="L65" i="1"/>
  <c r="K51" i="1"/>
  <c r="K65" i="1"/>
  <c r="L57" i="1"/>
  <c r="K57" i="1"/>
  <c r="L71" i="2"/>
  <c r="L63" i="2"/>
  <c r="K62" i="2"/>
  <c r="K70" i="2"/>
  <c r="K58" i="2"/>
  <c r="K66" i="2"/>
  <c r="L70" i="2"/>
  <c r="L62" i="2"/>
  <c r="L69" i="2"/>
  <c r="L61" i="2"/>
  <c r="L68" i="2"/>
  <c r="L60" i="2"/>
  <c r="L67" i="2"/>
  <c r="L59" i="2"/>
  <c r="L66" i="2"/>
  <c r="L58" i="2"/>
  <c r="K67" i="2"/>
  <c r="K59" i="2"/>
  <c r="K69" i="2"/>
  <c r="K61" i="2"/>
  <c r="K71" i="2"/>
  <c r="K63" i="2"/>
  <c r="L47" i="1"/>
  <c r="L55" i="1"/>
  <c r="L62" i="1"/>
  <c r="K41" i="1"/>
  <c r="K48" i="1"/>
  <c r="K55" i="1"/>
  <c r="K62" i="1"/>
  <c r="L41" i="1"/>
</calcChain>
</file>

<file path=xl/sharedStrings.xml><?xml version="1.0" encoding="utf-8"?>
<sst xmlns="http://schemas.openxmlformats.org/spreadsheetml/2006/main" count="576" uniqueCount="78">
  <si>
    <t>27 EN</t>
  </si>
  <si>
    <t>28 ED</t>
  </si>
  <si>
    <t>28 EN</t>
  </si>
  <si>
    <t>prr7,prr9</t>
  </si>
  <si>
    <t>Col</t>
  </si>
  <si>
    <t>numbering</t>
  </si>
  <si>
    <t>mass tube</t>
  </si>
  <si>
    <t>mass tube+sample</t>
  </si>
  <si>
    <t>mass sample</t>
  </si>
  <si>
    <t>replicat</t>
  </si>
  <si>
    <t>Mass</t>
  </si>
  <si>
    <t>Extraxtion volume</t>
  </si>
  <si>
    <t>Sample analysis order</t>
  </si>
  <si>
    <t>Col I</t>
  </si>
  <si>
    <t>Col II</t>
  </si>
  <si>
    <t>Col III</t>
  </si>
  <si>
    <t>Col IV</t>
  </si>
  <si>
    <t>prr7,9 I</t>
  </si>
  <si>
    <t>prr7,9 II</t>
  </si>
  <si>
    <t>prr7,9 III</t>
  </si>
  <si>
    <t>prr7,9 IV</t>
  </si>
  <si>
    <t>Standard</t>
  </si>
  <si>
    <t>pmol</t>
  </si>
  <si>
    <t xml:space="preserve">Derivatization </t>
  </si>
  <si>
    <t>25 µL</t>
  </si>
  <si>
    <t>TDP</t>
  </si>
  <si>
    <t>TMP</t>
  </si>
  <si>
    <t>THIA</t>
  </si>
  <si>
    <t xml:space="preserve">injection </t>
  </si>
  <si>
    <t>20 µL</t>
  </si>
  <si>
    <t xml:space="preserve">Extraction volume </t>
  </si>
  <si>
    <t>Slope</t>
  </si>
  <si>
    <t>b</t>
  </si>
  <si>
    <t>Thia</t>
  </si>
  <si>
    <t>pmol injected</t>
  </si>
  <si>
    <t>pmol/µL</t>
  </si>
  <si>
    <t>nmol/gFW</t>
  </si>
  <si>
    <t>prr7,9</t>
  </si>
  <si>
    <t>27EN</t>
  </si>
  <si>
    <t>Col vs prr7.9</t>
  </si>
  <si>
    <t>28ED</t>
  </si>
  <si>
    <t>28EN</t>
  </si>
  <si>
    <t>27 EN vs 28 ED</t>
  </si>
  <si>
    <t>prr7.9</t>
  </si>
  <si>
    <t>27 EN vs 28 EN</t>
  </si>
  <si>
    <t>prr7.10</t>
  </si>
  <si>
    <t>28 EN vs 28 ED</t>
  </si>
  <si>
    <t>1 pmol</t>
  </si>
  <si>
    <t>0.03125 pmol</t>
  </si>
  <si>
    <t>Col 28 ED</t>
  </si>
  <si>
    <t>prr79 28 ED</t>
  </si>
  <si>
    <t>Mean</t>
  </si>
  <si>
    <t>STDEV</t>
  </si>
  <si>
    <t>Fold vs Col</t>
  </si>
  <si>
    <t>Testing thiamine vitamers in plant samples from study L&amp;H3</t>
  </si>
  <si>
    <t>Analysis Protocol</t>
  </si>
  <si>
    <t>From 'Methods' - the extraction of B1 vitamers was performed using 100 mg of plant tissue homogenised in 200 µL of 1% (v/v) trichloroacetic acid. The mixture was centrifuged for 10 min at 10000 g and the supernatant decanted. B1 vitamers were derivatized and quantified by an HPLC method as described (Moulin et al. 2013). The data were normalized to the tissue fresh weight.</t>
  </si>
  <si>
    <t>Sheets of this workbook</t>
  </si>
  <si>
    <t>Contents</t>
  </si>
  <si>
    <t>Sheet1</t>
  </si>
  <si>
    <t>Results-std curve</t>
  </si>
  <si>
    <t>Repeat for thiamin</t>
  </si>
  <si>
    <t>Graph-stats</t>
  </si>
  <si>
    <t>Data for individual replicates and standard curve</t>
  </si>
  <si>
    <t>Chromatogram</t>
  </si>
  <si>
    <t>raw data traces</t>
  </si>
  <si>
    <t>Raw data and sampling plan</t>
  </si>
  <si>
    <t>Graph-stats (2)</t>
  </si>
  <si>
    <t>Credit</t>
  </si>
  <si>
    <t>Michael Moulin, Teresa Fitzpatrick group University of Geneva</t>
  </si>
  <si>
    <t>Andrew Millar</t>
  </si>
  <si>
    <t xml:space="preserve">Summary statistics, means, t-test statistics except thiamine, and final charts </t>
  </si>
  <si>
    <t>Summary statistics, means, t-test statistics only for thiamine</t>
  </si>
  <si>
    <t>Samples of Col and prr7prr9 plants from day 27 end of night EN - day 28 end of day ED and EN, as analysed previously for standard 12 metabolites</t>
  </si>
  <si>
    <t>Analytical design, execution and data analysis</t>
  </si>
  <si>
    <t xml:space="preserve">Experimental design, plant growth and sampling </t>
  </si>
  <si>
    <t>Yin Hoon Chew, Andrew Millar group University of Edinburgh</t>
  </si>
  <si>
    <t>File Curation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</si>
</sst>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/>
      <right/>
      <top/>
      <bottom/>
      <diagonal/>
    </border>
  </borders>
  <cellStyleXfs count="34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19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5" borderId="1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6" borderId="2" xfId="0" applyFill="1" applyBorder="1"/>
    <xf numFmtId="0" fontId="0" fillId="6" borderId="1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14" xfId="0" applyFill="1" applyBorder="1"/>
    <xf numFmtId="0" fontId="0" fillId="7" borderId="15" xfId="0" applyFill="1" applyBorder="1"/>
    <xf numFmtId="0" fontId="0" fillId="7" borderId="16" xfId="0" applyFill="1" applyBorder="1"/>
    <xf numFmtId="0" fontId="0" fillId="7" borderId="2" xfId="0" applyFill="1" applyBorder="1"/>
    <xf numFmtId="0" fontId="0" fillId="7" borderId="3" xfId="0" applyFill="1" applyBorder="1"/>
    <xf numFmtId="0" fontId="0" fillId="5" borderId="12" xfId="0" applyFill="1" applyBorder="1"/>
    <xf numFmtId="0" fontId="0" fillId="5" borderId="13" xfId="0" applyFill="1" applyBorder="1"/>
    <xf numFmtId="0" fontId="0" fillId="6" borderId="12" xfId="0" applyFill="1" applyBorder="1"/>
    <xf numFmtId="0" fontId="0" fillId="6" borderId="17" xfId="0" applyFill="1" applyBorder="1"/>
    <xf numFmtId="0" fontId="0" fillId="6" borderId="18" xfId="0" applyFill="1" applyBorder="1"/>
    <xf numFmtId="0" fontId="0" fillId="6" borderId="13" xfId="0" applyFill="1" applyBorder="1"/>
    <xf numFmtId="0" fontId="0" fillId="0" borderId="0" xfId="0"/>
    <xf numFmtId="0" fontId="5" fillId="0" borderId="19" xfId="147"/>
    <xf numFmtId="0" fontId="4" fillId="7" borderId="1" xfId="0" applyFont="1" applyFill="1" applyBorder="1"/>
    <xf numFmtId="2" fontId="0" fillId="7" borderId="1" xfId="0" applyNumberFormat="1" applyFill="1" applyBorder="1"/>
    <xf numFmtId="0" fontId="0" fillId="8" borderId="1" xfId="0" applyFill="1" applyBorder="1"/>
    <xf numFmtId="164" fontId="0" fillId="8" borderId="1" xfId="0" applyNumberFormat="1" applyFill="1" applyBorder="1"/>
    <xf numFmtId="0" fontId="0" fillId="0" borderId="1" xfId="0" applyNumberFormat="1" applyBorder="1"/>
    <xf numFmtId="0" fontId="6" fillId="0" borderId="0" xfId="324"/>
    <xf numFmtId="2" fontId="0" fillId="0" borderId="1" xfId="0" applyNumberFormat="1" applyBorder="1"/>
    <xf numFmtId="0" fontId="0" fillId="0" borderId="0" xfId="0" applyAlignment="1">
      <alignment wrapText="1"/>
    </xf>
    <xf numFmtId="0" fontId="4" fillId="0" borderId="0" xfId="0" applyFon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Normal" xfId="0" builtinId="0"/>
    <cellStyle name="Normal 2" xfId="147" xr:uid="{00000000-0005-0000-0000-00005B010000}"/>
    <cellStyle name="Normal 3" xfId="324" xr:uid="{00000000-0005-0000-0000-00005C01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7"/>
    </mc:Choice>
    <mc:Fallback>
      <c:style val="1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33021763148202"/>
          <c:y val="5.841625423718981E-2"/>
          <c:w val="0.68079441628816417"/>
          <c:h val="0.768471293147436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'Results-std curve'!$M$10</c:f>
              <c:strCache>
                <c:ptCount val="1"/>
                <c:pt idx="0">
                  <c:v>TDP</c:v>
                </c:pt>
              </c:strCache>
            </c:strRef>
          </c:tx>
          <c:spPr>
            <a:ln w="4762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3.3330207440702309E-2"/>
                  <c:y val="-6.4553937007874013E-2"/>
                </c:manualLayout>
              </c:layout>
              <c:numFmt formatCode="General" sourceLinked="0"/>
            </c:trendlineLbl>
          </c:trendline>
          <c:xVal>
            <c:numRef>
              <c:f>'Results-std curve'!$L$11:$L$18</c:f>
              <c:numCache>
                <c:formatCode>General</c:formatCode>
                <c:ptCount val="8"/>
                <c:pt idx="0">
                  <c:v>3.1249999999999999E-14</c:v>
                </c:pt>
                <c:pt idx="1">
                  <c:v>6.2499999999999999E-14</c:v>
                </c:pt>
                <c:pt idx="2">
                  <c:v>1.25E-13</c:v>
                </c:pt>
                <c:pt idx="3">
                  <c:v>2.4999999999999999E-13</c:v>
                </c:pt>
                <c:pt idx="4">
                  <c:v>4.9999999999999999E-13</c:v>
                </c:pt>
                <c:pt idx="5">
                  <c:v>9.9999999999999998E-13</c:v>
                </c:pt>
                <c:pt idx="6">
                  <c:v>2E-12</c:v>
                </c:pt>
                <c:pt idx="7">
                  <c:v>3.9999999999999999E-12</c:v>
                </c:pt>
              </c:numCache>
            </c:numRef>
          </c:xVal>
          <c:yVal>
            <c:numRef>
              <c:f>'Results-std curve'!$M$11:$M$18</c:f>
              <c:numCache>
                <c:formatCode>0.00</c:formatCode>
                <c:ptCount val="8"/>
                <c:pt idx="0">
                  <c:v>98.93505859375</c:v>
                </c:pt>
                <c:pt idx="1">
                  <c:v>252.35</c:v>
                </c:pt>
                <c:pt idx="2">
                  <c:v>309.66000000000003</c:v>
                </c:pt>
                <c:pt idx="3">
                  <c:v>502.94</c:v>
                </c:pt>
                <c:pt idx="4">
                  <c:v>850.95</c:v>
                </c:pt>
                <c:pt idx="5">
                  <c:v>1621.6</c:v>
                </c:pt>
                <c:pt idx="6">
                  <c:v>3490.9</c:v>
                </c:pt>
                <c:pt idx="7">
                  <c:v>6814.1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9A-4B57-BC83-909FDF504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12704"/>
        <c:axId val="75914624"/>
      </c:scatterChart>
      <c:valAx>
        <c:axId val="75912704"/>
        <c:scaling>
          <c:orientation val="minMax"/>
          <c:max val="4.0000000000000023E-12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mol injected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75914624"/>
        <c:crosses val="autoZero"/>
        <c:crossBetween val="midCat"/>
        <c:majorUnit val="2.0000000000000012E-12"/>
      </c:valAx>
      <c:valAx>
        <c:axId val="7591462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Peak Area</a:t>
                </a:r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75912704"/>
        <c:crosses val="autoZero"/>
        <c:crossBetween val="midCat"/>
        <c:majorUnit val="2000"/>
      </c:valAx>
      <c:spPr>
        <a:noFill/>
        <a:ln w="127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6701417969571006"/>
          <c:y val="5.69448818897638E-2"/>
          <c:w val="0.26793662660395301"/>
          <c:h val="0.35236716710877708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7"/>
    </mc:Choice>
    <mc:Fallback>
      <c:style val="1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33021763148202"/>
          <c:y val="5.841625423718981E-2"/>
          <c:w val="0.68079441628816417"/>
          <c:h val="0.768471293147436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'Results-std curve'!$N$10</c:f>
              <c:strCache>
                <c:ptCount val="1"/>
                <c:pt idx="0">
                  <c:v>TMP</c:v>
                </c:pt>
              </c:strCache>
            </c:strRef>
          </c:tx>
          <c:spPr>
            <a:ln w="4762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3.3330207440702309E-2"/>
                  <c:y val="-6.4553937007874013E-2"/>
                </c:manualLayout>
              </c:layout>
              <c:numFmt formatCode="General" sourceLinked="0"/>
            </c:trendlineLbl>
          </c:trendline>
          <c:xVal>
            <c:numRef>
              <c:f>'Results-std curve'!$L$11:$L$18</c:f>
              <c:numCache>
                <c:formatCode>General</c:formatCode>
                <c:ptCount val="8"/>
                <c:pt idx="0">
                  <c:v>3.1249999999999999E-14</c:v>
                </c:pt>
                <c:pt idx="1">
                  <c:v>6.2499999999999999E-14</c:v>
                </c:pt>
                <c:pt idx="2">
                  <c:v>1.25E-13</c:v>
                </c:pt>
                <c:pt idx="3">
                  <c:v>2.4999999999999999E-13</c:v>
                </c:pt>
                <c:pt idx="4">
                  <c:v>4.9999999999999999E-13</c:v>
                </c:pt>
                <c:pt idx="5">
                  <c:v>9.9999999999999998E-13</c:v>
                </c:pt>
                <c:pt idx="6">
                  <c:v>2E-12</c:v>
                </c:pt>
                <c:pt idx="7">
                  <c:v>3.9999999999999999E-12</c:v>
                </c:pt>
              </c:numCache>
            </c:numRef>
          </c:xVal>
          <c:yVal>
            <c:numRef>
              <c:f>'Results-std curve'!$N$11:$N$18</c:f>
              <c:numCache>
                <c:formatCode>0.00</c:formatCode>
                <c:ptCount val="8"/>
                <c:pt idx="0">
                  <c:v>100.81101989746094</c:v>
                </c:pt>
                <c:pt idx="1">
                  <c:v>237.66</c:v>
                </c:pt>
                <c:pt idx="2">
                  <c:v>318.61</c:v>
                </c:pt>
                <c:pt idx="3">
                  <c:v>515.39</c:v>
                </c:pt>
                <c:pt idx="4">
                  <c:v>859.87</c:v>
                </c:pt>
                <c:pt idx="5">
                  <c:v>1673.7</c:v>
                </c:pt>
                <c:pt idx="6">
                  <c:v>3645</c:v>
                </c:pt>
                <c:pt idx="7">
                  <c:v>7077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D3-4998-B4C4-B994BF713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68192"/>
        <c:axId val="75770112"/>
      </c:scatterChart>
      <c:valAx>
        <c:axId val="75768192"/>
        <c:scaling>
          <c:orientation val="minMax"/>
          <c:max val="4.0000000000000023E-12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mol injected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75770112"/>
        <c:crosses val="autoZero"/>
        <c:crossBetween val="midCat"/>
        <c:majorUnit val="2.0000000000000012E-12"/>
      </c:valAx>
      <c:valAx>
        <c:axId val="757701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Peak Area</a:t>
                </a:r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75768192"/>
        <c:crosses val="autoZero"/>
        <c:crossBetween val="midCat"/>
        <c:majorUnit val="2000"/>
      </c:valAx>
      <c:spPr>
        <a:noFill/>
        <a:ln w="127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6701417969571006"/>
          <c:y val="5.69448818897638E-2"/>
          <c:w val="0.26793662660395301"/>
          <c:h val="0.35236716710877708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7"/>
    </mc:Choice>
    <mc:Fallback>
      <c:style val="1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33021763148202"/>
          <c:y val="5.841625423718981E-2"/>
          <c:w val="0.68079441628816417"/>
          <c:h val="0.768471293147436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'Results-std curve'!$O$10</c:f>
              <c:strCache>
                <c:ptCount val="1"/>
                <c:pt idx="0">
                  <c:v>Thia</c:v>
                </c:pt>
              </c:strCache>
            </c:strRef>
          </c:tx>
          <c:spPr>
            <a:ln w="4762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3.3330207440702309E-2"/>
                  <c:y val="-6.4553937007874013E-2"/>
                </c:manualLayout>
              </c:layout>
              <c:numFmt formatCode="General" sourceLinked="0"/>
            </c:trendlineLbl>
          </c:trendline>
          <c:xVal>
            <c:numRef>
              <c:f>'Results-std curve'!$L$11:$L$18</c:f>
              <c:numCache>
                <c:formatCode>General</c:formatCode>
                <c:ptCount val="8"/>
                <c:pt idx="0">
                  <c:v>3.1249999999999999E-14</c:v>
                </c:pt>
                <c:pt idx="1">
                  <c:v>6.2499999999999999E-14</c:v>
                </c:pt>
                <c:pt idx="2">
                  <c:v>1.25E-13</c:v>
                </c:pt>
                <c:pt idx="3">
                  <c:v>2.4999999999999999E-13</c:v>
                </c:pt>
                <c:pt idx="4">
                  <c:v>4.9999999999999999E-13</c:v>
                </c:pt>
                <c:pt idx="5">
                  <c:v>9.9999999999999998E-13</c:v>
                </c:pt>
                <c:pt idx="6">
                  <c:v>2E-12</c:v>
                </c:pt>
                <c:pt idx="7">
                  <c:v>3.9999999999999999E-12</c:v>
                </c:pt>
              </c:numCache>
            </c:numRef>
          </c:xVal>
          <c:yVal>
            <c:numRef>
              <c:f>'Results-std curve'!$O$11:$O$18</c:f>
              <c:numCache>
                <c:formatCode>0.00</c:formatCode>
                <c:ptCount val="8"/>
                <c:pt idx="0">
                  <c:v>217.923583984375</c:v>
                </c:pt>
                <c:pt idx="1">
                  <c:v>289.42</c:v>
                </c:pt>
                <c:pt idx="2">
                  <c:v>576.96</c:v>
                </c:pt>
                <c:pt idx="3">
                  <c:v>955.81</c:v>
                </c:pt>
                <c:pt idx="4">
                  <c:v>1269.7</c:v>
                </c:pt>
                <c:pt idx="5">
                  <c:v>2243.1</c:v>
                </c:pt>
                <c:pt idx="6">
                  <c:v>4747</c:v>
                </c:pt>
                <c:pt idx="7">
                  <c:v>9161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D4-4581-9285-B7BD6A7BA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803648"/>
        <c:axId val="75809920"/>
      </c:scatterChart>
      <c:valAx>
        <c:axId val="75803648"/>
        <c:scaling>
          <c:orientation val="minMax"/>
          <c:max val="4.0000000000000023E-12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mol injected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75809920"/>
        <c:crosses val="autoZero"/>
        <c:crossBetween val="midCat"/>
        <c:majorUnit val="2.0000000000000012E-12"/>
      </c:valAx>
      <c:valAx>
        <c:axId val="7580992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Peak Area</a:t>
                </a:r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75803648"/>
        <c:crosses val="autoZero"/>
        <c:crossBetween val="midCat"/>
        <c:majorUnit val="2000"/>
      </c:valAx>
      <c:spPr>
        <a:noFill/>
        <a:ln w="127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6701417969571006"/>
          <c:y val="5.69448818897638E-2"/>
          <c:w val="0.26793662660395301"/>
          <c:h val="0.35236716710877708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TDP</a:t>
            </a:r>
          </a:p>
        </c:rich>
      </c:tx>
      <c:layout>
        <c:manualLayout>
          <c:xMode val="edge"/>
          <c:yMode val="edge"/>
          <c:x val="0.21418581363691896"/>
          <c:y val="0.19470955095246703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'Results-std curve'!$J$58</c:f>
              <c:strCache>
                <c:ptCount val="1"/>
                <c:pt idx="0">
                  <c:v>Col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'Results-std curve'!$K$66:$K$68</c:f>
                <c:numCache>
                  <c:formatCode>General</c:formatCode>
                  <c:ptCount val="3"/>
                  <c:pt idx="0">
                    <c:v>33.180008622075476</c:v>
                  </c:pt>
                  <c:pt idx="1">
                    <c:v>40.114191226033547</c:v>
                  </c:pt>
                  <c:pt idx="2">
                    <c:v>13.156048540266871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'Results-std curve'!$I$58:$I$60</c:f>
              <c:strCache>
                <c:ptCount val="3"/>
                <c:pt idx="0">
                  <c:v>27 EN</c:v>
                </c:pt>
                <c:pt idx="1">
                  <c:v>28 ED</c:v>
                </c:pt>
                <c:pt idx="2">
                  <c:v>28 EN</c:v>
                </c:pt>
              </c:strCache>
            </c:strRef>
          </c:cat>
          <c:val>
            <c:numRef>
              <c:f>'Results-std curve'!$K$58:$K$60</c:f>
              <c:numCache>
                <c:formatCode>General</c:formatCode>
                <c:ptCount val="3"/>
                <c:pt idx="0">
                  <c:v>903.11055143129829</c:v>
                </c:pt>
                <c:pt idx="1">
                  <c:v>766.85196023235449</c:v>
                </c:pt>
                <c:pt idx="2">
                  <c:v>708.73550145726267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63-440E-87BB-90C041B65030}"/>
            </c:ext>
          </c:extLst>
        </c:ser>
        <c:ser>
          <c:idx val="0"/>
          <c:order val="0"/>
          <c:tx>
            <c:strRef>
              <c:f>'Results-std curve'!$J$61</c:f>
              <c:strCache>
                <c:ptCount val="1"/>
                <c:pt idx="0">
                  <c:v>prr7,9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'Results-std curve'!$K$69:$K$71</c:f>
                <c:numCache>
                  <c:formatCode>General</c:formatCode>
                  <c:ptCount val="3"/>
                  <c:pt idx="0">
                    <c:v>50.252659703550506</c:v>
                  </c:pt>
                  <c:pt idx="1">
                    <c:v>118.28920963749397</c:v>
                  </c:pt>
                  <c:pt idx="2">
                    <c:v>92.059678434698966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'Results-std curve'!$I$61:$I$63</c:f>
              <c:strCache>
                <c:ptCount val="3"/>
                <c:pt idx="0">
                  <c:v>27 EN</c:v>
                </c:pt>
                <c:pt idx="1">
                  <c:v>28 ED</c:v>
                </c:pt>
                <c:pt idx="2">
                  <c:v>28 EN</c:v>
                </c:pt>
              </c:strCache>
            </c:strRef>
          </c:cat>
          <c:val>
            <c:numRef>
              <c:f>'Results-std curve'!$K$61:$K$63</c:f>
              <c:numCache>
                <c:formatCode>General</c:formatCode>
                <c:ptCount val="3"/>
                <c:pt idx="0">
                  <c:v>960.35612147303755</c:v>
                </c:pt>
                <c:pt idx="1">
                  <c:v>832.51141247614282</c:v>
                </c:pt>
                <c:pt idx="2">
                  <c:v>726.27647459575894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63-440E-87BB-90C041B65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112640"/>
        <c:axId val="78114176"/>
      </c:barChart>
      <c:catAx>
        <c:axId val="78112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8114176"/>
        <c:crosses val="autoZero"/>
        <c:auto val="1"/>
        <c:lblAlgn val="ctr"/>
        <c:lblOffset val="100"/>
        <c:noMultiLvlLbl val="0"/>
      </c:catAx>
      <c:valAx>
        <c:axId val="7811417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pmol.g-1</a:t>
                </a:r>
                <a:r>
                  <a:rPr lang="en-US" baseline="0"/>
                  <a:t> FW</a:t>
                </a:r>
                <a:endParaRPr lang="en-US"/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crossAx val="78112640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" l="0.75000000000000011" r="0.75000000000000011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TMP</a:t>
            </a:r>
          </a:p>
        </c:rich>
      </c:tx>
      <c:layout>
        <c:manualLayout>
          <c:xMode val="edge"/>
          <c:yMode val="edge"/>
          <c:x val="0.20029054632234702"/>
          <c:y val="0.20542442699524999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'Results-std curve'!$J$61</c:f>
              <c:strCache>
                <c:ptCount val="1"/>
                <c:pt idx="0">
                  <c:v>prr7,9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'Results-std curve'!$L$69:$L$71</c:f>
                <c:numCache>
                  <c:formatCode>General</c:formatCode>
                  <c:ptCount val="3"/>
                  <c:pt idx="0">
                    <c:v>40.979566751587413</c:v>
                  </c:pt>
                  <c:pt idx="1">
                    <c:v>87.317863606526373</c:v>
                  </c:pt>
                  <c:pt idx="2">
                    <c:v>90.15789119686292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'Results-std curve'!$I$61:$I$63</c:f>
              <c:strCache>
                <c:ptCount val="3"/>
                <c:pt idx="0">
                  <c:v>27 EN</c:v>
                </c:pt>
                <c:pt idx="1">
                  <c:v>28 ED</c:v>
                </c:pt>
                <c:pt idx="2">
                  <c:v>28 EN</c:v>
                </c:pt>
              </c:strCache>
            </c:strRef>
          </c:cat>
          <c:val>
            <c:numRef>
              <c:f>'Results-std curve'!$L$61:$L$63</c:f>
              <c:numCache>
                <c:formatCode>General</c:formatCode>
                <c:ptCount val="3"/>
                <c:pt idx="0">
                  <c:v>173.52081467168759</c:v>
                </c:pt>
                <c:pt idx="1">
                  <c:v>368.51248577692866</c:v>
                </c:pt>
                <c:pt idx="2">
                  <c:v>419.83521138518512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4-433D-9B64-6D20D1B9820B}"/>
            </c:ext>
          </c:extLst>
        </c:ser>
        <c:ser>
          <c:idx val="0"/>
          <c:order val="0"/>
          <c:tx>
            <c:strRef>
              <c:f>'Results-std curve'!$J$58</c:f>
              <c:strCache>
                <c:ptCount val="1"/>
                <c:pt idx="0">
                  <c:v>Col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'Results-std curve'!$L$66:$L$68</c:f>
                <c:numCache>
                  <c:formatCode>General</c:formatCode>
                  <c:ptCount val="3"/>
                  <c:pt idx="0">
                    <c:v>15.239203092020402</c:v>
                  </c:pt>
                  <c:pt idx="1">
                    <c:v>33.363854884736362</c:v>
                  </c:pt>
                  <c:pt idx="2">
                    <c:v>25.54300793249725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'Results-std curve'!$I$58:$I$60</c:f>
              <c:strCache>
                <c:ptCount val="3"/>
                <c:pt idx="0">
                  <c:v>27 EN</c:v>
                </c:pt>
                <c:pt idx="1">
                  <c:v>28 ED</c:v>
                </c:pt>
                <c:pt idx="2">
                  <c:v>28 EN</c:v>
                </c:pt>
              </c:strCache>
            </c:strRef>
          </c:cat>
          <c:val>
            <c:numRef>
              <c:f>'Results-std curve'!$L$58:$L$60</c:f>
              <c:numCache>
                <c:formatCode>General</c:formatCode>
                <c:ptCount val="3"/>
                <c:pt idx="0">
                  <c:v>58.377214678324826</c:v>
                </c:pt>
                <c:pt idx="1">
                  <c:v>114.14230855984623</c:v>
                </c:pt>
                <c:pt idx="2">
                  <c:v>153.90018407206077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F4-433D-9B64-6D20D1B98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531648"/>
        <c:axId val="83533184"/>
      </c:barChart>
      <c:catAx>
        <c:axId val="835316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3533184"/>
        <c:crosses val="autoZero"/>
        <c:auto val="1"/>
        <c:lblAlgn val="ctr"/>
        <c:lblOffset val="100"/>
        <c:noMultiLvlLbl val="0"/>
      </c:catAx>
      <c:valAx>
        <c:axId val="8353318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pmol.g-1</a:t>
                </a:r>
                <a:r>
                  <a:rPr lang="en-US" baseline="0"/>
                  <a:t> FW</a:t>
                </a:r>
                <a:endParaRPr lang="en-US"/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crossAx val="83531648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" l="0.75000000000000011" r="0.75000000000000011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Thia</a:t>
            </a:r>
          </a:p>
        </c:rich>
      </c:tx>
      <c:layout>
        <c:manualLayout>
          <c:xMode val="edge"/>
          <c:yMode val="edge"/>
          <c:x val="0.63183457257504816"/>
          <c:y val="0.24264491141686603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'Results-std curve'!$J$61</c:f>
              <c:strCache>
                <c:ptCount val="1"/>
                <c:pt idx="0">
                  <c:v>prr7,9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'Results-std curve'!$M$69:$M$71</c:f>
                <c:numCache>
                  <c:formatCode>General</c:formatCode>
                  <c:ptCount val="3"/>
                  <c:pt idx="0">
                    <c:v>28.110637564042651</c:v>
                  </c:pt>
                  <c:pt idx="1">
                    <c:v>5.8074220310239753</c:v>
                  </c:pt>
                  <c:pt idx="2">
                    <c:v>4.1344126994400829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'Results-std curve'!$I$61:$I$63</c:f>
              <c:strCache>
                <c:ptCount val="3"/>
                <c:pt idx="0">
                  <c:v>27 EN</c:v>
                </c:pt>
                <c:pt idx="1">
                  <c:v>28 ED</c:v>
                </c:pt>
                <c:pt idx="2">
                  <c:v>28 EN</c:v>
                </c:pt>
              </c:strCache>
            </c:strRef>
          </c:cat>
          <c:val>
            <c:numRef>
              <c:f>'Results-std curve'!$M$61:$M$63</c:f>
              <c:numCache>
                <c:formatCode>General</c:formatCode>
                <c:ptCount val="3"/>
                <c:pt idx="0">
                  <c:v>53.597750604455527</c:v>
                </c:pt>
                <c:pt idx="1">
                  <c:v>38.717402255468087</c:v>
                </c:pt>
                <c:pt idx="2">
                  <c:v>40.325344660042937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0-41AA-B721-C52171660195}"/>
            </c:ext>
          </c:extLst>
        </c:ser>
        <c:ser>
          <c:idx val="0"/>
          <c:order val="0"/>
          <c:tx>
            <c:strRef>
              <c:f>'Results-std curve'!$J$58</c:f>
              <c:strCache>
                <c:ptCount val="1"/>
                <c:pt idx="0">
                  <c:v>Col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'Results-std curve'!$M$66:$M$68</c:f>
                <c:numCache>
                  <c:formatCode>General</c:formatCode>
                  <c:ptCount val="3"/>
                  <c:pt idx="0">
                    <c:v>3.6260638678432882</c:v>
                  </c:pt>
                  <c:pt idx="1">
                    <c:v>9.351753009264181</c:v>
                  </c:pt>
                  <c:pt idx="2">
                    <c:v>1.2250361762140936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'Results-std curve'!$I$58:$I$60</c:f>
              <c:strCache>
                <c:ptCount val="3"/>
                <c:pt idx="0">
                  <c:v>27 EN</c:v>
                </c:pt>
                <c:pt idx="1">
                  <c:v>28 ED</c:v>
                </c:pt>
                <c:pt idx="2">
                  <c:v>28 EN</c:v>
                </c:pt>
              </c:strCache>
            </c:strRef>
          </c:cat>
          <c:val>
            <c:numRef>
              <c:f>'Results-std curve'!$M$58:$M$60</c:f>
              <c:numCache>
                <c:formatCode>General</c:formatCode>
                <c:ptCount val="3"/>
                <c:pt idx="0">
                  <c:v>22.800776756334205</c:v>
                </c:pt>
                <c:pt idx="1">
                  <c:v>22.100128563367562</c:v>
                </c:pt>
                <c:pt idx="2">
                  <c:v>18.879115463190281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A0-41AA-B721-C52171660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206912"/>
        <c:axId val="85208448"/>
      </c:barChart>
      <c:catAx>
        <c:axId val="85206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5208448"/>
        <c:crosses val="autoZero"/>
        <c:auto val="1"/>
        <c:lblAlgn val="ctr"/>
        <c:lblOffset val="100"/>
        <c:noMultiLvlLbl val="0"/>
      </c:catAx>
      <c:valAx>
        <c:axId val="8520844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pmol.g-1</a:t>
                </a:r>
                <a:r>
                  <a:rPr lang="en-US" baseline="0"/>
                  <a:t> FW</a:t>
                </a:r>
                <a:endParaRPr lang="en-US"/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crossAx val="85206912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" l="0.75000000000000011" r="0.75000000000000011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7"/>
    </mc:Choice>
    <mc:Fallback>
      <c:style val="1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033021763148202"/>
          <c:y val="5.841625423718981E-2"/>
          <c:w val="0.68079441628816417"/>
          <c:h val="0.76847129314743612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'Repeat for thiamin'!$K$10</c:f>
              <c:strCache>
                <c:ptCount val="1"/>
                <c:pt idx="0">
                  <c:v>Thia</c:v>
                </c:pt>
              </c:strCache>
            </c:strRef>
          </c:tx>
          <c:spPr>
            <a:ln w="4762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3.3330207440702309E-2"/>
                  <c:y val="-6.4553937007874013E-2"/>
                </c:manualLayout>
              </c:layout>
              <c:numFmt formatCode="General" sourceLinked="0"/>
            </c:trendlineLbl>
          </c:trendline>
          <c:xVal>
            <c:numRef>
              <c:f>'Repeat for thiamin'!$J$12:$J$16</c:f>
              <c:numCache>
                <c:formatCode>General</c:formatCode>
                <c:ptCount val="5"/>
                <c:pt idx="0">
                  <c:v>1.25E-13</c:v>
                </c:pt>
                <c:pt idx="1">
                  <c:v>2.4999999999999999E-13</c:v>
                </c:pt>
                <c:pt idx="2">
                  <c:v>4.9999999999999999E-13</c:v>
                </c:pt>
                <c:pt idx="3">
                  <c:v>9.9999999999999998E-13</c:v>
                </c:pt>
                <c:pt idx="4">
                  <c:v>2E-12</c:v>
                </c:pt>
              </c:numCache>
            </c:numRef>
          </c:xVal>
          <c:yVal>
            <c:numRef>
              <c:f>'Repeat for thiamin'!$K$11:$K$16</c:f>
              <c:numCache>
                <c:formatCode>0.00</c:formatCode>
                <c:ptCount val="6"/>
                <c:pt idx="0">
                  <c:v>291.32580000000002</c:v>
                </c:pt>
                <c:pt idx="1">
                  <c:v>464.76339999999999</c:v>
                </c:pt>
                <c:pt idx="2">
                  <c:v>711.93347000000006</c:v>
                </c:pt>
                <c:pt idx="3">
                  <c:v>964.34528</c:v>
                </c:pt>
                <c:pt idx="4">
                  <c:v>1763.1120000000001</c:v>
                </c:pt>
                <c:pt idx="5">
                  <c:v>4222.5888000000004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E8-44B9-A61E-F61A0BF93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83552"/>
        <c:axId val="86593920"/>
      </c:scatterChart>
      <c:valAx>
        <c:axId val="86583552"/>
        <c:scaling>
          <c:orientation val="minMax"/>
          <c:max val="2.0000000000000012E-12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mol injected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86593920"/>
        <c:crosses val="autoZero"/>
        <c:crossBetween val="midCat"/>
        <c:majorUnit val="5.0000000000000039E-13"/>
      </c:valAx>
      <c:valAx>
        <c:axId val="8659392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Peak Area</a:t>
                </a:r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spPr>
          <a:ln>
            <a:solidFill>
              <a:schemeClr val="tx1"/>
            </a:solidFill>
          </a:ln>
        </c:spPr>
        <c:crossAx val="86583552"/>
        <c:crosses val="autoZero"/>
        <c:crossBetween val="midCat"/>
        <c:majorUnit val="2000"/>
      </c:valAx>
      <c:spPr>
        <a:noFill/>
        <a:ln w="127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6701417969571006"/>
          <c:y val="5.69448818897638E-2"/>
          <c:w val="0.26793662660395301"/>
          <c:h val="0.35236716710877708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Thia</a:t>
            </a:r>
          </a:p>
        </c:rich>
      </c:tx>
      <c:layout>
        <c:manualLayout>
          <c:xMode val="edge"/>
          <c:yMode val="edge"/>
          <c:x val="0.63183457257504816"/>
          <c:y val="0.24264491141686603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'Repeat for thiamin'!$H$61</c:f>
              <c:strCache>
                <c:ptCount val="1"/>
                <c:pt idx="0">
                  <c:v>prr7,9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'Repeat for thiamin'!$I$69:$I$71</c:f>
                <c:numCache>
                  <c:formatCode>General</c:formatCode>
                  <c:ptCount val="3"/>
                  <c:pt idx="0">
                    <c:v>26.780270173884016</c:v>
                  </c:pt>
                  <c:pt idx="1">
                    <c:v>5.0045804452809612</c:v>
                  </c:pt>
                  <c:pt idx="2">
                    <c:v>7.8125573342250814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'Repeat for thiamin'!$G$61:$G$63</c:f>
              <c:strCache>
                <c:ptCount val="3"/>
                <c:pt idx="0">
                  <c:v>27 EN</c:v>
                </c:pt>
                <c:pt idx="1">
                  <c:v>28 ED</c:v>
                </c:pt>
                <c:pt idx="2">
                  <c:v>28 EN</c:v>
                </c:pt>
              </c:strCache>
            </c:strRef>
          </c:cat>
          <c:val>
            <c:numRef>
              <c:f>'Repeat for thiamin'!$I$61:$I$63</c:f>
              <c:numCache>
                <c:formatCode>General</c:formatCode>
                <c:ptCount val="3"/>
                <c:pt idx="0">
                  <c:v>55.702248797936221</c:v>
                </c:pt>
                <c:pt idx="1">
                  <c:v>40.328739221612331</c:v>
                </c:pt>
                <c:pt idx="2">
                  <c:v>40.222973585430729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E-40C8-A163-1C206EE44CC7}"/>
            </c:ext>
          </c:extLst>
        </c:ser>
        <c:ser>
          <c:idx val="0"/>
          <c:order val="0"/>
          <c:tx>
            <c:strRef>
              <c:f>'Repeat for thiamin'!$H$58</c:f>
              <c:strCache>
                <c:ptCount val="1"/>
                <c:pt idx="0">
                  <c:v>Col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'Repeat for thiamin'!$I$66:$I$68</c:f>
                <c:numCache>
                  <c:formatCode>General</c:formatCode>
                  <c:ptCount val="3"/>
                  <c:pt idx="0">
                    <c:v>5.1646852637046896</c:v>
                  </c:pt>
                  <c:pt idx="1">
                    <c:v>2.7015054397323359</c:v>
                  </c:pt>
                  <c:pt idx="2">
                    <c:v>3.5348976591865222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'Repeat for thiamin'!$G$58:$G$60</c:f>
              <c:strCache>
                <c:ptCount val="3"/>
                <c:pt idx="0">
                  <c:v>27 EN</c:v>
                </c:pt>
                <c:pt idx="1">
                  <c:v>28 ED</c:v>
                </c:pt>
                <c:pt idx="2">
                  <c:v>28 EN</c:v>
                </c:pt>
              </c:strCache>
            </c:strRef>
          </c:cat>
          <c:val>
            <c:numRef>
              <c:f>'Repeat for thiamin'!$I$58:$I$60</c:f>
              <c:numCache>
                <c:formatCode>General</c:formatCode>
                <c:ptCount val="3"/>
                <c:pt idx="0">
                  <c:v>26.207991701355937</c:v>
                </c:pt>
                <c:pt idx="1">
                  <c:v>22.216221609963032</c:v>
                </c:pt>
                <c:pt idx="2">
                  <c:v>24.568159266491413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BE-40C8-A163-1C206EE44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869888"/>
        <c:axId val="84871424"/>
      </c:barChart>
      <c:catAx>
        <c:axId val="848698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4871424"/>
        <c:crosses val="autoZero"/>
        <c:auto val="1"/>
        <c:lblAlgn val="ctr"/>
        <c:lblOffset val="100"/>
        <c:noMultiLvlLbl val="0"/>
      </c:catAx>
      <c:valAx>
        <c:axId val="8487142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pmol.g-1</a:t>
                </a:r>
                <a:r>
                  <a:rPr lang="en-US" baseline="0"/>
                  <a:t> FW</a:t>
                </a:r>
                <a:endParaRPr lang="en-US"/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crossAx val="84869888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" l="0.75000000000000011" r="0.75000000000000011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TDP</a:t>
            </a:r>
          </a:p>
        </c:rich>
      </c:tx>
      <c:layout>
        <c:manualLayout>
          <c:xMode val="edge"/>
          <c:yMode val="edge"/>
          <c:x val="0.50431848265239954"/>
          <c:y val="0.12698412698412698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1118730613218804"/>
          <c:y val="0.2555955505561805"/>
          <c:w val="0.63453270969500697"/>
          <c:h val="0.5750256217972753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'Results-std curve'!$J$58</c:f>
              <c:strCache>
                <c:ptCount val="1"/>
                <c:pt idx="0">
                  <c:v>Col</c:v>
                </c:pt>
              </c:strCache>
            </c:strRef>
          </c:tx>
          <c:spPr>
            <a:solidFill>
              <a:srgbClr val="00B050"/>
            </a:solidFill>
            <a:ln w="6350">
              <a:solidFill>
                <a:prstClr val="black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'Results-std curve'!$K$66:$K$68</c:f>
                <c:numCache>
                  <c:formatCode>General</c:formatCode>
                  <c:ptCount val="3"/>
                  <c:pt idx="0">
                    <c:v>33.180008622075476</c:v>
                  </c:pt>
                  <c:pt idx="1">
                    <c:v>40.114191226033547</c:v>
                  </c:pt>
                  <c:pt idx="2">
                    <c:v>13.156048540266871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'Results-std curve'!$I$58:$I$60</c:f>
              <c:strCache>
                <c:ptCount val="3"/>
                <c:pt idx="0">
                  <c:v>27 EN</c:v>
                </c:pt>
                <c:pt idx="1">
                  <c:v>28 ED</c:v>
                </c:pt>
                <c:pt idx="2">
                  <c:v>28 EN</c:v>
                </c:pt>
              </c:strCache>
            </c:strRef>
          </c:cat>
          <c:val>
            <c:numRef>
              <c:f>'Results-std curve'!$K$58:$K$60</c:f>
              <c:numCache>
                <c:formatCode>General</c:formatCode>
                <c:ptCount val="3"/>
                <c:pt idx="0">
                  <c:v>903.11055143129829</c:v>
                </c:pt>
                <c:pt idx="1">
                  <c:v>766.85196023235449</c:v>
                </c:pt>
                <c:pt idx="2">
                  <c:v>708.73550145726267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E-4DF6-B446-78C2D5196999}"/>
            </c:ext>
          </c:extLst>
        </c:ser>
        <c:ser>
          <c:idx val="0"/>
          <c:order val="0"/>
          <c:tx>
            <c:v>prr7prr9</c:v>
          </c:tx>
          <c:spPr>
            <a:solidFill>
              <a:srgbClr val="00B0F0"/>
            </a:solidFill>
            <a:ln w="6350"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'Results-std curve'!$K$69:$K$71</c:f>
                <c:numCache>
                  <c:formatCode>General</c:formatCode>
                  <c:ptCount val="3"/>
                  <c:pt idx="0">
                    <c:v>50.252659703550506</c:v>
                  </c:pt>
                  <c:pt idx="1">
                    <c:v>118.28920963749397</c:v>
                  </c:pt>
                  <c:pt idx="2">
                    <c:v>92.059678434698966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'Results-std curve'!$I$61:$I$63</c:f>
              <c:strCache>
                <c:ptCount val="3"/>
                <c:pt idx="0">
                  <c:v>27 EN</c:v>
                </c:pt>
                <c:pt idx="1">
                  <c:v>28 ED</c:v>
                </c:pt>
                <c:pt idx="2">
                  <c:v>28 EN</c:v>
                </c:pt>
              </c:strCache>
            </c:strRef>
          </c:cat>
          <c:val>
            <c:numRef>
              <c:f>'Results-std curve'!$K$61:$K$63</c:f>
              <c:numCache>
                <c:formatCode>General</c:formatCode>
                <c:ptCount val="3"/>
                <c:pt idx="0">
                  <c:v>960.35612147303755</c:v>
                </c:pt>
                <c:pt idx="1">
                  <c:v>832.51141247614282</c:v>
                </c:pt>
                <c:pt idx="2">
                  <c:v>726.27647459575894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6E-4DF6-B446-78C2D5196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680704"/>
        <c:axId val="86682240"/>
      </c:barChart>
      <c:catAx>
        <c:axId val="866807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86682240"/>
        <c:crosses val="autoZero"/>
        <c:auto val="1"/>
        <c:lblAlgn val="ctr"/>
        <c:lblOffset val="100"/>
        <c:noMultiLvlLbl val="0"/>
      </c:catAx>
      <c:valAx>
        <c:axId val="86682240"/>
        <c:scaling>
          <c:orientation val="minMax"/>
          <c:max val="15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000" b="0"/>
                </a:pPr>
                <a:r>
                  <a:rPr lang="en-US" sz="1000" b="0"/>
                  <a:t>pmol.g-1</a:t>
                </a:r>
                <a:r>
                  <a:rPr lang="en-US" sz="1000" b="0" baseline="0"/>
                  <a:t> FW</a:t>
                </a:r>
                <a:endParaRPr lang="en-US" sz="1000" b="0"/>
              </a:p>
            </c:rich>
          </c:tx>
          <c:layout>
            <c:manualLayout>
              <c:xMode val="edge"/>
              <c:yMode val="edge"/>
              <c:x val="6.0606060606060606E-3"/>
              <c:y val="0.28632983377077864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86680704"/>
        <c:crosses val="autoZero"/>
        <c:crossBetween val="between"/>
        <c:majorUnit val="500"/>
      </c:valAx>
      <c:spPr>
        <a:ln w="6350">
          <a:solidFill>
            <a:schemeClr val="tx1"/>
          </a:solidFill>
        </a:ln>
      </c:spPr>
    </c:plotArea>
    <c:legend>
      <c:legendPos val="r"/>
      <c:legendEntry>
        <c:idx val="1"/>
        <c:txPr>
          <a:bodyPr/>
          <a:lstStyle/>
          <a:p>
            <a:pPr>
              <a:defRPr sz="800" i="1"/>
            </a:pPr>
            <a:endParaRPr lang="en-US"/>
          </a:p>
        </c:txPr>
      </c:legendEntry>
      <c:layout>
        <c:manualLayout>
          <c:xMode val="edge"/>
          <c:yMode val="edge"/>
          <c:x val="0.55473633977570991"/>
          <c:y val="0.26139045119360083"/>
          <c:w val="0.4089002677763468"/>
          <c:h val="0.20106861642294713"/>
        </c:manualLayout>
      </c:layout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1" l="0.75000000000000011" r="0.75000000000000011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TMP</a:t>
            </a:r>
          </a:p>
        </c:rich>
      </c:tx>
      <c:layout>
        <c:manualLayout>
          <c:xMode val="edge"/>
          <c:yMode val="edge"/>
          <c:x val="0.51130184464152728"/>
          <c:y val="0.11846690762193074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045893709742033"/>
          <c:y val="0.25434876160105074"/>
          <c:w val="0.64012852786427188"/>
          <c:h val="0.577098636604471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'Results-std curve'!$J$58</c:f>
              <c:strCache>
                <c:ptCount val="1"/>
                <c:pt idx="0">
                  <c:v>Col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'Results-std curve'!$L$66:$L$68</c:f>
                <c:numCache>
                  <c:formatCode>General</c:formatCode>
                  <c:ptCount val="3"/>
                  <c:pt idx="0">
                    <c:v>15.239203092020402</c:v>
                  </c:pt>
                  <c:pt idx="1">
                    <c:v>33.363854884736362</c:v>
                  </c:pt>
                  <c:pt idx="2">
                    <c:v>25.54300793249725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'Results-std curve'!$I$58:$I$60</c:f>
              <c:strCache>
                <c:ptCount val="3"/>
                <c:pt idx="0">
                  <c:v>27 EN</c:v>
                </c:pt>
                <c:pt idx="1">
                  <c:v>28 ED</c:v>
                </c:pt>
                <c:pt idx="2">
                  <c:v>28 EN</c:v>
                </c:pt>
              </c:strCache>
            </c:strRef>
          </c:cat>
          <c:val>
            <c:numRef>
              <c:f>'Results-std curve'!$L$58:$L$60</c:f>
              <c:numCache>
                <c:formatCode>General</c:formatCode>
                <c:ptCount val="3"/>
                <c:pt idx="0">
                  <c:v>58.377214678324826</c:v>
                </c:pt>
                <c:pt idx="1">
                  <c:v>114.14230855984623</c:v>
                </c:pt>
                <c:pt idx="2">
                  <c:v>153.90018407206077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9-43EB-865D-2BDB16AD81A0}"/>
            </c:ext>
          </c:extLst>
        </c:ser>
        <c:ser>
          <c:idx val="1"/>
          <c:order val="1"/>
          <c:tx>
            <c:strRef>
              <c:f>'Results-std curve'!$J$61</c:f>
              <c:strCache>
                <c:ptCount val="1"/>
                <c:pt idx="0">
                  <c:v>prr7,9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'Results-std curve'!$L$69:$L$71</c:f>
                <c:numCache>
                  <c:formatCode>General</c:formatCode>
                  <c:ptCount val="3"/>
                  <c:pt idx="0">
                    <c:v>40.979566751587413</c:v>
                  </c:pt>
                  <c:pt idx="1">
                    <c:v>87.317863606526373</c:v>
                  </c:pt>
                  <c:pt idx="2">
                    <c:v>90.15789119686292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'Results-std curve'!$I$61:$I$63</c:f>
              <c:strCache>
                <c:ptCount val="3"/>
                <c:pt idx="0">
                  <c:v>27 EN</c:v>
                </c:pt>
                <c:pt idx="1">
                  <c:v>28 ED</c:v>
                </c:pt>
                <c:pt idx="2">
                  <c:v>28 EN</c:v>
                </c:pt>
              </c:strCache>
            </c:strRef>
          </c:cat>
          <c:val>
            <c:numRef>
              <c:f>'Results-std curve'!$L$61:$L$63</c:f>
              <c:numCache>
                <c:formatCode>General</c:formatCode>
                <c:ptCount val="3"/>
                <c:pt idx="0">
                  <c:v>173.52081467168759</c:v>
                </c:pt>
                <c:pt idx="1">
                  <c:v>368.51248577692866</c:v>
                </c:pt>
                <c:pt idx="2">
                  <c:v>419.83521138518512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99-43EB-865D-2BDB16AD8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701184"/>
        <c:axId val="86702720"/>
      </c:barChart>
      <c:catAx>
        <c:axId val="867011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prstClr val="black"/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86702720"/>
        <c:crosses val="autoZero"/>
        <c:auto val="1"/>
        <c:lblAlgn val="ctr"/>
        <c:lblOffset val="100"/>
        <c:noMultiLvlLbl val="0"/>
      </c:catAx>
      <c:valAx>
        <c:axId val="8670272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pmol.g-1</a:t>
                </a:r>
                <a:r>
                  <a:rPr lang="en-US" b="0" baseline="0"/>
                  <a:t> FW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5.6889497302900285E-3"/>
              <c:y val="0.30862650524488133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6350">
            <a:solidFill>
              <a:prstClr val="black"/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86701184"/>
        <c:crosses val="autoZero"/>
        <c:crossBetween val="between"/>
        <c:majorUnit val="200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1" l="0.75000000000000011" r="0.75000000000000011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Thiamin</a:t>
            </a:r>
          </a:p>
        </c:rich>
      </c:tx>
      <c:layout>
        <c:manualLayout>
          <c:xMode val="edge"/>
          <c:yMode val="edge"/>
          <c:x val="0.44068148453918188"/>
          <c:y val="0.12024040506814886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0523401648414245"/>
          <c:y val="0.25815646527292996"/>
          <c:w val="0.64140637163348346"/>
          <c:h val="0.570767632419085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'Results-std curve'!$J$58</c:f>
              <c:strCache>
                <c:ptCount val="1"/>
                <c:pt idx="0">
                  <c:v>Col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'Results-std curve'!$M$66:$M$68</c:f>
                <c:numCache>
                  <c:formatCode>General</c:formatCode>
                  <c:ptCount val="3"/>
                  <c:pt idx="0">
                    <c:v>3.6260638678432882</c:v>
                  </c:pt>
                  <c:pt idx="1">
                    <c:v>9.351753009264181</c:v>
                  </c:pt>
                  <c:pt idx="2">
                    <c:v>1.2250361762140936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'Results-std curve'!$I$58:$I$60</c:f>
              <c:strCache>
                <c:ptCount val="3"/>
                <c:pt idx="0">
                  <c:v>27 EN</c:v>
                </c:pt>
                <c:pt idx="1">
                  <c:v>28 ED</c:v>
                </c:pt>
                <c:pt idx="2">
                  <c:v>28 EN</c:v>
                </c:pt>
              </c:strCache>
            </c:strRef>
          </c:cat>
          <c:val>
            <c:numRef>
              <c:f>'Results-std curve'!$M$58:$M$60</c:f>
              <c:numCache>
                <c:formatCode>General</c:formatCode>
                <c:ptCount val="3"/>
                <c:pt idx="0">
                  <c:v>22.800776756334205</c:v>
                </c:pt>
                <c:pt idx="1">
                  <c:v>22.100128563367562</c:v>
                </c:pt>
                <c:pt idx="2">
                  <c:v>18.879115463190281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8F-46A2-87D9-85957F15032A}"/>
            </c:ext>
          </c:extLst>
        </c:ser>
        <c:ser>
          <c:idx val="1"/>
          <c:order val="1"/>
          <c:tx>
            <c:strRef>
              <c:f>'Results-std curve'!$J$61</c:f>
              <c:strCache>
                <c:ptCount val="1"/>
                <c:pt idx="0">
                  <c:v>prr7,9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'Results-std curve'!$M$69:$M$71</c:f>
                <c:numCache>
                  <c:formatCode>General</c:formatCode>
                  <c:ptCount val="3"/>
                  <c:pt idx="0">
                    <c:v>28.110637564042651</c:v>
                  </c:pt>
                  <c:pt idx="1">
                    <c:v>5.8074220310239753</c:v>
                  </c:pt>
                  <c:pt idx="2">
                    <c:v>4.1344126994400829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'Results-std curve'!$I$61:$I$63</c:f>
              <c:strCache>
                <c:ptCount val="3"/>
                <c:pt idx="0">
                  <c:v>27 EN</c:v>
                </c:pt>
                <c:pt idx="1">
                  <c:v>28 ED</c:v>
                </c:pt>
                <c:pt idx="2">
                  <c:v>28 EN</c:v>
                </c:pt>
              </c:strCache>
            </c:strRef>
          </c:cat>
          <c:val>
            <c:numRef>
              <c:f>'Results-std curve'!$M$61:$M$63</c:f>
              <c:numCache>
                <c:formatCode>General</c:formatCode>
                <c:ptCount val="3"/>
                <c:pt idx="0">
                  <c:v>53.597750604455527</c:v>
                </c:pt>
                <c:pt idx="1">
                  <c:v>38.717402255468087</c:v>
                </c:pt>
                <c:pt idx="2">
                  <c:v>40.325344660042937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8F-46A2-87D9-85957F150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840448"/>
        <c:axId val="86841984"/>
      </c:barChart>
      <c:catAx>
        <c:axId val="86840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86841984"/>
        <c:crosses val="autoZero"/>
        <c:auto val="1"/>
        <c:lblAlgn val="ctr"/>
        <c:lblOffset val="100"/>
        <c:noMultiLvlLbl val="0"/>
      </c:catAx>
      <c:valAx>
        <c:axId val="8684198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pmol.g-1</a:t>
                </a:r>
                <a:r>
                  <a:rPr lang="en-US" b="0" baseline="0"/>
                  <a:t> FW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7.5757620948234874E-3"/>
              <c:y val="0.31324676865746065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6350">
            <a:solidFill>
              <a:prstClr val="black"/>
            </a:solidFill>
          </a:ln>
        </c:spPr>
        <c:txPr>
          <a:bodyPr/>
          <a:lstStyle/>
          <a:p>
            <a:pPr>
              <a:defRPr sz="800"/>
            </a:pPr>
            <a:endParaRPr lang="en-US"/>
          </a:p>
        </c:txPr>
        <c:crossAx val="86840448"/>
        <c:crosses val="autoZero"/>
        <c:crossBetween val="between"/>
        <c:majorUnit val="50"/>
      </c:valAx>
      <c:spPr>
        <a:ln w="635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1" l="0.75000000000000011" r="0.75000000000000011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Thia</a:t>
            </a:r>
          </a:p>
        </c:rich>
      </c:tx>
      <c:layout>
        <c:manualLayout>
          <c:xMode val="edge"/>
          <c:yMode val="edge"/>
          <c:x val="0.63183457257504816"/>
          <c:y val="0.24264491141686603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'Repeat for thiamin'!$H$61</c:f>
              <c:strCache>
                <c:ptCount val="1"/>
                <c:pt idx="0">
                  <c:v>prr7,9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'Repeat for thiamin'!$I$69:$I$71</c:f>
                <c:numCache>
                  <c:formatCode>General</c:formatCode>
                  <c:ptCount val="3"/>
                  <c:pt idx="0">
                    <c:v>26.780270173884016</c:v>
                  </c:pt>
                  <c:pt idx="1">
                    <c:v>5.0045804452809612</c:v>
                  </c:pt>
                  <c:pt idx="2">
                    <c:v>7.8125573342250814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'Repeat for thiamin'!$G$61:$G$63</c:f>
              <c:strCache>
                <c:ptCount val="3"/>
                <c:pt idx="0">
                  <c:v>27 EN</c:v>
                </c:pt>
                <c:pt idx="1">
                  <c:v>28 ED</c:v>
                </c:pt>
                <c:pt idx="2">
                  <c:v>28 EN</c:v>
                </c:pt>
              </c:strCache>
            </c:strRef>
          </c:cat>
          <c:val>
            <c:numRef>
              <c:f>'Repeat for thiamin'!$I$61:$I$63</c:f>
              <c:numCache>
                <c:formatCode>General</c:formatCode>
                <c:ptCount val="3"/>
                <c:pt idx="0">
                  <c:v>55.702248797936221</c:v>
                </c:pt>
                <c:pt idx="1">
                  <c:v>40.328739221612331</c:v>
                </c:pt>
                <c:pt idx="2">
                  <c:v>40.222973585430729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1C-46F9-9BB7-3CD359E3076B}"/>
            </c:ext>
          </c:extLst>
        </c:ser>
        <c:ser>
          <c:idx val="0"/>
          <c:order val="0"/>
          <c:tx>
            <c:strRef>
              <c:f>'Repeat for thiamin'!$H$58</c:f>
              <c:strCache>
                <c:ptCount val="1"/>
                <c:pt idx="0">
                  <c:v>Col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errBars>
            <c:errBarType val="plus"/>
            <c:errValType val="cust"/>
            <c:noEndCap val="0"/>
            <c:plus>
              <c:numRef>
                <c:f>'Repeat for thiamin'!$I$66:$I$68</c:f>
                <c:numCache>
                  <c:formatCode>General</c:formatCode>
                  <c:ptCount val="3"/>
                  <c:pt idx="0">
                    <c:v>5.1646852637046896</c:v>
                  </c:pt>
                  <c:pt idx="1">
                    <c:v>2.7015054397323359</c:v>
                  </c:pt>
                  <c:pt idx="2">
                    <c:v>3.5348976591865222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'Repeat for thiamin'!$G$58:$G$60</c:f>
              <c:strCache>
                <c:ptCount val="3"/>
                <c:pt idx="0">
                  <c:v>27 EN</c:v>
                </c:pt>
                <c:pt idx="1">
                  <c:v>28 ED</c:v>
                </c:pt>
                <c:pt idx="2">
                  <c:v>28 EN</c:v>
                </c:pt>
              </c:strCache>
            </c:strRef>
          </c:cat>
          <c:val>
            <c:numRef>
              <c:f>'Repeat for thiamin'!$I$58:$I$60</c:f>
              <c:numCache>
                <c:formatCode>General</c:formatCode>
                <c:ptCount val="3"/>
                <c:pt idx="0">
                  <c:v>26.207991701355937</c:v>
                </c:pt>
                <c:pt idx="1">
                  <c:v>22.216221609963032</c:v>
                </c:pt>
                <c:pt idx="2">
                  <c:v>24.568159266491413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1C-46F9-9BB7-3CD359E30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902272"/>
        <c:axId val="86903808"/>
      </c:barChart>
      <c:catAx>
        <c:axId val="86902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6903808"/>
        <c:crosses val="autoZero"/>
        <c:auto val="1"/>
        <c:lblAlgn val="ctr"/>
        <c:lblOffset val="100"/>
        <c:noMultiLvlLbl val="0"/>
      </c:catAx>
      <c:valAx>
        <c:axId val="8690380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pmol.g-1</a:t>
                </a:r>
                <a:r>
                  <a:rPr lang="en-US" baseline="0"/>
                  <a:t> FW</a:t>
                </a:r>
                <a:endParaRPr lang="en-US"/>
              </a:p>
            </c:rich>
          </c:tx>
          <c:overlay val="0"/>
        </c:title>
        <c:numFmt formatCode="General" sourceLinked="0"/>
        <c:majorTickMark val="in"/>
        <c:minorTickMark val="none"/>
        <c:tickLblPos val="nextTo"/>
        <c:crossAx val="86902272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" l="0.75000000000000011" r="0.75000000000000011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Chromatogram!$H$2</c:f>
              <c:strCache>
                <c:ptCount val="1"/>
                <c:pt idx="0">
                  <c:v>1 pmol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Chromatogram!$G$3:$G$5555</c:f>
              <c:numCache>
                <c:formatCode>General</c:formatCode>
                <c:ptCount val="5553"/>
                <c:pt idx="0">
                  <c:v>0</c:v>
                </c:pt>
                <c:pt idx="1">
                  <c:v>7.2000460802949997E-3</c:v>
                </c:pt>
                <c:pt idx="2">
                  <c:v>1.4400092160589999E-2</c:v>
                </c:pt>
                <c:pt idx="3">
                  <c:v>2.1600138240885001E-2</c:v>
                </c:pt>
                <c:pt idx="4">
                  <c:v>2.8800184321179999E-2</c:v>
                </c:pt>
                <c:pt idx="5">
                  <c:v>3.6000230401475E-2</c:v>
                </c:pt>
                <c:pt idx="6">
                  <c:v>4.3200276481770002E-2</c:v>
                </c:pt>
                <c:pt idx="7">
                  <c:v>5.0400322562063997E-2</c:v>
                </c:pt>
                <c:pt idx="8">
                  <c:v>5.7600368642358998E-2</c:v>
                </c:pt>
                <c:pt idx="9">
                  <c:v>6.4800414722654007E-2</c:v>
                </c:pt>
                <c:pt idx="10">
                  <c:v>7.2000460802949001E-2</c:v>
                </c:pt>
                <c:pt idx="11">
                  <c:v>7.9200506883243996E-2</c:v>
                </c:pt>
                <c:pt idx="12">
                  <c:v>8.6400552963539004E-2</c:v>
                </c:pt>
                <c:pt idx="13">
                  <c:v>9.3600599043833999E-2</c:v>
                </c:pt>
                <c:pt idx="14">
                  <c:v>0.10080064512412901</c:v>
                </c:pt>
                <c:pt idx="15">
                  <c:v>0.108000691204424</c:v>
                </c:pt>
                <c:pt idx="16">
                  <c:v>0.115200737284719</c:v>
                </c:pt>
                <c:pt idx="17">
                  <c:v>0.122400783365014</c:v>
                </c:pt>
                <c:pt idx="18">
                  <c:v>0.12960082944530901</c:v>
                </c:pt>
                <c:pt idx="19">
                  <c:v>0.13680087552560399</c:v>
                </c:pt>
                <c:pt idx="20">
                  <c:v>0.144000921605899</c:v>
                </c:pt>
                <c:pt idx="21">
                  <c:v>0.15120096768619301</c:v>
                </c:pt>
                <c:pt idx="22">
                  <c:v>0.15840101376648799</c:v>
                </c:pt>
                <c:pt idx="23">
                  <c:v>0.165601059846783</c:v>
                </c:pt>
                <c:pt idx="24">
                  <c:v>0.17280110592707801</c:v>
                </c:pt>
                <c:pt idx="25">
                  <c:v>0.18000115200737299</c:v>
                </c:pt>
                <c:pt idx="26">
                  <c:v>0.187201198087668</c:v>
                </c:pt>
                <c:pt idx="27">
                  <c:v>0.19440124416796301</c:v>
                </c:pt>
                <c:pt idx="28">
                  <c:v>0.20160129024825801</c:v>
                </c:pt>
                <c:pt idx="29">
                  <c:v>0.20880133632855299</c:v>
                </c:pt>
                <c:pt idx="30">
                  <c:v>0.216001382408848</c:v>
                </c:pt>
                <c:pt idx="31">
                  <c:v>0.22320142848914301</c:v>
                </c:pt>
                <c:pt idx="32">
                  <c:v>0.23040147456943699</c:v>
                </c:pt>
                <c:pt idx="33">
                  <c:v>0.237601520649732</c:v>
                </c:pt>
                <c:pt idx="34">
                  <c:v>0.24480156673002701</c:v>
                </c:pt>
                <c:pt idx="35">
                  <c:v>0.25200161281032202</c:v>
                </c:pt>
                <c:pt idx="36">
                  <c:v>0.25920165889061703</c:v>
                </c:pt>
                <c:pt idx="37">
                  <c:v>0.26640170497091198</c:v>
                </c:pt>
                <c:pt idx="38">
                  <c:v>0.27360175105120699</c:v>
                </c:pt>
                <c:pt idx="39">
                  <c:v>0.280801797131502</c:v>
                </c:pt>
                <c:pt idx="40">
                  <c:v>0.288001843211797</c:v>
                </c:pt>
                <c:pt idx="41">
                  <c:v>0.29520188929209201</c:v>
                </c:pt>
                <c:pt idx="42">
                  <c:v>0.30240193537238702</c:v>
                </c:pt>
                <c:pt idx="43">
                  <c:v>0.30960198145268197</c:v>
                </c:pt>
                <c:pt idx="44">
                  <c:v>0.31680202753297598</c:v>
                </c:pt>
                <c:pt idx="45">
                  <c:v>0.32400207361327099</c:v>
                </c:pt>
                <c:pt idx="46">
                  <c:v>0.331202119693566</c:v>
                </c:pt>
                <c:pt idx="47">
                  <c:v>0.33840216577386101</c:v>
                </c:pt>
                <c:pt idx="48">
                  <c:v>0.34560221185415602</c:v>
                </c:pt>
                <c:pt idx="49">
                  <c:v>0.35280225793445102</c:v>
                </c:pt>
                <c:pt idx="50">
                  <c:v>0.36000230401474598</c:v>
                </c:pt>
                <c:pt idx="51">
                  <c:v>0.36720235009504099</c:v>
                </c:pt>
                <c:pt idx="52">
                  <c:v>0.37440239617533599</c:v>
                </c:pt>
                <c:pt idx="53">
                  <c:v>0.381602442255631</c:v>
                </c:pt>
                <c:pt idx="54">
                  <c:v>0.38880248833592601</c:v>
                </c:pt>
                <c:pt idx="55">
                  <c:v>0.39600253441622002</c:v>
                </c:pt>
                <c:pt idx="56">
                  <c:v>0.40320258049651497</c:v>
                </c:pt>
                <c:pt idx="57">
                  <c:v>0.41040262657680998</c:v>
                </c:pt>
                <c:pt idx="58">
                  <c:v>0.41760267265710499</c:v>
                </c:pt>
                <c:pt idx="59">
                  <c:v>0.4248027187374</c:v>
                </c:pt>
                <c:pt idx="60">
                  <c:v>0.43200276481769501</c:v>
                </c:pt>
                <c:pt idx="61">
                  <c:v>0.43920281089799001</c:v>
                </c:pt>
                <c:pt idx="62">
                  <c:v>0.44640285697828502</c:v>
                </c:pt>
                <c:pt idx="63">
                  <c:v>0.45360290305857998</c:v>
                </c:pt>
                <c:pt idx="64">
                  <c:v>0.46080294913887498</c:v>
                </c:pt>
                <c:pt idx="65">
                  <c:v>0.46800299521916999</c:v>
                </c:pt>
                <c:pt idx="66">
                  <c:v>0.475203041299465</c:v>
                </c:pt>
                <c:pt idx="67">
                  <c:v>0.48240308737975901</c:v>
                </c:pt>
                <c:pt idx="68">
                  <c:v>0.48960313346005402</c:v>
                </c:pt>
                <c:pt idx="69">
                  <c:v>0.49680317954034903</c:v>
                </c:pt>
                <c:pt idx="70">
                  <c:v>0.50400322562064404</c:v>
                </c:pt>
                <c:pt idx="71">
                  <c:v>0.51120327170093904</c:v>
                </c:pt>
                <c:pt idx="72">
                  <c:v>0.51840331778123405</c:v>
                </c:pt>
                <c:pt idx="73">
                  <c:v>0.52560336386152895</c:v>
                </c:pt>
                <c:pt idx="74">
                  <c:v>0.53280340994182396</c:v>
                </c:pt>
                <c:pt idx="75">
                  <c:v>0.54000345602211897</c:v>
                </c:pt>
                <c:pt idx="76">
                  <c:v>0.54720350210241397</c:v>
                </c:pt>
                <c:pt idx="77">
                  <c:v>0.55440354818270898</c:v>
                </c:pt>
                <c:pt idx="78">
                  <c:v>0.56160359426300399</c:v>
                </c:pt>
                <c:pt idx="79">
                  <c:v>0.568803640343299</c:v>
                </c:pt>
                <c:pt idx="80">
                  <c:v>0.57600368642359301</c:v>
                </c:pt>
                <c:pt idx="81">
                  <c:v>0.58320373250388802</c:v>
                </c:pt>
                <c:pt idx="82">
                  <c:v>0.59040377858418303</c:v>
                </c:pt>
                <c:pt idx="83">
                  <c:v>0.59760382466447803</c:v>
                </c:pt>
                <c:pt idx="84">
                  <c:v>0.60480387074477304</c:v>
                </c:pt>
                <c:pt idx="85">
                  <c:v>0.61200391682506805</c:v>
                </c:pt>
                <c:pt idx="86">
                  <c:v>0.61920396290536295</c:v>
                </c:pt>
                <c:pt idx="87">
                  <c:v>0.62640400898565796</c:v>
                </c:pt>
                <c:pt idx="88">
                  <c:v>0.63360405506595296</c:v>
                </c:pt>
                <c:pt idx="89">
                  <c:v>0.64080410114624797</c:v>
                </c:pt>
                <c:pt idx="90">
                  <c:v>0.64800414722654298</c:v>
                </c:pt>
                <c:pt idx="91">
                  <c:v>0.65520419330683699</c:v>
                </c:pt>
                <c:pt idx="92">
                  <c:v>0.662404239387132</c:v>
                </c:pt>
                <c:pt idx="93">
                  <c:v>0.66960428546742701</c:v>
                </c:pt>
                <c:pt idx="94">
                  <c:v>0.67680433154772202</c:v>
                </c:pt>
                <c:pt idx="95">
                  <c:v>0.68400437762801702</c:v>
                </c:pt>
                <c:pt idx="96">
                  <c:v>0.69120442370831203</c:v>
                </c:pt>
                <c:pt idx="97">
                  <c:v>0.69840446978860704</c:v>
                </c:pt>
                <c:pt idx="98">
                  <c:v>0.70560451586890205</c:v>
                </c:pt>
                <c:pt idx="99">
                  <c:v>0.71280456194919695</c:v>
                </c:pt>
                <c:pt idx="100">
                  <c:v>0.72000460802949195</c:v>
                </c:pt>
                <c:pt idx="101">
                  <c:v>0.72720465410978696</c:v>
                </c:pt>
                <c:pt idx="102">
                  <c:v>0.73440470019008097</c:v>
                </c:pt>
                <c:pt idx="103">
                  <c:v>0.74160474627037598</c:v>
                </c:pt>
                <c:pt idx="104">
                  <c:v>0.74880479235067099</c:v>
                </c:pt>
                <c:pt idx="105">
                  <c:v>0.756004838430966</c:v>
                </c:pt>
                <c:pt idx="106">
                  <c:v>0.76320488451126101</c:v>
                </c:pt>
                <c:pt idx="107">
                  <c:v>0.77040493059155601</c:v>
                </c:pt>
                <c:pt idx="108">
                  <c:v>0.77760497667185102</c:v>
                </c:pt>
                <c:pt idx="109">
                  <c:v>0.78480502275214603</c:v>
                </c:pt>
                <c:pt idx="110">
                  <c:v>0.79200506883244104</c:v>
                </c:pt>
                <c:pt idx="111">
                  <c:v>0.79920511491273605</c:v>
                </c:pt>
                <c:pt idx="112">
                  <c:v>0.80640516099303094</c:v>
                </c:pt>
                <c:pt idx="113">
                  <c:v>0.81360520707332595</c:v>
                </c:pt>
                <c:pt idx="114">
                  <c:v>0.82080525315361996</c:v>
                </c:pt>
                <c:pt idx="115">
                  <c:v>0.82800529923391497</c:v>
                </c:pt>
                <c:pt idx="116">
                  <c:v>0.83520534531420998</c:v>
                </c:pt>
                <c:pt idx="117">
                  <c:v>0.84240539139450499</c:v>
                </c:pt>
                <c:pt idx="118">
                  <c:v>0.8496054374748</c:v>
                </c:pt>
                <c:pt idx="119">
                  <c:v>0.856805483555095</c:v>
                </c:pt>
                <c:pt idx="120">
                  <c:v>0.86400552963539001</c:v>
                </c:pt>
                <c:pt idx="121">
                  <c:v>0.87120557571568502</c:v>
                </c:pt>
                <c:pt idx="122">
                  <c:v>0.87840562179598003</c:v>
                </c:pt>
                <c:pt idx="123">
                  <c:v>0.88560566787627504</c:v>
                </c:pt>
                <c:pt idx="124">
                  <c:v>0.89280571395657005</c:v>
                </c:pt>
                <c:pt idx="125">
                  <c:v>0.90000576003686505</c:v>
                </c:pt>
                <c:pt idx="126">
                  <c:v>0.90720580611715895</c:v>
                </c:pt>
                <c:pt idx="127">
                  <c:v>0.91440585219745396</c:v>
                </c:pt>
                <c:pt idx="128">
                  <c:v>0.92160589827774897</c:v>
                </c:pt>
                <c:pt idx="129">
                  <c:v>0.92880594435804398</c:v>
                </c:pt>
                <c:pt idx="130">
                  <c:v>0.93600599043833899</c:v>
                </c:pt>
                <c:pt idx="131">
                  <c:v>0.94320603651863399</c:v>
                </c:pt>
                <c:pt idx="132">
                  <c:v>0.950406082598929</c:v>
                </c:pt>
                <c:pt idx="133">
                  <c:v>0.95760612867922401</c:v>
                </c:pt>
                <c:pt idx="134">
                  <c:v>0.96480617475951902</c:v>
                </c:pt>
                <c:pt idx="135">
                  <c:v>0.97200622083981403</c:v>
                </c:pt>
                <c:pt idx="136">
                  <c:v>0.97920626692010904</c:v>
                </c:pt>
                <c:pt idx="137">
                  <c:v>0.98640631300040305</c:v>
                </c:pt>
                <c:pt idx="138">
                  <c:v>0.99360635908069805</c:v>
                </c:pt>
                <c:pt idx="139">
                  <c:v>1.0008064051609999</c:v>
                </c:pt>
                <c:pt idx="140">
                  <c:v>1.0080064512412901</c:v>
                </c:pt>
                <c:pt idx="141">
                  <c:v>1.01520649732158</c:v>
                </c:pt>
                <c:pt idx="142">
                  <c:v>1.0224065434018801</c:v>
                </c:pt>
                <c:pt idx="143">
                  <c:v>1.02960658948217</c:v>
                </c:pt>
                <c:pt idx="144">
                  <c:v>1.0368066355624701</c:v>
                </c:pt>
                <c:pt idx="145">
                  <c:v>1.04400668164276</c:v>
                </c:pt>
                <c:pt idx="146">
                  <c:v>1.0512067277230599</c:v>
                </c:pt>
                <c:pt idx="147">
                  <c:v>1.05840677380335</c:v>
                </c:pt>
                <c:pt idx="148">
                  <c:v>1.0656068198836499</c:v>
                </c:pt>
                <c:pt idx="149">
                  <c:v>1.07280686596394</c:v>
                </c:pt>
                <c:pt idx="150">
                  <c:v>1.0800069120442399</c:v>
                </c:pt>
                <c:pt idx="151">
                  <c:v>1.0872069581245301</c:v>
                </c:pt>
                <c:pt idx="152">
                  <c:v>1.0944070042048299</c:v>
                </c:pt>
                <c:pt idx="153">
                  <c:v>1.1016070502851201</c:v>
                </c:pt>
                <c:pt idx="154">
                  <c:v>1.10880709636542</c:v>
                </c:pt>
                <c:pt idx="155">
                  <c:v>1.1160071424457101</c:v>
                </c:pt>
                <c:pt idx="156">
                  <c:v>1.12320718852601</c:v>
                </c:pt>
                <c:pt idx="157">
                  <c:v>1.1304072346063001</c:v>
                </c:pt>
                <c:pt idx="158">
                  <c:v>1.1376072806866</c:v>
                </c:pt>
                <c:pt idx="159">
                  <c:v>1.1448073267668899</c:v>
                </c:pt>
                <c:pt idx="160">
                  <c:v>1.15200737284719</c:v>
                </c:pt>
                <c:pt idx="161">
                  <c:v>1.1592074189274799</c:v>
                </c:pt>
                <c:pt idx="162">
                  <c:v>1.16640746500778</c:v>
                </c:pt>
                <c:pt idx="163">
                  <c:v>1.1736075110880699</c:v>
                </c:pt>
                <c:pt idx="164">
                  <c:v>1.18080755716837</c:v>
                </c:pt>
                <c:pt idx="165">
                  <c:v>1.1880076032486599</c:v>
                </c:pt>
                <c:pt idx="166">
                  <c:v>1.1952076493289601</c:v>
                </c:pt>
                <c:pt idx="167">
                  <c:v>1.20240769540925</c:v>
                </c:pt>
                <c:pt idx="168">
                  <c:v>1.2096077414895501</c:v>
                </c:pt>
                <c:pt idx="169">
                  <c:v>1.21680778756984</c:v>
                </c:pt>
                <c:pt idx="170">
                  <c:v>1.2240078336501401</c:v>
                </c:pt>
                <c:pt idx="171">
                  <c:v>1.23120787973043</c:v>
                </c:pt>
                <c:pt idx="172">
                  <c:v>1.2384079258107299</c:v>
                </c:pt>
                <c:pt idx="173">
                  <c:v>1.24560797189102</c:v>
                </c:pt>
                <c:pt idx="174">
                  <c:v>1.2528080179713199</c:v>
                </c:pt>
                <c:pt idx="175">
                  <c:v>1.26000806405161</c:v>
                </c:pt>
                <c:pt idx="176">
                  <c:v>1.2672081101319099</c:v>
                </c:pt>
                <c:pt idx="177">
                  <c:v>1.2744081562122</c:v>
                </c:pt>
                <c:pt idx="178">
                  <c:v>1.2816082022924999</c:v>
                </c:pt>
                <c:pt idx="179">
                  <c:v>1.2888082483727901</c:v>
                </c:pt>
                <c:pt idx="180">
                  <c:v>1.29600829445309</c:v>
                </c:pt>
                <c:pt idx="181">
                  <c:v>1.3032083405333801</c:v>
                </c:pt>
                <c:pt idx="182">
                  <c:v>1.31040838661368</c:v>
                </c:pt>
                <c:pt idx="183">
                  <c:v>1.3176084326939701</c:v>
                </c:pt>
                <c:pt idx="184">
                  <c:v>1.32480847877427</c:v>
                </c:pt>
                <c:pt idx="185">
                  <c:v>1.3320085248545599</c:v>
                </c:pt>
                <c:pt idx="186">
                  <c:v>1.33920857093486</c:v>
                </c:pt>
                <c:pt idx="187">
                  <c:v>1.3464086170151499</c:v>
                </c:pt>
                <c:pt idx="188">
                  <c:v>1.35360866309545</c:v>
                </c:pt>
                <c:pt idx="189">
                  <c:v>1.3608087091757399</c:v>
                </c:pt>
                <c:pt idx="190">
                  <c:v>1.36800875525604</c:v>
                </c:pt>
                <c:pt idx="191">
                  <c:v>1.3752088013363299</c:v>
                </c:pt>
                <c:pt idx="192">
                  <c:v>1.3824088474166301</c:v>
                </c:pt>
                <c:pt idx="193">
                  <c:v>1.38960889349692</c:v>
                </c:pt>
                <c:pt idx="194">
                  <c:v>1.3968089395772201</c:v>
                </c:pt>
                <c:pt idx="195">
                  <c:v>1.40400898565751</c:v>
                </c:pt>
                <c:pt idx="196">
                  <c:v>1.4112090317378101</c:v>
                </c:pt>
                <c:pt idx="197">
                  <c:v>1.4184090778181</c:v>
                </c:pt>
                <c:pt idx="198">
                  <c:v>1.4256091238984001</c:v>
                </c:pt>
                <c:pt idx="199">
                  <c:v>1.43280916997869</c:v>
                </c:pt>
                <c:pt idx="200">
                  <c:v>1.4400092160589899</c:v>
                </c:pt>
                <c:pt idx="201">
                  <c:v>1.44720926213928</c:v>
                </c:pt>
                <c:pt idx="202">
                  <c:v>1.4544093082195699</c:v>
                </c:pt>
                <c:pt idx="203">
                  <c:v>1.46160935429987</c:v>
                </c:pt>
                <c:pt idx="204">
                  <c:v>1.4688094003801599</c:v>
                </c:pt>
                <c:pt idx="205">
                  <c:v>1.4760094464604601</c:v>
                </c:pt>
                <c:pt idx="206">
                  <c:v>1.48320949254075</c:v>
                </c:pt>
                <c:pt idx="207">
                  <c:v>1.4904095386210501</c:v>
                </c:pt>
                <c:pt idx="208">
                  <c:v>1.49760958470134</c:v>
                </c:pt>
                <c:pt idx="209">
                  <c:v>1.5048096307816401</c:v>
                </c:pt>
                <c:pt idx="210">
                  <c:v>1.51200967686193</c:v>
                </c:pt>
                <c:pt idx="211">
                  <c:v>1.5192097229422299</c:v>
                </c:pt>
                <c:pt idx="212">
                  <c:v>1.52640976902252</c:v>
                </c:pt>
                <c:pt idx="213">
                  <c:v>1.5336098151028199</c:v>
                </c:pt>
                <c:pt idx="214">
                  <c:v>1.54080986118311</c:v>
                </c:pt>
                <c:pt idx="215">
                  <c:v>1.5480099072634099</c:v>
                </c:pt>
                <c:pt idx="216">
                  <c:v>1.5552099533437</c:v>
                </c:pt>
                <c:pt idx="217">
                  <c:v>1.5624099994239999</c:v>
                </c:pt>
                <c:pt idx="218">
                  <c:v>1.5696100455042901</c:v>
                </c:pt>
                <c:pt idx="219">
                  <c:v>1.57681009158459</c:v>
                </c:pt>
                <c:pt idx="220">
                  <c:v>1.5840101376648801</c:v>
                </c:pt>
                <c:pt idx="221">
                  <c:v>1.59121018374518</c:v>
                </c:pt>
                <c:pt idx="222">
                  <c:v>1.5984102298254701</c:v>
                </c:pt>
                <c:pt idx="223">
                  <c:v>1.60561027590577</c:v>
                </c:pt>
                <c:pt idx="224">
                  <c:v>1.6128103219860599</c:v>
                </c:pt>
                <c:pt idx="225">
                  <c:v>1.62001036806636</c:v>
                </c:pt>
                <c:pt idx="226">
                  <c:v>1.6272104141466499</c:v>
                </c:pt>
                <c:pt idx="227">
                  <c:v>1.63441046022695</c:v>
                </c:pt>
                <c:pt idx="228">
                  <c:v>1.6416105063072399</c:v>
                </c:pt>
                <c:pt idx="229">
                  <c:v>1.64881055238754</c:v>
                </c:pt>
                <c:pt idx="230">
                  <c:v>1.6560105984678299</c:v>
                </c:pt>
                <c:pt idx="231">
                  <c:v>1.6632106445481301</c:v>
                </c:pt>
                <c:pt idx="232">
                  <c:v>1.67041069062842</c:v>
                </c:pt>
                <c:pt idx="233">
                  <c:v>1.6776107367087201</c:v>
                </c:pt>
                <c:pt idx="234">
                  <c:v>1.68481078278901</c:v>
                </c:pt>
                <c:pt idx="235">
                  <c:v>1.6920108288693101</c:v>
                </c:pt>
                <c:pt idx="236">
                  <c:v>1.6992108749496</c:v>
                </c:pt>
                <c:pt idx="237">
                  <c:v>1.7064109210299001</c:v>
                </c:pt>
                <c:pt idx="238">
                  <c:v>1.71361096711019</c:v>
                </c:pt>
                <c:pt idx="239">
                  <c:v>1.7208110131904899</c:v>
                </c:pt>
                <c:pt idx="240">
                  <c:v>1.72801105927078</c:v>
                </c:pt>
                <c:pt idx="241">
                  <c:v>1.7352111053510799</c:v>
                </c:pt>
                <c:pt idx="242">
                  <c:v>1.74241115143137</c:v>
                </c:pt>
                <c:pt idx="243">
                  <c:v>1.7496111975116699</c:v>
                </c:pt>
                <c:pt idx="244">
                  <c:v>1.7568112435919601</c:v>
                </c:pt>
                <c:pt idx="245">
                  <c:v>1.76401128967226</c:v>
                </c:pt>
                <c:pt idx="246">
                  <c:v>1.7712113357525501</c:v>
                </c:pt>
                <c:pt idx="247">
                  <c:v>1.77841138183285</c:v>
                </c:pt>
                <c:pt idx="248">
                  <c:v>1.7856114279131401</c:v>
                </c:pt>
                <c:pt idx="249">
                  <c:v>1.79281147399344</c:v>
                </c:pt>
                <c:pt idx="250">
                  <c:v>1.8000115200737301</c:v>
                </c:pt>
                <c:pt idx="251">
                  <c:v>1.80721156615403</c:v>
                </c:pt>
                <c:pt idx="252">
                  <c:v>1.8144116122343199</c:v>
                </c:pt>
                <c:pt idx="253">
                  <c:v>1.82161165831462</c:v>
                </c:pt>
                <c:pt idx="254">
                  <c:v>1.8288117043949099</c:v>
                </c:pt>
                <c:pt idx="255">
                  <c:v>1.83601175047521</c:v>
                </c:pt>
                <c:pt idx="256">
                  <c:v>1.8432117965554999</c:v>
                </c:pt>
                <c:pt idx="257">
                  <c:v>1.8504118426358001</c:v>
                </c:pt>
                <c:pt idx="258">
                  <c:v>1.85761188871609</c:v>
                </c:pt>
                <c:pt idx="259">
                  <c:v>1.8648119347963801</c:v>
                </c:pt>
                <c:pt idx="260">
                  <c:v>1.87201198087668</c:v>
                </c:pt>
                <c:pt idx="261">
                  <c:v>1.8792120269569701</c:v>
                </c:pt>
                <c:pt idx="262">
                  <c:v>1.88641207303727</c:v>
                </c:pt>
                <c:pt idx="263">
                  <c:v>1.8936121191175601</c:v>
                </c:pt>
                <c:pt idx="264">
                  <c:v>1.90081216519786</c:v>
                </c:pt>
                <c:pt idx="265">
                  <c:v>1.9080122112781499</c:v>
                </c:pt>
                <c:pt idx="266">
                  <c:v>1.91521225735845</c:v>
                </c:pt>
                <c:pt idx="267">
                  <c:v>1.9224123034387399</c:v>
                </c:pt>
                <c:pt idx="268">
                  <c:v>1.92961234951904</c:v>
                </c:pt>
                <c:pt idx="269">
                  <c:v>1.9368123955993299</c:v>
                </c:pt>
                <c:pt idx="270">
                  <c:v>1.9440124416796301</c:v>
                </c:pt>
                <c:pt idx="271">
                  <c:v>1.95121248775992</c:v>
                </c:pt>
                <c:pt idx="272">
                  <c:v>1.9584125338402201</c:v>
                </c:pt>
                <c:pt idx="273">
                  <c:v>1.96561257992051</c:v>
                </c:pt>
                <c:pt idx="274">
                  <c:v>1.9728126260008101</c:v>
                </c:pt>
                <c:pt idx="275">
                  <c:v>1.9800126720811</c:v>
                </c:pt>
                <c:pt idx="276">
                  <c:v>1.9872127181614001</c:v>
                </c:pt>
                <c:pt idx="277">
                  <c:v>1.99441276424169</c:v>
                </c:pt>
                <c:pt idx="278">
                  <c:v>2.0016128103219901</c:v>
                </c:pt>
                <c:pt idx="279">
                  <c:v>2.00881285640228</c:v>
                </c:pt>
                <c:pt idx="280">
                  <c:v>2.0160129024825801</c:v>
                </c:pt>
                <c:pt idx="281">
                  <c:v>2.02321294856287</c:v>
                </c:pt>
                <c:pt idx="282">
                  <c:v>2.0304129946431702</c:v>
                </c:pt>
                <c:pt idx="283">
                  <c:v>2.0376130407234601</c:v>
                </c:pt>
                <c:pt idx="284">
                  <c:v>2.0448130868037602</c:v>
                </c:pt>
                <c:pt idx="285">
                  <c:v>2.0520131328840501</c:v>
                </c:pt>
                <c:pt idx="286">
                  <c:v>2.0592131789643502</c:v>
                </c:pt>
                <c:pt idx="287">
                  <c:v>2.0664132250446401</c:v>
                </c:pt>
                <c:pt idx="288">
                  <c:v>2.0736132711249402</c:v>
                </c:pt>
                <c:pt idx="289">
                  <c:v>2.0808133172052301</c:v>
                </c:pt>
                <c:pt idx="290">
                  <c:v>2.0880133632855302</c:v>
                </c:pt>
                <c:pt idx="291">
                  <c:v>2.0952134093658201</c:v>
                </c:pt>
                <c:pt idx="292">
                  <c:v>2.1024134554461198</c:v>
                </c:pt>
                <c:pt idx="293">
                  <c:v>2.1096135015264101</c:v>
                </c:pt>
                <c:pt idx="294">
                  <c:v>2.1168135476067098</c:v>
                </c:pt>
                <c:pt idx="295">
                  <c:v>2.1240135936870002</c:v>
                </c:pt>
                <c:pt idx="296">
                  <c:v>2.1312136397672998</c:v>
                </c:pt>
                <c:pt idx="297">
                  <c:v>2.1384136858475902</c:v>
                </c:pt>
                <c:pt idx="298">
                  <c:v>2.1456137319278898</c:v>
                </c:pt>
                <c:pt idx="299">
                  <c:v>2.1528137780081802</c:v>
                </c:pt>
                <c:pt idx="300">
                  <c:v>2.1600138240884799</c:v>
                </c:pt>
                <c:pt idx="301">
                  <c:v>2.1672138701687702</c:v>
                </c:pt>
                <c:pt idx="302">
                  <c:v>2.1744139162490699</c:v>
                </c:pt>
                <c:pt idx="303">
                  <c:v>2.1816139623293598</c:v>
                </c:pt>
                <c:pt idx="304">
                  <c:v>2.1888140084096599</c:v>
                </c:pt>
                <c:pt idx="305">
                  <c:v>2.1960140544899498</c:v>
                </c:pt>
                <c:pt idx="306">
                  <c:v>2.2032141005702499</c:v>
                </c:pt>
                <c:pt idx="307">
                  <c:v>2.2104141466505398</c:v>
                </c:pt>
                <c:pt idx="308">
                  <c:v>2.2176141927308399</c:v>
                </c:pt>
                <c:pt idx="309">
                  <c:v>2.2248142388111298</c:v>
                </c:pt>
                <c:pt idx="310">
                  <c:v>2.2320142848914299</c:v>
                </c:pt>
                <c:pt idx="311">
                  <c:v>2.2392143309717198</c:v>
                </c:pt>
                <c:pt idx="312">
                  <c:v>2.24641437705202</c:v>
                </c:pt>
                <c:pt idx="313">
                  <c:v>2.2536144231323099</c:v>
                </c:pt>
                <c:pt idx="314">
                  <c:v>2.2608144692126002</c:v>
                </c:pt>
                <c:pt idx="315">
                  <c:v>2.2680145152928999</c:v>
                </c:pt>
                <c:pt idx="316">
                  <c:v>2.2752145613731898</c:v>
                </c:pt>
                <c:pt idx="317">
                  <c:v>2.2824146074534899</c:v>
                </c:pt>
                <c:pt idx="318">
                  <c:v>2.2896146535337798</c:v>
                </c:pt>
                <c:pt idx="319">
                  <c:v>2.2968146996140799</c:v>
                </c:pt>
                <c:pt idx="320">
                  <c:v>2.3040147456943698</c:v>
                </c:pt>
                <c:pt idx="321">
                  <c:v>2.3112147917746699</c:v>
                </c:pt>
                <c:pt idx="322">
                  <c:v>2.3184148378549598</c:v>
                </c:pt>
                <c:pt idx="323">
                  <c:v>2.3256148839352599</c:v>
                </c:pt>
                <c:pt idx="324">
                  <c:v>2.3328149300155498</c:v>
                </c:pt>
                <c:pt idx="325">
                  <c:v>2.34001497609585</c:v>
                </c:pt>
                <c:pt idx="326">
                  <c:v>2.3472150221761399</c:v>
                </c:pt>
                <c:pt idx="327">
                  <c:v>2.35441506825644</c:v>
                </c:pt>
                <c:pt idx="328">
                  <c:v>2.3616151143367299</c:v>
                </c:pt>
                <c:pt idx="329">
                  <c:v>2.36881516041703</c:v>
                </c:pt>
                <c:pt idx="330">
                  <c:v>2.3760152064973199</c:v>
                </c:pt>
                <c:pt idx="331">
                  <c:v>2.38321525257762</c:v>
                </c:pt>
                <c:pt idx="332">
                  <c:v>2.3904152986579099</c:v>
                </c:pt>
                <c:pt idx="333">
                  <c:v>2.39761534473821</c:v>
                </c:pt>
                <c:pt idx="334">
                  <c:v>2.4048153908184999</c:v>
                </c:pt>
                <c:pt idx="335">
                  <c:v>2.4120154368988</c:v>
                </c:pt>
                <c:pt idx="336">
                  <c:v>2.4192154829790899</c:v>
                </c:pt>
                <c:pt idx="337">
                  <c:v>2.4264155290593901</c:v>
                </c:pt>
                <c:pt idx="338">
                  <c:v>2.43361557513968</c:v>
                </c:pt>
                <c:pt idx="339">
                  <c:v>2.4408156212199801</c:v>
                </c:pt>
                <c:pt idx="340">
                  <c:v>2.44801566730027</c:v>
                </c:pt>
                <c:pt idx="341">
                  <c:v>2.4552157133805701</c:v>
                </c:pt>
                <c:pt idx="342">
                  <c:v>2.46241575946086</c:v>
                </c:pt>
                <c:pt idx="343">
                  <c:v>2.4696158055411601</c:v>
                </c:pt>
                <c:pt idx="344">
                  <c:v>2.47681585162145</c:v>
                </c:pt>
                <c:pt idx="345">
                  <c:v>2.4840158977017501</c:v>
                </c:pt>
                <c:pt idx="346">
                  <c:v>2.49121594378204</c:v>
                </c:pt>
                <c:pt idx="347">
                  <c:v>2.4984159898623401</c:v>
                </c:pt>
                <c:pt idx="348">
                  <c:v>2.50561603594263</c:v>
                </c:pt>
                <c:pt idx="349">
                  <c:v>2.5128160820229302</c:v>
                </c:pt>
                <c:pt idx="350">
                  <c:v>2.5200161281032201</c:v>
                </c:pt>
                <c:pt idx="351">
                  <c:v>2.5272161741835202</c:v>
                </c:pt>
                <c:pt idx="352">
                  <c:v>2.5344162202638101</c:v>
                </c:pt>
                <c:pt idx="353">
                  <c:v>2.5416162663441102</c:v>
                </c:pt>
                <c:pt idx="354">
                  <c:v>2.5488163124244001</c:v>
                </c:pt>
                <c:pt idx="355">
                  <c:v>2.5560163585047002</c:v>
                </c:pt>
                <c:pt idx="356">
                  <c:v>2.5632164045849901</c:v>
                </c:pt>
                <c:pt idx="357">
                  <c:v>2.5704164506652898</c:v>
                </c:pt>
                <c:pt idx="358">
                  <c:v>2.5776164967455801</c:v>
                </c:pt>
                <c:pt idx="359">
                  <c:v>2.5848165428258798</c:v>
                </c:pt>
                <c:pt idx="360">
                  <c:v>2.5920165889061701</c:v>
                </c:pt>
                <c:pt idx="361">
                  <c:v>2.5992166349864698</c:v>
                </c:pt>
                <c:pt idx="362">
                  <c:v>2.6064166810667602</c:v>
                </c:pt>
                <c:pt idx="363">
                  <c:v>2.6136167271470598</c:v>
                </c:pt>
                <c:pt idx="364">
                  <c:v>2.6208167732273502</c:v>
                </c:pt>
                <c:pt idx="365">
                  <c:v>2.6280168193076499</c:v>
                </c:pt>
                <c:pt idx="366">
                  <c:v>2.6352168653879402</c:v>
                </c:pt>
                <c:pt idx="367">
                  <c:v>2.6424169114682399</c:v>
                </c:pt>
                <c:pt idx="368">
                  <c:v>2.6496169575485302</c:v>
                </c:pt>
                <c:pt idx="369">
                  <c:v>2.6568170036288299</c:v>
                </c:pt>
                <c:pt idx="370">
                  <c:v>2.6640170497091198</c:v>
                </c:pt>
                <c:pt idx="371">
                  <c:v>2.6712170957894199</c:v>
                </c:pt>
                <c:pt idx="372">
                  <c:v>2.6784171418697098</c:v>
                </c:pt>
                <c:pt idx="373">
                  <c:v>2.6856171879500002</c:v>
                </c:pt>
                <c:pt idx="374">
                  <c:v>2.6928172340302998</c:v>
                </c:pt>
                <c:pt idx="375">
                  <c:v>2.7000172801105902</c:v>
                </c:pt>
                <c:pt idx="376">
                  <c:v>2.7072173261908898</c:v>
                </c:pt>
                <c:pt idx="377">
                  <c:v>2.7144173722711802</c:v>
                </c:pt>
                <c:pt idx="378">
                  <c:v>2.7216174183514799</c:v>
                </c:pt>
                <c:pt idx="379">
                  <c:v>2.7288174644317702</c:v>
                </c:pt>
                <c:pt idx="380">
                  <c:v>2.7360175105120699</c:v>
                </c:pt>
                <c:pt idx="381">
                  <c:v>2.7432175565923602</c:v>
                </c:pt>
                <c:pt idx="382">
                  <c:v>2.7504176026726599</c:v>
                </c:pt>
                <c:pt idx="383">
                  <c:v>2.7576176487529498</c:v>
                </c:pt>
                <c:pt idx="384">
                  <c:v>2.7648176948332499</c:v>
                </c:pt>
                <c:pt idx="385">
                  <c:v>2.7720177409135398</c:v>
                </c:pt>
                <c:pt idx="386">
                  <c:v>2.7792177869938399</c:v>
                </c:pt>
                <c:pt idx="387">
                  <c:v>2.7864178330741298</c:v>
                </c:pt>
                <c:pt idx="388">
                  <c:v>2.7936178791544299</c:v>
                </c:pt>
                <c:pt idx="389">
                  <c:v>2.8008179252347198</c:v>
                </c:pt>
                <c:pt idx="390">
                  <c:v>2.80801797131502</c:v>
                </c:pt>
                <c:pt idx="391">
                  <c:v>2.8152180173953099</c:v>
                </c:pt>
                <c:pt idx="392">
                  <c:v>2.82241806347561</c:v>
                </c:pt>
                <c:pt idx="393">
                  <c:v>2.8296181095558999</c:v>
                </c:pt>
                <c:pt idx="394">
                  <c:v>2.8368181556362</c:v>
                </c:pt>
                <c:pt idx="395">
                  <c:v>2.8440182017164899</c:v>
                </c:pt>
                <c:pt idx="396">
                  <c:v>2.85121824779679</c:v>
                </c:pt>
                <c:pt idx="397">
                  <c:v>2.8584182938770799</c:v>
                </c:pt>
                <c:pt idx="398">
                  <c:v>2.86561833995738</c:v>
                </c:pt>
                <c:pt idx="399">
                  <c:v>2.8728183860376699</c:v>
                </c:pt>
                <c:pt idx="400">
                  <c:v>2.88001843211797</c:v>
                </c:pt>
                <c:pt idx="401">
                  <c:v>2.8872184781982599</c:v>
                </c:pt>
                <c:pt idx="402">
                  <c:v>2.8944185242785601</c:v>
                </c:pt>
                <c:pt idx="403">
                  <c:v>2.90161857035885</c:v>
                </c:pt>
                <c:pt idx="404">
                  <c:v>2.9088186164391501</c:v>
                </c:pt>
                <c:pt idx="405">
                  <c:v>2.91601866251944</c:v>
                </c:pt>
                <c:pt idx="406">
                  <c:v>2.9232187085997401</c:v>
                </c:pt>
                <c:pt idx="407">
                  <c:v>2.93041875468003</c:v>
                </c:pt>
                <c:pt idx="408">
                  <c:v>2.9376188007603301</c:v>
                </c:pt>
                <c:pt idx="409">
                  <c:v>2.94481884684062</c:v>
                </c:pt>
                <c:pt idx="410">
                  <c:v>2.9520188929209201</c:v>
                </c:pt>
                <c:pt idx="411">
                  <c:v>2.95921893900121</c:v>
                </c:pt>
                <c:pt idx="412">
                  <c:v>2.9664189850815101</c:v>
                </c:pt>
                <c:pt idx="413">
                  <c:v>2.9736190311618</c:v>
                </c:pt>
                <c:pt idx="414">
                  <c:v>2.9808190772421002</c:v>
                </c:pt>
                <c:pt idx="415">
                  <c:v>2.9880191233223901</c:v>
                </c:pt>
                <c:pt idx="416">
                  <c:v>2.9952191694026902</c:v>
                </c:pt>
                <c:pt idx="417">
                  <c:v>3.0024192154829801</c:v>
                </c:pt>
                <c:pt idx="418">
                  <c:v>3.0096192615632802</c:v>
                </c:pt>
                <c:pt idx="419">
                  <c:v>3.0168193076435701</c:v>
                </c:pt>
                <c:pt idx="420">
                  <c:v>3.0240193537238702</c:v>
                </c:pt>
                <c:pt idx="421">
                  <c:v>3.0312193998041601</c:v>
                </c:pt>
                <c:pt idx="422">
                  <c:v>3.0384194458844598</c:v>
                </c:pt>
                <c:pt idx="423">
                  <c:v>3.0456194919647501</c:v>
                </c:pt>
                <c:pt idx="424">
                  <c:v>3.0528195380450498</c:v>
                </c:pt>
                <c:pt idx="425">
                  <c:v>3.0600195841253401</c:v>
                </c:pt>
                <c:pt idx="426">
                  <c:v>3.0672196302056398</c:v>
                </c:pt>
                <c:pt idx="427">
                  <c:v>3.0744196762859302</c:v>
                </c:pt>
                <c:pt idx="428">
                  <c:v>3.0816197223662298</c:v>
                </c:pt>
                <c:pt idx="429">
                  <c:v>3.0888197684465202</c:v>
                </c:pt>
                <c:pt idx="430">
                  <c:v>3.0960198145268101</c:v>
                </c:pt>
                <c:pt idx="431">
                  <c:v>3.1032198606071102</c:v>
                </c:pt>
                <c:pt idx="432">
                  <c:v>3.1104199066874001</c:v>
                </c:pt>
                <c:pt idx="433">
                  <c:v>3.1176199527677002</c:v>
                </c:pt>
                <c:pt idx="434">
                  <c:v>3.1248199988479999</c:v>
                </c:pt>
                <c:pt idx="435">
                  <c:v>3.1320200449282898</c:v>
                </c:pt>
                <c:pt idx="436">
                  <c:v>3.1392200910085801</c:v>
                </c:pt>
                <c:pt idx="437">
                  <c:v>3.1464201370888798</c:v>
                </c:pt>
                <c:pt idx="438">
                  <c:v>3.1536201831691701</c:v>
                </c:pt>
                <c:pt idx="439">
                  <c:v>3.1608202292494698</c:v>
                </c:pt>
                <c:pt idx="440">
                  <c:v>3.1680202753297602</c:v>
                </c:pt>
                <c:pt idx="441">
                  <c:v>3.1752203214100598</c:v>
                </c:pt>
                <c:pt idx="442">
                  <c:v>3.1824203674903502</c:v>
                </c:pt>
                <c:pt idx="443">
                  <c:v>3.1896204135706498</c:v>
                </c:pt>
                <c:pt idx="444">
                  <c:v>3.1968204596509402</c:v>
                </c:pt>
                <c:pt idx="445">
                  <c:v>3.2040205057312399</c:v>
                </c:pt>
                <c:pt idx="446">
                  <c:v>3.2112205518115302</c:v>
                </c:pt>
                <c:pt idx="447">
                  <c:v>3.2184205978918299</c:v>
                </c:pt>
                <c:pt idx="448">
                  <c:v>3.2256206439721198</c:v>
                </c:pt>
                <c:pt idx="449">
                  <c:v>3.2328206900524199</c:v>
                </c:pt>
                <c:pt idx="450">
                  <c:v>3.2400207361327098</c:v>
                </c:pt>
                <c:pt idx="451">
                  <c:v>3.2472207822130099</c:v>
                </c:pt>
                <c:pt idx="452">
                  <c:v>3.2544208282932998</c:v>
                </c:pt>
                <c:pt idx="453">
                  <c:v>3.2616208743735999</c:v>
                </c:pt>
                <c:pt idx="454">
                  <c:v>3.2688209204538898</c:v>
                </c:pt>
                <c:pt idx="455">
                  <c:v>3.2760209665341899</c:v>
                </c:pt>
                <c:pt idx="456">
                  <c:v>3.2832210126144799</c:v>
                </c:pt>
                <c:pt idx="457">
                  <c:v>3.29042105869478</c:v>
                </c:pt>
                <c:pt idx="458">
                  <c:v>3.2976211047750699</c:v>
                </c:pt>
                <c:pt idx="459">
                  <c:v>3.30482115085537</c:v>
                </c:pt>
                <c:pt idx="460">
                  <c:v>3.3120211969356599</c:v>
                </c:pt>
                <c:pt idx="461">
                  <c:v>3.31922124301596</c:v>
                </c:pt>
                <c:pt idx="462">
                  <c:v>3.3264212890962499</c:v>
                </c:pt>
                <c:pt idx="463">
                  <c:v>3.33362133517655</c:v>
                </c:pt>
                <c:pt idx="464">
                  <c:v>3.3408213812568399</c:v>
                </c:pt>
                <c:pt idx="465">
                  <c:v>3.34802142733714</c:v>
                </c:pt>
                <c:pt idx="466">
                  <c:v>3.3552214734174299</c:v>
                </c:pt>
                <c:pt idx="467">
                  <c:v>3.36242151949773</c:v>
                </c:pt>
                <c:pt idx="468">
                  <c:v>3.36962156557802</c:v>
                </c:pt>
                <c:pt idx="469">
                  <c:v>3.3768216116583201</c:v>
                </c:pt>
                <c:pt idx="470">
                  <c:v>3.38402165773861</c:v>
                </c:pt>
                <c:pt idx="471">
                  <c:v>3.3912217038189101</c:v>
                </c:pt>
                <c:pt idx="472">
                  <c:v>3.3984217498992</c:v>
                </c:pt>
                <c:pt idx="473">
                  <c:v>3.4056217959795001</c:v>
                </c:pt>
                <c:pt idx="474">
                  <c:v>3.41282184205979</c:v>
                </c:pt>
                <c:pt idx="475">
                  <c:v>3.4200218881400901</c:v>
                </c:pt>
                <c:pt idx="476">
                  <c:v>3.42722193422038</c:v>
                </c:pt>
                <c:pt idx="477">
                  <c:v>3.4344219803006801</c:v>
                </c:pt>
                <c:pt idx="478">
                  <c:v>3.44162202638097</c:v>
                </c:pt>
                <c:pt idx="479">
                  <c:v>3.4488220724612701</c:v>
                </c:pt>
                <c:pt idx="480">
                  <c:v>3.4560221185415601</c:v>
                </c:pt>
                <c:pt idx="481">
                  <c:v>3.4632221646218602</c:v>
                </c:pt>
                <c:pt idx="482">
                  <c:v>3.4704222107021501</c:v>
                </c:pt>
                <c:pt idx="483">
                  <c:v>3.4776222567824502</c:v>
                </c:pt>
                <c:pt idx="484">
                  <c:v>3.4848223028627401</c:v>
                </c:pt>
                <c:pt idx="485">
                  <c:v>3.4920223489430402</c:v>
                </c:pt>
                <c:pt idx="486">
                  <c:v>3.4992223950233301</c:v>
                </c:pt>
                <c:pt idx="487">
                  <c:v>3.5064224411036302</c:v>
                </c:pt>
                <c:pt idx="488">
                  <c:v>3.5136224871839201</c:v>
                </c:pt>
                <c:pt idx="489">
                  <c:v>3.5208225332642198</c:v>
                </c:pt>
                <c:pt idx="490">
                  <c:v>3.5280225793445101</c:v>
                </c:pt>
                <c:pt idx="491">
                  <c:v>3.5352226254248</c:v>
                </c:pt>
                <c:pt idx="492">
                  <c:v>3.5424226715051002</c:v>
                </c:pt>
                <c:pt idx="493">
                  <c:v>3.5496227175853998</c:v>
                </c:pt>
                <c:pt idx="494">
                  <c:v>3.5568227636656902</c:v>
                </c:pt>
                <c:pt idx="495">
                  <c:v>3.5640228097459801</c:v>
                </c:pt>
                <c:pt idx="496">
                  <c:v>3.5712228558262802</c:v>
                </c:pt>
                <c:pt idx="497">
                  <c:v>3.5784229019065701</c:v>
                </c:pt>
                <c:pt idx="498">
                  <c:v>3.5856229479868702</c:v>
                </c:pt>
                <c:pt idx="499">
                  <c:v>3.5928229940671601</c:v>
                </c:pt>
                <c:pt idx="500">
                  <c:v>3.6000230401474602</c:v>
                </c:pt>
                <c:pt idx="501">
                  <c:v>3.6072230862277501</c:v>
                </c:pt>
                <c:pt idx="502">
                  <c:v>3.6144231323080498</c:v>
                </c:pt>
                <c:pt idx="503">
                  <c:v>3.6216231783883401</c:v>
                </c:pt>
                <c:pt idx="504">
                  <c:v>3.6288232244686398</c:v>
                </c:pt>
                <c:pt idx="505">
                  <c:v>3.6360232705489302</c:v>
                </c:pt>
                <c:pt idx="506">
                  <c:v>3.6432233166292298</c:v>
                </c:pt>
                <c:pt idx="507">
                  <c:v>3.6504233627095202</c:v>
                </c:pt>
                <c:pt idx="508">
                  <c:v>3.6576234087898198</c:v>
                </c:pt>
                <c:pt idx="509">
                  <c:v>3.6648234548701102</c:v>
                </c:pt>
                <c:pt idx="510">
                  <c:v>3.6720235009504099</c:v>
                </c:pt>
                <c:pt idx="511">
                  <c:v>3.6792235470307002</c:v>
                </c:pt>
                <c:pt idx="512">
                  <c:v>3.6864235931109999</c:v>
                </c:pt>
                <c:pt idx="513">
                  <c:v>3.6936236391912902</c:v>
                </c:pt>
                <c:pt idx="514">
                  <c:v>3.7008236852715899</c:v>
                </c:pt>
                <c:pt idx="515">
                  <c:v>3.7080237313518798</c:v>
                </c:pt>
                <c:pt idx="516">
                  <c:v>3.7152237774321799</c:v>
                </c:pt>
                <c:pt idx="517">
                  <c:v>3.7224238235124698</c:v>
                </c:pt>
                <c:pt idx="518">
                  <c:v>3.7296238695927699</c:v>
                </c:pt>
                <c:pt idx="519">
                  <c:v>3.7368239156730598</c:v>
                </c:pt>
                <c:pt idx="520">
                  <c:v>3.7440239617533599</c:v>
                </c:pt>
                <c:pt idx="521">
                  <c:v>3.7512240078336498</c:v>
                </c:pt>
                <c:pt idx="522">
                  <c:v>3.75842405391395</c:v>
                </c:pt>
                <c:pt idx="523">
                  <c:v>3.7656240999942399</c:v>
                </c:pt>
                <c:pt idx="524">
                  <c:v>3.77282414607454</c:v>
                </c:pt>
                <c:pt idx="525">
                  <c:v>3.7800241921548299</c:v>
                </c:pt>
                <c:pt idx="526">
                  <c:v>3.78722423823513</c:v>
                </c:pt>
                <c:pt idx="527">
                  <c:v>3.7944242843154199</c:v>
                </c:pt>
                <c:pt idx="528">
                  <c:v>3.80162433039572</c:v>
                </c:pt>
                <c:pt idx="529">
                  <c:v>3.8088243764760099</c:v>
                </c:pt>
                <c:pt idx="530">
                  <c:v>3.81602442255631</c:v>
                </c:pt>
                <c:pt idx="531">
                  <c:v>3.8232244686365999</c:v>
                </c:pt>
                <c:pt idx="532">
                  <c:v>3.8304245147169</c:v>
                </c:pt>
                <c:pt idx="533">
                  <c:v>3.8376245607971899</c:v>
                </c:pt>
                <c:pt idx="534">
                  <c:v>3.8448246068774901</c:v>
                </c:pt>
                <c:pt idx="535">
                  <c:v>3.85202465295778</c:v>
                </c:pt>
                <c:pt idx="536">
                  <c:v>3.8592246990380801</c:v>
                </c:pt>
                <c:pt idx="537">
                  <c:v>3.86642474511837</c:v>
                </c:pt>
                <c:pt idx="538">
                  <c:v>3.8736247911986701</c:v>
                </c:pt>
                <c:pt idx="539">
                  <c:v>3.88082483727896</c:v>
                </c:pt>
                <c:pt idx="540">
                  <c:v>3.8880248833592601</c:v>
                </c:pt>
                <c:pt idx="541">
                  <c:v>3.89522492943955</c:v>
                </c:pt>
                <c:pt idx="542">
                  <c:v>3.9024249755198501</c:v>
                </c:pt>
                <c:pt idx="543">
                  <c:v>3.90962502160014</c:v>
                </c:pt>
                <c:pt idx="544">
                  <c:v>3.9168250676804401</c:v>
                </c:pt>
                <c:pt idx="545">
                  <c:v>3.92402511376073</c:v>
                </c:pt>
                <c:pt idx="546">
                  <c:v>3.9312251598410302</c:v>
                </c:pt>
                <c:pt idx="547">
                  <c:v>3.9384252059213201</c:v>
                </c:pt>
                <c:pt idx="548">
                  <c:v>3.9456252520016202</c:v>
                </c:pt>
                <c:pt idx="549">
                  <c:v>3.9528252980819101</c:v>
                </c:pt>
                <c:pt idx="550">
                  <c:v>3.9600253441622</c:v>
                </c:pt>
                <c:pt idx="551">
                  <c:v>3.9672253902425001</c:v>
                </c:pt>
                <c:pt idx="552">
                  <c:v>3.97442543632279</c:v>
                </c:pt>
                <c:pt idx="553">
                  <c:v>3.9816254824030901</c:v>
                </c:pt>
                <c:pt idx="554">
                  <c:v>3.98882552848338</c:v>
                </c:pt>
                <c:pt idx="555">
                  <c:v>3.9960255745636801</c:v>
                </c:pt>
                <c:pt idx="556">
                  <c:v>4.0032256206439696</c:v>
                </c:pt>
                <c:pt idx="557">
                  <c:v>4.0104256667242701</c:v>
                </c:pt>
                <c:pt idx="558">
                  <c:v>4.01762571280456</c:v>
                </c:pt>
                <c:pt idx="559">
                  <c:v>4.0248257588848597</c:v>
                </c:pt>
                <c:pt idx="560">
                  <c:v>4.0320258049651496</c:v>
                </c:pt>
                <c:pt idx="561">
                  <c:v>4.0392258510454502</c:v>
                </c:pt>
                <c:pt idx="562">
                  <c:v>4.0464258971257401</c:v>
                </c:pt>
                <c:pt idx="563">
                  <c:v>4.0536259432060398</c:v>
                </c:pt>
                <c:pt idx="564">
                  <c:v>4.0608259892863297</c:v>
                </c:pt>
                <c:pt idx="565">
                  <c:v>4.0680260353666302</c:v>
                </c:pt>
                <c:pt idx="566">
                  <c:v>4.0752260814469201</c:v>
                </c:pt>
                <c:pt idx="567">
                  <c:v>4.0824261275272198</c:v>
                </c:pt>
                <c:pt idx="568">
                  <c:v>4.0896261736075097</c:v>
                </c:pt>
                <c:pt idx="569">
                  <c:v>4.0968262196878102</c:v>
                </c:pt>
                <c:pt idx="570">
                  <c:v>4.1040262657681001</c:v>
                </c:pt>
                <c:pt idx="571">
                  <c:v>4.1112263118483998</c:v>
                </c:pt>
                <c:pt idx="572">
                  <c:v>4.1184263579286897</c:v>
                </c:pt>
                <c:pt idx="573">
                  <c:v>4.1256264040089903</c:v>
                </c:pt>
                <c:pt idx="574">
                  <c:v>4.1328264500892802</c:v>
                </c:pt>
                <c:pt idx="575">
                  <c:v>4.1400264961695799</c:v>
                </c:pt>
                <c:pt idx="576">
                  <c:v>4.1472265422498698</c:v>
                </c:pt>
                <c:pt idx="577">
                  <c:v>4.1544265883301703</c:v>
                </c:pt>
                <c:pt idx="578">
                  <c:v>4.1616266344104602</c:v>
                </c:pt>
                <c:pt idx="579">
                  <c:v>4.1688266804907599</c:v>
                </c:pt>
                <c:pt idx="580">
                  <c:v>4.1760267265710498</c:v>
                </c:pt>
                <c:pt idx="581">
                  <c:v>4.1832267726513503</c:v>
                </c:pt>
                <c:pt idx="582">
                  <c:v>4.1904268187316402</c:v>
                </c:pt>
                <c:pt idx="583">
                  <c:v>4.1976268648119399</c:v>
                </c:pt>
                <c:pt idx="584">
                  <c:v>4.2048269108922298</c:v>
                </c:pt>
                <c:pt idx="585">
                  <c:v>4.2120269569725304</c:v>
                </c:pt>
                <c:pt idx="586">
                  <c:v>4.2192270030528203</c:v>
                </c:pt>
                <c:pt idx="587">
                  <c:v>4.22642704913312</c:v>
                </c:pt>
                <c:pt idx="588">
                  <c:v>4.2336270952134099</c:v>
                </c:pt>
                <c:pt idx="589">
                  <c:v>4.2408271412937104</c:v>
                </c:pt>
                <c:pt idx="590">
                  <c:v>4.2480271873740003</c:v>
                </c:pt>
                <c:pt idx="591">
                  <c:v>4.2552272334543</c:v>
                </c:pt>
                <c:pt idx="592">
                  <c:v>4.2624272795345899</c:v>
                </c:pt>
                <c:pt idx="593">
                  <c:v>4.2696273256148896</c:v>
                </c:pt>
                <c:pt idx="594">
                  <c:v>4.2768273716951803</c:v>
                </c:pt>
                <c:pt idx="595">
                  <c:v>4.28402741777548</c:v>
                </c:pt>
                <c:pt idx="596">
                  <c:v>4.2912274638557699</c:v>
                </c:pt>
                <c:pt idx="597">
                  <c:v>4.2984275099360696</c:v>
                </c:pt>
                <c:pt idx="598">
                  <c:v>4.3056275560163604</c:v>
                </c:pt>
                <c:pt idx="599">
                  <c:v>4.3128276020966601</c:v>
                </c:pt>
                <c:pt idx="600">
                  <c:v>4.32002764817695</c:v>
                </c:pt>
                <c:pt idx="601">
                  <c:v>4.3272276942572496</c:v>
                </c:pt>
                <c:pt idx="602">
                  <c:v>4.3344277403375404</c:v>
                </c:pt>
                <c:pt idx="603">
                  <c:v>4.3416277864178401</c:v>
                </c:pt>
                <c:pt idx="604">
                  <c:v>4.34882783249813</c:v>
                </c:pt>
                <c:pt idx="605">
                  <c:v>4.3560278785784199</c:v>
                </c:pt>
                <c:pt idx="606">
                  <c:v>4.3632279246587196</c:v>
                </c:pt>
                <c:pt idx="607">
                  <c:v>4.3704279707390201</c:v>
                </c:pt>
                <c:pt idx="608">
                  <c:v>4.37762801681931</c:v>
                </c:pt>
                <c:pt idx="609">
                  <c:v>4.3848280628995999</c:v>
                </c:pt>
                <c:pt idx="610">
                  <c:v>4.3920281089798996</c:v>
                </c:pt>
                <c:pt idx="611">
                  <c:v>4.3992281550601904</c:v>
                </c:pt>
                <c:pt idx="612">
                  <c:v>4.4064282011404901</c:v>
                </c:pt>
                <c:pt idx="613">
                  <c:v>4.41362824722078</c:v>
                </c:pt>
                <c:pt idx="614">
                  <c:v>4.4208282933010796</c:v>
                </c:pt>
                <c:pt idx="615">
                  <c:v>4.4280283393813704</c:v>
                </c:pt>
                <c:pt idx="616">
                  <c:v>4.4352283854616701</c:v>
                </c:pt>
                <c:pt idx="617">
                  <c:v>4.44242843154196</c:v>
                </c:pt>
                <c:pt idx="618">
                  <c:v>4.4496284776222597</c:v>
                </c:pt>
                <c:pt idx="619">
                  <c:v>4.4568285237025496</c:v>
                </c:pt>
                <c:pt idx="620">
                  <c:v>4.4640285697828501</c:v>
                </c:pt>
                <c:pt idx="621">
                  <c:v>4.47122861586314</c:v>
                </c:pt>
                <c:pt idx="622">
                  <c:v>4.4784286619434397</c:v>
                </c:pt>
                <c:pt idx="623">
                  <c:v>4.4856287080237296</c:v>
                </c:pt>
                <c:pt idx="624">
                  <c:v>4.4928287541040302</c:v>
                </c:pt>
                <c:pt idx="625">
                  <c:v>4.5000288001843201</c:v>
                </c:pt>
                <c:pt idx="626">
                  <c:v>4.5072288462646197</c:v>
                </c:pt>
                <c:pt idx="627">
                  <c:v>4.5144288923449096</c:v>
                </c:pt>
                <c:pt idx="628">
                  <c:v>4.5216289384252102</c:v>
                </c:pt>
                <c:pt idx="629">
                  <c:v>4.5288289845055001</c:v>
                </c:pt>
                <c:pt idx="630">
                  <c:v>4.5360290305857998</c:v>
                </c:pt>
                <c:pt idx="631">
                  <c:v>4.5432290766660897</c:v>
                </c:pt>
                <c:pt idx="632">
                  <c:v>4.5504291227463902</c:v>
                </c:pt>
                <c:pt idx="633">
                  <c:v>4.5576291688266801</c:v>
                </c:pt>
                <c:pt idx="634">
                  <c:v>4.5648292149069798</c:v>
                </c:pt>
                <c:pt idx="635">
                  <c:v>4.5720292609872697</c:v>
                </c:pt>
                <c:pt idx="636">
                  <c:v>4.5792293070675703</c:v>
                </c:pt>
                <c:pt idx="637">
                  <c:v>4.5864293531478602</c:v>
                </c:pt>
                <c:pt idx="638">
                  <c:v>4.5936293992281598</c:v>
                </c:pt>
                <c:pt idx="639">
                  <c:v>4.6008294453084497</c:v>
                </c:pt>
                <c:pt idx="640">
                  <c:v>4.6080294913887503</c:v>
                </c:pt>
                <c:pt idx="641">
                  <c:v>4.6152295374690402</c:v>
                </c:pt>
                <c:pt idx="642">
                  <c:v>4.6224295835493399</c:v>
                </c:pt>
                <c:pt idx="643">
                  <c:v>4.6296296296296298</c:v>
                </c:pt>
                <c:pt idx="644">
                  <c:v>4.6368296757099303</c:v>
                </c:pt>
                <c:pt idx="645">
                  <c:v>4.6440297217902202</c:v>
                </c:pt>
                <c:pt idx="646">
                  <c:v>4.6512297678705199</c:v>
                </c:pt>
                <c:pt idx="647">
                  <c:v>4.6584298139508098</c:v>
                </c:pt>
                <c:pt idx="648">
                  <c:v>4.6656298600311104</c:v>
                </c:pt>
                <c:pt idx="649">
                  <c:v>4.6728299061114003</c:v>
                </c:pt>
                <c:pt idx="650">
                  <c:v>4.6800299521916999</c:v>
                </c:pt>
                <c:pt idx="651">
                  <c:v>4.6872299982719898</c:v>
                </c:pt>
                <c:pt idx="652">
                  <c:v>4.6944300443522904</c:v>
                </c:pt>
                <c:pt idx="653">
                  <c:v>4.7016300904325803</c:v>
                </c:pt>
                <c:pt idx="654">
                  <c:v>4.70883013651288</c:v>
                </c:pt>
                <c:pt idx="655">
                  <c:v>4.7160301825931699</c:v>
                </c:pt>
                <c:pt idx="656">
                  <c:v>4.7232302286734704</c:v>
                </c:pt>
                <c:pt idx="657">
                  <c:v>4.7304302747537603</c:v>
                </c:pt>
                <c:pt idx="658">
                  <c:v>4.7376303208340502</c:v>
                </c:pt>
                <c:pt idx="659">
                  <c:v>4.7448303669143499</c:v>
                </c:pt>
                <c:pt idx="660">
                  <c:v>4.7520304129946496</c:v>
                </c:pt>
                <c:pt idx="661">
                  <c:v>4.7592304590749404</c:v>
                </c:pt>
                <c:pt idx="662">
                  <c:v>4.76643050515524</c:v>
                </c:pt>
                <c:pt idx="663">
                  <c:v>4.7736305512355299</c:v>
                </c:pt>
                <c:pt idx="664">
                  <c:v>4.7808305973158198</c:v>
                </c:pt>
                <c:pt idx="665">
                  <c:v>4.7880306433961204</c:v>
                </c:pt>
                <c:pt idx="666">
                  <c:v>4.7952306894764201</c:v>
                </c:pt>
                <c:pt idx="667">
                  <c:v>4.80243073555671</c:v>
                </c:pt>
                <c:pt idx="668">
                  <c:v>4.8096307816369999</c:v>
                </c:pt>
                <c:pt idx="669">
                  <c:v>4.8168308277173004</c:v>
                </c:pt>
                <c:pt idx="670">
                  <c:v>4.8240308737975903</c:v>
                </c:pt>
                <c:pt idx="671">
                  <c:v>4.83123091987789</c:v>
                </c:pt>
                <c:pt idx="672">
                  <c:v>4.8384309659581799</c:v>
                </c:pt>
                <c:pt idx="673">
                  <c:v>4.8456310120384796</c:v>
                </c:pt>
                <c:pt idx="674">
                  <c:v>4.8528310581187704</c:v>
                </c:pt>
                <c:pt idx="675">
                  <c:v>4.86003110419907</c:v>
                </c:pt>
                <c:pt idx="676">
                  <c:v>4.8672311502793599</c:v>
                </c:pt>
                <c:pt idx="677">
                  <c:v>4.8744311963596596</c:v>
                </c:pt>
                <c:pt idx="678">
                  <c:v>4.8816312424399504</c:v>
                </c:pt>
                <c:pt idx="679">
                  <c:v>4.8888312885202501</c:v>
                </c:pt>
                <c:pt idx="680">
                  <c:v>4.89603133460054</c:v>
                </c:pt>
                <c:pt idx="681">
                  <c:v>4.9032313806808396</c:v>
                </c:pt>
                <c:pt idx="682">
                  <c:v>4.9104314267611304</c:v>
                </c:pt>
                <c:pt idx="683">
                  <c:v>4.9176314728414301</c:v>
                </c:pt>
                <c:pt idx="684">
                  <c:v>4.92483151892172</c:v>
                </c:pt>
                <c:pt idx="685">
                  <c:v>4.9320315650020197</c:v>
                </c:pt>
                <c:pt idx="686">
                  <c:v>4.9392316110823096</c:v>
                </c:pt>
                <c:pt idx="687">
                  <c:v>4.9464316571626101</c:v>
                </c:pt>
                <c:pt idx="688">
                  <c:v>4.9536317032429</c:v>
                </c:pt>
                <c:pt idx="689">
                  <c:v>4.9608317493231997</c:v>
                </c:pt>
                <c:pt idx="690">
                  <c:v>4.9680317954034896</c:v>
                </c:pt>
                <c:pt idx="691">
                  <c:v>4.9752318414837902</c:v>
                </c:pt>
                <c:pt idx="692">
                  <c:v>4.9824318875640801</c:v>
                </c:pt>
                <c:pt idx="693">
                  <c:v>4.9896319336443797</c:v>
                </c:pt>
                <c:pt idx="694">
                  <c:v>4.9968319797246696</c:v>
                </c:pt>
                <c:pt idx="695">
                  <c:v>5.0040320258049702</c:v>
                </c:pt>
                <c:pt idx="696">
                  <c:v>5.0112320718852601</c:v>
                </c:pt>
                <c:pt idx="697">
                  <c:v>5.0184321179655598</c:v>
                </c:pt>
                <c:pt idx="698">
                  <c:v>5.0256321640458497</c:v>
                </c:pt>
                <c:pt idx="699">
                  <c:v>5.0328322101261502</c:v>
                </c:pt>
                <c:pt idx="700">
                  <c:v>5.0400322562064401</c:v>
                </c:pt>
                <c:pt idx="701">
                  <c:v>5.0472323022867398</c:v>
                </c:pt>
                <c:pt idx="702">
                  <c:v>5.0544323483670297</c:v>
                </c:pt>
                <c:pt idx="703">
                  <c:v>5.0616323944473303</c:v>
                </c:pt>
                <c:pt idx="704">
                  <c:v>5.0688324405276202</c:v>
                </c:pt>
                <c:pt idx="705">
                  <c:v>5.0760324866079198</c:v>
                </c:pt>
                <c:pt idx="706">
                  <c:v>5.0832325326882097</c:v>
                </c:pt>
                <c:pt idx="707">
                  <c:v>5.0904325787685103</c:v>
                </c:pt>
                <c:pt idx="708">
                  <c:v>5.0976326248488002</c:v>
                </c:pt>
                <c:pt idx="709">
                  <c:v>5.1048326709290999</c:v>
                </c:pt>
                <c:pt idx="710">
                  <c:v>5.1120327170093898</c:v>
                </c:pt>
                <c:pt idx="711">
                  <c:v>5.1192327630896903</c:v>
                </c:pt>
                <c:pt idx="712">
                  <c:v>5.1264328091699802</c:v>
                </c:pt>
                <c:pt idx="713">
                  <c:v>5.1336328552502799</c:v>
                </c:pt>
                <c:pt idx="714">
                  <c:v>5.1408329013305698</c:v>
                </c:pt>
                <c:pt idx="715">
                  <c:v>5.1480329474108704</c:v>
                </c:pt>
                <c:pt idx="716">
                  <c:v>5.1552329934911603</c:v>
                </c:pt>
                <c:pt idx="717">
                  <c:v>5.1624330395714502</c:v>
                </c:pt>
                <c:pt idx="718">
                  <c:v>5.1696330856517498</c:v>
                </c:pt>
                <c:pt idx="719">
                  <c:v>5.1768331317320504</c:v>
                </c:pt>
                <c:pt idx="720">
                  <c:v>5.1840331778123403</c:v>
                </c:pt>
                <c:pt idx="721">
                  <c:v>5.19123322389264</c:v>
                </c:pt>
                <c:pt idx="722">
                  <c:v>5.1984332699729299</c:v>
                </c:pt>
                <c:pt idx="723">
                  <c:v>5.2056333160532198</c:v>
                </c:pt>
                <c:pt idx="724">
                  <c:v>5.2128333621335203</c:v>
                </c:pt>
                <c:pt idx="725">
                  <c:v>5.22003340821382</c:v>
                </c:pt>
                <c:pt idx="726">
                  <c:v>5.2272334542941099</c:v>
                </c:pt>
                <c:pt idx="727">
                  <c:v>5.2344335003744096</c:v>
                </c:pt>
                <c:pt idx="728">
                  <c:v>5.2416335464547004</c:v>
                </c:pt>
                <c:pt idx="729">
                  <c:v>5.2488335925349903</c:v>
                </c:pt>
                <c:pt idx="730">
                  <c:v>5.2560336386152899</c:v>
                </c:pt>
                <c:pt idx="731">
                  <c:v>5.2632336846955798</c:v>
                </c:pt>
                <c:pt idx="732">
                  <c:v>5.2704337307758804</c:v>
                </c:pt>
                <c:pt idx="733">
                  <c:v>5.2776337768561801</c:v>
                </c:pt>
                <c:pt idx="734">
                  <c:v>5.28483382293647</c:v>
                </c:pt>
                <c:pt idx="735">
                  <c:v>5.2920338690167599</c:v>
                </c:pt>
                <c:pt idx="736">
                  <c:v>5.2992339150970604</c:v>
                </c:pt>
                <c:pt idx="737">
                  <c:v>5.3064339611773503</c:v>
                </c:pt>
                <c:pt idx="738">
                  <c:v>5.31363400725765</c:v>
                </c:pt>
                <c:pt idx="739">
                  <c:v>5.3208340533379399</c:v>
                </c:pt>
                <c:pt idx="740">
                  <c:v>5.3280340994182396</c:v>
                </c:pt>
                <c:pt idx="741">
                  <c:v>5.3352341454985304</c:v>
                </c:pt>
                <c:pt idx="742">
                  <c:v>5.34243419157883</c:v>
                </c:pt>
                <c:pt idx="743">
                  <c:v>5.3496342376591199</c:v>
                </c:pt>
                <c:pt idx="744">
                  <c:v>5.3568342837394196</c:v>
                </c:pt>
                <c:pt idx="745">
                  <c:v>5.3640343298197104</c:v>
                </c:pt>
                <c:pt idx="746">
                  <c:v>5.3712343759000101</c:v>
                </c:pt>
                <c:pt idx="747">
                  <c:v>5.3784344219803</c:v>
                </c:pt>
                <c:pt idx="748">
                  <c:v>5.3856344680605996</c:v>
                </c:pt>
                <c:pt idx="749">
                  <c:v>5.3928345141408904</c:v>
                </c:pt>
                <c:pt idx="750">
                  <c:v>5.4000345602211901</c:v>
                </c:pt>
                <c:pt idx="751">
                  <c:v>5.40723460630148</c:v>
                </c:pt>
                <c:pt idx="752">
                  <c:v>5.4144346523817797</c:v>
                </c:pt>
                <c:pt idx="753">
                  <c:v>5.4216346984620696</c:v>
                </c:pt>
                <c:pt idx="754">
                  <c:v>5.4288347445423701</c:v>
                </c:pt>
                <c:pt idx="755">
                  <c:v>5.43603479062266</c:v>
                </c:pt>
                <c:pt idx="756">
                  <c:v>5.4432348367029597</c:v>
                </c:pt>
                <c:pt idx="757">
                  <c:v>5.4504348827832496</c:v>
                </c:pt>
                <c:pt idx="758">
                  <c:v>5.4576349288635502</c:v>
                </c:pt>
                <c:pt idx="759">
                  <c:v>5.4648349749438401</c:v>
                </c:pt>
                <c:pt idx="760">
                  <c:v>5.4720350210241397</c:v>
                </c:pt>
                <c:pt idx="761">
                  <c:v>5.4792350671044296</c:v>
                </c:pt>
                <c:pt idx="762">
                  <c:v>5.4864351131847302</c:v>
                </c:pt>
                <c:pt idx="763">
                  <c:v>5.4936351592650201</c:v>
                </c:pt>
                <c:pt idx="764">
                  <c:v>5.5008352053453198</c:v>
                </c:pt>
                <c:pt idx="765">
                  <c:v>5.5080352514256097</c:v>
                </c:pt>
                <c:pt idx="766">
                  <c:v>5.5152352975059102</c:v>
                </c:pt>
                <c:pt idx="767">
                  <c:v>5.5224353435862001</c:v>
                </c:pt>
                <c:pt idx="768">
                  <c:v>5.5296353896664998</c:v>
                </c:pt>
                <c:pt idx="769">
                  <c:v>5.5368354357467897</c:v>
                </c:pt>
                <c:pt idx="770">
                  <c:v>5.5440354818270903</c:v>
                </c:pt>
                <c:pt idx="771">
                  <c:v>5.5512355279073802</c:v>
                </c:pt>
                <c:pt idx="772">
                  <c:v>5.5584355739876798</c:v>
                </c:pt>
                <c:pt idx="773">
                  <c:v>5.5656356200679697</c:v>
                </c:pt>
                <c:pt idx="774">
                  <c:v>5.5728356661482703</c:v>
                </c:pt>
                <c:pt idx="775">
                  <c:v>5.5800357122285602</c:v>
                </c:pt>
                <c:pt idx="776">
                  <c:v>5.5872357583088599</c:v>
                </c:pt>
                <c:pt idx="777">
                  <c:v>5.5944358043891498</c:v>
                </c:pt>
                <c:pt idx="778">
                  <c:v>5.6016358504694503</c:v>
                </c:pt>
                <c:pt idx="779">
                  <c:v>5.6088358965497402</c:v>
                </c:pt>
                <c:pt idx="780">
                  <c:v>5.6160359426300399</c:v>
                </c:pt>
                <c:pt idx="781">
                  <c:v>5.6232359887103298</c:v>
                </c:pt>
                <c:pt idx="782">
                  <c:v>5.6304360347906304</c:v>
                </c:pt>
                <c:pt idx="783">
                  <c:v>5.6376360808709203</c:v>
                </c:pt>
                <c:pt idx="784">
                  <c:v>5.6448361269512199</c:v>
                </c:pt>
                <c:pt idx="785">
                  <c:v>5.6520361730315098</c:v>
                </c:pt>
                <c:pt idx="786">
                  <c:v>5.6592362191118104</c:v>
                </c:pt>
                <c:pt idx="787">
                  <c:v>5.6664362651921003</c:v>
                </c:pt>
                <c:pt idx="788">
                  <c:v>5.6736363112723902</c:v>
                </c:pt>
                <c:pt idx="789">
                  <c:v>5.6808363573526899</c:v>
                </c:pt>
                <c:pt idx="790">
                  <c:v>5.6880364034329798</c:v>
                </c:pt>
                <c:pt idx="791">
                  <c:v>5.6952364495132803</c:v>
                </c:pt>
                <c:pt idx="792">
                  <c:v>5.70243649559358</c:v>
                </c:pt>
                <c:pt idx="793">
                  <c:v>5.7096365416738699</c:v>
                </c:pt>
                <c:pt idx="794">
                  <c:v>5.7168365877541598</c:v>
                </c:pt>
                <c:pt idx="795">
                  <c:v>5.7240366338344604</c:v>
                </c:pt>
                <c:pt idx="796">
                  <c:v>5.7312366799147503</c:v>
                </c:pt>
                <c:pt idx="797">
                  <c:v>5.7384367259950499</c:v>
                </c:pt>
                <c:pt idx="798">
                  <c:v>5.7456367720753398</c:v>
                </c:pt>
                <c:pt idx="799">
                  <c:v>5.7528368181556404</c:v>
                </c:pt>
                <c:pt idx="800">
                  <c:v>5.7600368642359303</c:v>
                </c:pt>
                <c:pt idx="801">
                  <c:v>5.76723691031623</c:v>
                </c:pt>
                <c:pt idx="802">
                  <c:v>5.7744369563965199</c:v>
                </c:pt>
                <c:pt idx="803">
                  <c:v>5.7816370024768204</c:v>
                </c:pt>
                <c:pt idx="804">
                  <c:v>5.7888370485571103</c:v>
                </c:pt>
                <c:pt idx="805">
                  <c:v>5.79603709463741</c:v>
                </c:pt>
                <c:pt idx="806">
                  <c:v>5.8032371407176999</c:v>
                </c:pt>
                <c:pt idx="807">
                  <c:v>5.8104371867979996</c:v>
                </c:pt>
                <c:pt idx="808">
                  <c:v>5.8176372328782904</c:v>
                </c:pt>
                <c:pt idx="809">
                  <c:v>5.82483727895859</c:v>
                </c:pt>
                <c:pt idx="810">
                  <c:v>5.8320373250388799</c:v>
                </c:pt>
                <c:pt idx="811">
                  <c:v>5.8392373711191796</c:v>
                </c:pt>
                <c:pt idx="812">
                  <c:v>5.8464374171994704</c:v>
                </c:pt>
                <c:pt idx="813">
                  <c:v>5.8536374632797701</c:v>
                </c:pt>
                <c:pt idx="814">
                  <c:v>5.86083750936006</c:v>
                </c:pt>
                <c:pt idx="815">
                  <c:v>5.8680375554403597</c:v>
                </c:pt>
                <c:pt idx="816">
                  <c:v>5.8752376015206504</c:v>
                </c:pt>
                <c:pt idx="817">
                  <c:v>5.8824376476009501</c:v>
                </c:pt>
                <c:pt idx="818">
                  <c:v>5.88963769368124</c:v>
                </c:pt>
                <c:pt idx="819">
                  <c:v>5.8968377397615397</c:v>
                </c:pt>
                <c:pt idx="820">
                  <c:v>5.9040377858418296</c:v>
                </c:pt>
                <c:pt idx="821">
                  <c:v>5.9112378319221301</c:v>
                </c:pt>
                <c:pt idx="822">
                  <c:v>5.91843787800242</c:v>
                </c:pt>
                <c:pt idx="823">
                  <c:v>5.9256379240827197</c:v>
                </c:pt>
                <c:pt idx="824">
                  <c:v>5.9328379701630096</c:v>
                </c:pt>
                <c:pt idx="825">
                  <c:v>5.9400380162433102</c:v>
                </c:pt>
                <c:pt idx="826">
                  <c:v>5.9472380623236001</c:v>
                </c:pt>
                <c:pt idx="827">
                  <c:v>5.9544381084038998</c:v>
                </c:pt>
                <c:pt idx="828">
                  <c:v>5.9616381544841897</c:v>
                </c:pt>
                <c:pt idx="829">
                  <c:v>5.9688382005644902</c:v>
                </c:pt>
                <c:pt idx="830">
                  <c:v>5.9760382466447801</c:v>
                </c:pt>
                <c:pt idx="831">
                  <c:v>5.9832382927250798</c:v>
                </c:pt>
                <c:pt idx="832">
                  <c:v>5.9904383388053697</c:v>
                </c:pt>
                <c:pt idx="833">
                  <c:v>5.9976383848856702</c:v>
                </c:pt>
                <c:pt idx="834">
                  <c:v>6.0048384309659601</c:v>
                </c:pt>
                <c:pt idx="835">
                  <c:v>6.0120384770462598</c:v>
                </c:pt>
                <c:pt idx="836">
                  <c:v>6.0192385231265497</c:v>
                </c:pt>
                <c:pt idx="837">
                  <c:v>6.0264385692068503</c:v>
                </c:pt>
                <c:pt idx="838">
                  <c:v>6.0336386152871402</c:v>
                </c:pt>
                <c:pt idx="839">
                  <c:v>6.0408386613674301</c:v>
                </c:pt>
                <c:pt idx="840">
                  <c:v>6.0480387074477298</c:v>
                </c:pt>
                <c:pt idx="841">
                  <c:v>6.0552387535280303</c:v>
                </c:pt>
                <c:pt idx="842">
                  <c:v>6.0624387996083202</c:v>
                </c:pt>
                <c:pt idx="843">
                  <c:v>6.0696388456886199</c:v>
                </c:pt>
                <c:pt idx="844">
                  <c:v>6.0768388917689098</c:v>
                </c:pt>
                <c:pt idx="845">
                  <c:v>6.0840389378491997</c:v>
                </c:pt>
                <c:pt idx="846">
                  <c:v>6.0912389839295003</c:v>
                </c:pt>
                <c:pt idx="847">
                  <c:v>6.0984390300097902</c:v>
                </c:pt>
                <c:pt idx="848">
                  <c:v>6.1056390760900898</c:v>
                </c:pt>
                <c:pt idx="849">
                  <c:v>6.1128391221703797</c:v>
                </c:pt>
                <c:pt idx="850">
                  <c:v>6.1200391682506803</c:v>
                </c:pt>
                <c:pt idx="851">
                  <c:v>6.1272392143309702</c:v>
                </c:pt>
                <c:pt idx="852">
                  <c:v>6.1344392604112699</c:v>
                </c:pt>
                <c:pt idx="853">
                  <c:v>6.1416393064915598</c:v>
                </c:pt>
                <c:pt idx="854">
                  <c:v>6.1488393525718603</c:v>
                </c:pt>
                <c:pt idx="855">
                  <c:v>6.1560393986521502</c:v>
                </c:pt>
                <c:pt idx="856">
                  <c:v>6.1632394447324499</c:v>
                </c:pt>
                <c:pt idx="857">
                  <c:v>6.1704394908127398</c:v>
                </c:pt>
                <c:pt idx="858">
                  <c:v>6.1776395368930404</c:v>
                </c:pt>
                <c:pt idx="859">
                  <c:v>6.1848395829733303</c:v>
                </c:pt>
                <c:pt idx="860">
                  <c:v>6.1920396290536299</c:v>
                </c:pt>
                <c:pt idx="861">
                  <c:v>6.1992396751339198</c:v>
                </c:pt>
                <c:pt idx="862">
                  <c:v>6.2064397212142204</c:v>
                </c:pt>
                <c:pt idx="863">
                  <c:v>6.2136397672945103</c:v>
                </c:pt>
                <c:pt idx="864">
                  <c:v>6.22083981337481</c:v>
                </c:pt>
                <c:pt idx="865">
                  <c:v>6.2280398594550999</c:v>
                </c:pt>
                <c:pt idx="866">
                  <c:v>6.2352399055354004</c:v>
                </c:pt>
                <c:pt idx="867">
                  <c:v>6.2424399516156903</c:v>
                </c:pt>
                <c:pt idx="868">
                  <c:v>6.24963999769599</c:v>
                </c:pt>
                <c:pt idx="869">
                  <c:v>6.2568400437762799</c:v>
                </c:pt>
                <c:pt idx="870">
                  <c:v>6.2640400898565796</c:v>
                </c:pt>
                <c:pt idx="871">
                  <c:v>6.2712401359368704</c:v>
                </c:pt>
                <c:pt idx="872">
                  <c:v>6.27844018201717</c:v>
                </c:pt>
                <c:pt idx="873">
                  <c:v>6.2856402280974599</c:v>
                </c:pt>
                <c:pt idx="874">
                  <c:v>6.2928402741777596</c:v>
                </c:pt>
                <c:pt idx="875">
                  <c:v>6.3000403202580504</c:v>
                </c:pt>
                <c:pt idx="876">
                  <c:v>6.3072403663383501</c:v>
                </c:pt>
                <c:pt idx="877">
                  <c:v>6.31444041241864</c:v>
                </c:pt>
                <c:pt idx="878">
                  <c:v>6.3216404584989396</c:v>
                </c:pt>
                <c:pt idx="879">
                  <c:v>6.3288405045792304</c:v>
                </c:pt>
                <c:pt idx="880">
                  <c:v>6.3360405506595301</c:v>
                </c:pt>
                <c:pt idx="881">
                  <c:v>6.34324059673982</c:v>
                </c:pt>
                <c:pt idx="882">
                  <c:v>6.3504406428201197</c:v>
                </c:pt>
                <c:pt idx="883">
                  <c:v>6.3576406889004096</c:v>
                </c:pt>
                <c:pt idx="884">
                  <c:v>6.3648407349807101</c:v>
                </c:pt>
                <c:pt idx="885">
                  <c:v>6.372040781061</c:v>
                </c:pt>
                <c:pt idx="886">
                  <c:v>6.3792408271412997</c:v>
                </c:pt>
                <c:pt idx="887">
                  <c:v>6.3864408732215896</c:v>
                </c:pt>
                <c:pt idx="888">
                  <c:v>6.3936409193018902</c:v>
                </c:pt>
                <c:pt idx="889">
                  <c:v>6.4008409653821801</c:v>
                </c:pt>
                <c:pt idx="890">
                  <c:v>6.4080410114624797</c:v>
                </c:pt>
                <c:pt idx="891">
                  <c:v>6.4152410575427696</c:v>
                </c:pt>
                <c:pt idx="892">
                  <c:v>6.4224411036230702</c:v>
                </c:pt>
                <c:pt idx="893">
                  <c:v>6.4296411497033601</c:v>
                </c:pt>
                <c:pt idx="894">
                  <c:v>6.4368411957836598</c:v>
                </c:pt>
                <c:pt idx="895">
                  <c:v>6.4440412418639497</c:v>
                </c:pt>
                <c:pt idx="896">
                  <c:v>6.4512412879442502</c:v>
                </c:pt>
                <c:pt idx="897">
                  <c:v>6.4584413340245401</c:v>
                </c:pt>
                <c:pt idx="898">
                  <c:v>6.4656413801048398</c:v>
                </c:pt>
                <c:pt idx="899">
                  <c:v>6.4728414261851297</c:v>
                </c:pt>
                <c:pt idx="900">
                  <c:v>6.4800414722654303</c:v>
                </c:pt>
                <c:pt idx="901">
                  <c:v>6.4872415183457202</c:v>
                </c:pt>
                <c:pt idx="902">
                  <c:v>6.4944415644260101</c:v>
                </c:pt>
                <c:pt idx="903">
                  <c:v>6.5016416105063097</c:v>
                </c:pt>
                <c:pt idx="904">
                  <c:v>6.5088416565866103</c:v>
                </c:pt>
                <c:pt idx="905">
                  <c:v>6.5160417026669002</c:v>
                </c:pt>
                <c:pt idx="906">
                  <c:v>6.5232417487471901</c:v>
                </c:pt>
                <c:pt idx="907">
                  <c:v>6.5304417948274898</c:v>
                </c:pt>
                <c:pt idx="908">
                  <c:v>6.5376418409077797</c:v>
                </c:pt>
                <c:pt idx="909">
                  <c:v>6.5448418869880802</c:v>
                </c:pt>
                <c:pt idx="910">
                  <c:v>6.5520419330683701</c:v>
                </c:pt>
                <c:pt idx="911">
                  <c:v>6.5592419791486698</c:v>
                </c:pt>
                <c:pt idx="912">
                  <c:v>6.5664420252289597</c:v>
                </c:pt>
                <c:pt idx="913">
                  <c:v>6.5736420713092603</c:v>
                </c:pt>
                <c:pt idx="914">
                  <c:v>6.5808421173895502</c:v>
                </c:pt>
                <c:pt idx="915">
                  <c:v>6.5880421634698498</c:v>
                </c:pt>
                <c:pt idx="916">
                  <c:v>6.5952422095501397</c:v>
                </c:pt>
                <c:pt idx="917">
                  <c:v>6.6024422556304403</c:v>
                </c:pt>
                <c:pt idx="918">
                  <c:v>6.6096423017107302</c:v>
                </c:pt>
                <c:pt idx="919">
                  <c:v>6.6168423477910299</c:v>
                </c:pt>
                <c:pt idx="920">
                  <c:v>6.6240423938713198</c:v>
                </c:pt>
                <c:pt idx="921">
                  <c:v>6.6312424399516203</c:v>
                </c:pt>
                <c:pt idx="922">
                  <c:v>6.6384424860319102</c:v>
                </c:pt>
                <c:pt idx="923">
                  <c:v>6.6456425321122099</c:v>
                </c:pt>
                <c:pt idx="924">
                  <c:v>6.6528425781924998</c:v>
                </c:pt>
                <c:pt idx="925">
                  <c:v>6.6600426242728004</c:v>
                </c:pt>
                <c:pt idx="926">
                  <c:v>6.6672426703530903</c:v>
                </c:pt>
                <c:pt idx="927">
                  <c:v>6.6744427164333899</c:v>
                </c:pt>
                <c:pt idx="928">
                  <c:v>6.6816427625136798</c:v>
                </c:pt>
                <c:pt idx="929">
                  <c:v>6.6888428085939804</c:v>
                </c:pt>
                <c:pt idx="930">
                  <c:v>6.6960428546742703</c:v>
                </c:pt>
                <c:pt idx="931">
                  <c:v>6.70324290075457</c:v>
                </c:pt>
                <c:pt idx="932">
                  <c:v>6.7104429468348599</c:v>
                </c:pt>
                <c:pt idx="933">
                  <c:v>6.7176429929151604</c:v>
                </c:pt>
                <c:pt idx="934">
                  <c:v>6.7248430389954503</c:v>
                </c:pt>
                <c:pt idx="935">
                  <c:v>6.73204308507575</c:v>
                </c:pt>
                <c:pt idx="936">
                  <c:v>6.7392431311560399</c:v>
                </c:pt>
                <c:pt idx="937">
                  <c:v>6.7464431772363396</c:v>
                </c:pt>
                <c:pt idx="938">
                  <c:v>6.7536432233166304</c:v>
                </c:pt>
                <c:pt idx="939">
                  <c:v>6.76084326939693</c:v>
                </c:pt>
                <c:pt idx="940">
                  <c:v>6.7680433154772199</c:v>
                </c:pt>
                <c:pt idx="941">
                  <c:v>6.7752433615575196</c:v>
                </c:pt>
                <c:pt idx="942">
                  <c:v>6.7824434076378104</c:v>
                </c:pt>
                <c:pt idx="943">
                  <c:v>6.7896434537181101</c:v>
                </c:pt>
                <c:pt idx="944">
                  <c:v>6.7968434997984</c:v>
                </c:pt>
                <c:pt idx="945">
                  <c:v>6.8040435458786996</c:v>
                </c:pt>
                <c:pt idx="946">
                  <c:v>6.8112435919589904</c:v>
                </c:pt>
                <c:pt idx="947">
                  <c:v>6.8184436380392901</c:v>
                </c:pt>
                <c:pt idx="948">
                  <c:v>6.82564368411958</c:v>
                </c:pt>
                <c:pt idx="949">
                  <c:v>6.8328437301998797</c:v>
                </c:pt>
                <c:pt idx="950">
                  <c:v>6.8400437762801696</c:v>
                </c:pt>
                <c:pt idx="951">
                  <c:v>6.8472438223604701</c:v>
                </c:pt>
                <c:pt idx="952">
                  <c:v>6.85444386844076</c:v>
                </c:pt>
                <c:pt idx="953">
                  <c:v>6.8616439145210597</c:v>
                </c:pt>
                <c:pt idx="954">
                  <c:v>6.8688439606013496</c:v>
                </c:pt>
                <c:pt idx="955">
                  <c:v>6.8760440066816502</c:v>
                </c:pt>
                <c:pt idx="956">
                  <c:v>6.8832440527619401</c:v>
                </c:pt>
                <c:pt idx="957">
                  <c:v>6.89044409884223</c:v>
                </c:pt>
                <c:pt idx="958">
                  <c:v>6.8976441449225296</c:v>
                </c:pt>
                <c:pt idx="959">
                  <c:v>6.9048441910028302</c:v>
                </c:pt>
                <c:pt idx="960">
                  <c:v>6.9120442370831201</c:v>
                </c:pt>
                <c:pt idx="961">
                  <c:v>6.91924428316341</c:v>
                </c:pt>
                <c:pt idx="962">
                  <c:v>6.9264443292437097</c:v>
                </c:pt>
                <c:pt idx="963">
                  <c:v>6.9336443753239996</c:v>
                </c:pt>
                <c:pt idx="964">
                  <c:v>6.9408444214043001</c:v>
                </c:pt>
                <c:pt idx="965">
                  <c:v>6.94804446748459</c:v>
                </c:pt>
                <c:pt idx="966">
                  <c:v>6.9552445135648897</c:v>
                </c:pt>
                <c:pt idx="967">
                  <c:v>6.9624445596451796</c:v>
                </c:pt>
                <c:pt idx="968">
                  <c:v>6.9696446057254802</c:v>
                </c:pt>
                <c:pt idx="969">
                  <c:v>6.9768446518057701</c:v>
                </c:pt>
                <c:pt idx="970">
                  <c:v>6.9840446978860697</c:v>
                </c:pt>
                <c:pt idx="971">
                  <c:v>6.9912447439663596</c:v>
                </c:pt>
                <c:pt idx="972">
                  <c:v>6.9984447900466602</c:v>
                </c:pt>
                <c:pt idx="973">
                  <c:v>7.0056448361269501</c:v>
                </c:pt>
                <c:pt idx="974">
                  <c:v>7.0128448822072498</c:v>
                </c:pt>
                <c:pt idx="975">
                  <c:v>7.0200449282875397</c:v>
                </c:pt>
                <c:pt idx="976">
                  <c:v>7.0272449743678402</c:v>
                </c:pt>
                <c:pt idx="977">
                  <c:v>7.0344450204481301</c:v>
                </c:pt>
                <c:pt idx="978">
                  <c:v>7.0416450665284298</c:v>
                </c:pt>
                <c:pt idx="979">
                  <c:v>7.0488451126087197</c:v>
                </c:pt>
                <c:pt idx="980">
                  <c:v>7.0560451586890203</c:v>
                </c:pt>
                <c:pt idx="981">
                  <c:v>7.0632452047693102</c:v>
                </c:pt>
                <c:pt idx="982">
                  <c:v>7.0704452508496098</c:v>
                </c:pt>
                <c:pt idx="983">
                  <c:v>7.0776452969298997</c:v>
                </c:pt>
                <c:pt idx="984">
                  <c:v>7.0848453430102003</c:v>
                </c:pt>
                <c:pt idx="985">
                  <c:v>7.0920453890904902</c:v>
                </c:pt>
                <c:pt idx="986">
                  <c:v>7.0992454351707899</c:v>
                </c:pt>
                <c:pt idx="987">
                  <c:v>7.1064454812510798</c:v>
                </c:pt>
                <c:pt idx="988">
                  <c:v>7.1136455273313803</c:v>
                </c:pt>
                <c:pt idx="989">
                  <c:v>7.1208455734116702</c:v>
                </c:pt>
                <c:pt idx="990">
                  <c:v>7.1280456194919699</c:v>
                </c:pt>
                <c:pt idx="991">
                  <c:v>7.1352456655722598</c:v>
                </c:pt>
                <c:pt idx="992">
                  <c:v>7.1424457116525604</c:v>
                </c:pt>
                <c:pt idx="993">
                  <c:v>7.1496457577328503</c:v>
                </c:pt>
                <c:pt idx="994">
                  <c:v>7.1568458038131499</c:v>
                </c:pt>
                <c:pt idx="995">
                  <c:v>7.1640458498934398</c:v>
                </c:pt>
                <c:pt idx="996">
                  <c:v>7.1712458959737404</c:v>
                </c:pt>
                <c:pt idx="997">
                  <c:v>7.1784459420540303</c:v>
                </c:pt>
                <c:pt idx="998">
                  <c:v>7.18564598813433</c:v>
                </c:pt>
                <c:pt idx="999">
                  <c:v>7.1928460342146199</c:v>
                </c:pt>
                <c:pt idx="1000">
                  <c:v>7.2000460802949204</c:v>
                </c:pt>
                <c:pt idx="1001">
                  <c:v>7.2072461263752103</c:v>
                </c:pt>
                <c:pt idx="1002">
                  <c:v>7.21444617245551</c:v>
                </c:pt>
                <c:pt idx="1003">
                  <c:v>7.2216462185357999</c:v>
                </c:pt>
                <c:pt idx="1004">
                  <c:v>7.2288462646160996</c:v>
                </c:pt>
                <c:pt idx="1005">
                  <c:v>7.2360463106963904</c:v>
                </c:pt>
                <c:pt idx="1006">
                  <c:v>7.24324635677669</c:v>
                </c:pt>
                <c:pt idx="1007">
                  <c:v>7.2504464028569799</c:v>
                </c:pt>
                <c:pt idx="1008">
                  <c:v>7.2576464489372796</c:v>
                </c:pt>
                <c:pt idx="1009">
                  <c:v>7.2648464950175704</c:v>
                </c:pt>
                <c:pt idx="1010">
                  <c:v>7.2720465410978701</c:v>
                </c:pt>
                <c:pt idx="1011">
                  <c:v>7.27924658717816</c:v>
                </c:pt>
                <c:pt idx="1012">
                  <c:v>7.2864466332584499</c:v>
                </c:pt>
                <c:pt idx="1013">
                  <c:v>7.2936466793387504</c:v>
                </c:pt>
                <c:pt idx="1014">
                  <c:v>7.3008467254190501</c:v>
                </c:pt>
                <c:pt idx="1015">
                  <c:v>7.30804677149934</c:v>
                </c:pt>
                <c:pt idx="1016">
                  <c:v>7.3152468175796397</c:v>
                </c:pt>
                <c:pt idx="1017">
                  <c:v>7.3224468636599296</c:v>
                </c:pt>
                <c:pt idx="1018">
                  <c:v>7.3296469097402204</c:v>
                </c:pt>
                <c:pt idx="1019">
                  <c:v>7.33684695582052</c:v>
                </c:pt>
                <c:pt idx="1020">
                  <c:v>7.3440470019008099</c:v>
                </c:pt>
                <c:pt idx="1021">
                  <c:v>7.3512470479811096</c:v>
                </c:pt>
                <c:pt idx="1022">
                  <c:v>7.3584470940614102</c:v>
                </c:pt>
                <c:pt idx="1023">
                  <c:v>7.3656471401417001</c:v>
                </c:pt>
                <c:pt idx="1024">
                  <c:v>7.37284718622199</c:v>
                </c:pt>
                <c:pt idx="1025">
                  <c:v>7.3800472323022897</c:v>
                </c:pt>
                <c:pt idx="1026">
                  <c:v>7.3872472783825804</c:v>
                </c:pt>
                <c:pt idx="1027">
                  <c:v>7.3944473244628801</c:v>
                </c:pt>
                <c:pt idx="1028">
                  <c:v>7.40164737054317</c:v>
                </c:pt>
                <c:pt idx="1029">
                  <c:v>7.4088474166234697</c:v>
                </c:pt>
                <c:pt idx="1030">
                  <c:v>7.4160474627037596</c:v>
                </c:pt>
                <c:pt idx="1031">
                  <c:v>7.4232475087840601</c:v>
                </c:pt>
                <c:pt idx="1032">
                  <c:v>7.43044755486435</c:v>
                </c:pt>
                <c:pt idx="1033">
                  <c:v>7.4376476009446497</c:v>
                </c:pt>
                <c:pt idx="1034">
                  <c:v>7.4448476470249396</c:v>
                </c:pt>
                <c:pt idx="1035">
                  <c:v>7.4520476931052402</c:v>
                </c:pt>
                <c:pt idx="1036">
                  <c:v>7.4592477391855301</c:v>
                </c:pt>
                <c:pt idx="1037">
                  <c:v>7.4664477852658298</c:v>
                </c:pt>
                <c:pt idx="1038">
                  <c:v>7.4736478313461197</c:v>
                </c:pt>
                <c:pt idx="1039">
                  <c:v>7.4808478774264202</c:v>
                </c:pt>
                <c:pt idx="1040">
                  <c:v>7.4880479235067101</c:v>
                </c:pt>
                <c:pt idx="1041">
                  <c:v>7.4952479695870098</c:v>
                </c:pt>
                <c:pt idx="1042">
                  <c:v>7.5024480156672997</c:v>
                </c:pt>
                <c:pt idx="1043">
                  <c:v>7.5096480617476002</c:v>
                </c:pt>
                <c:pt idx="1044">
                  <c:v>7.5168481078278901</c:v>
                </c:pt>
                <c:pt idx="1045">
                  <c:v>7.5240481539081898</c:v>
                </c:pt>
                <c:pt idx="1046">
                  <c:v>7.5312481999884797</c:v>
                </c:pt>
                <c:pt idx="1047">
                  <c:v>7.5384482460687803</c:v>
                </c:pt>
                <c:pt idx="1048">
                  <c:v>7.5456482921490702</c:v>
                </c:pt>
                <c:pt idx="1049">
                  <c:v>7.5528483382293699</c:v>
                </c:pt>
                <c:pt idx="1050">
                  <c:v>7.5600483843096598</c:v>
                </c:pt>
                <c:pt idx="1051">
                  <c:v>7.5672484303899603</c:v>
                </c:pt>
                <c:pt idx="1052">
                  <c:v>7.5744484764702502</c:v>
                </c:pt>
                <c:pt idx="1053">
                  <c:v>7.5816485225505499</c:v>
                </c:pt>
                <c:pt idx="1054">
                  <c:v>7.5888485686308398</c:v>
                </c:pt>
                <c:pt idx="1055">
                  <c:v>7.5960486147111403</c:v>
                </c:pt>
                <c:pt idx="1056">
                  <c:v>7.6032486607914302</c:v>
                </c:pt>
                <c:pt idx="1057">
                  <c:v>7.6104487068717299</c:v>
                </c:pt>
                <c:pt idx="1058">
                  <c:v>7.6176487529520198</c:v>
                </c:pt>
                <c:pt idx="1059">
                  <c:v>7.6248487990323204</c:v>
                </c:pt>
                <c:pt idx="1060">
                  <c:v>7.6320488451126103</c:v>
                </c:pt>
                <c:pt idx="1061">
                  <c:v>7.63924889119291</c:v>
                </c:pt>
                <c:pt idx="1062">
                  <c:v>7.6464489372731999</c:v>
                </c:pt>
                <c:pt idx="1063">
                  <c:v>7.6536489833535004</c:v>
                </c:pt>
                <c:pt idx="1064">
                  <c:v>7.6608490294337903</c:v>
                </c:pt>
                <c:pt idx="1065">
                  <c:v>7.66804907551409</c:v>
                </c:pt>
                <c:pt idx="1066">
                  <c:v>7.6752491215943799</c:v>
                </c:pt>
                <c:pt idx="1067">
                  <c:v>7.6824491676746796</c:v>
                </c:pt>
                <c:pt idx="1068">
                  <c:v>7.6896492137549703</c:v>
                </c:pt>
                <c:pt idx="1069">
                  <c:v>7.69684925983527</c:v>
                </c:pt>
                <c:pt idx="1070">
                  <c:v>7.7040493059155599</c:v>
                </c:pt>
                <c:pt idx="1071">
                  <c:v>7.7112493519958596</c:v>
                </c:pt>
                <c:pt idx="1072">
                  <c:v>7.7184493980761504</c:v>
                </c:pt>
                <c:pt idx="1073">
                  <c:v>7.7256494441564501</c:v>
                </c:pt>
                <c:pt idx="1074">
                  <c:v>7.73284949023674</c:v>
                </c:pt>
                <c:pt idx="1075">
                  <c:v>7.7400495363170396</c:v>
                </c:pt>
                <c:pt idx="1076">
                  <c:v>7.7472495823973304</c:v>
                </c:pt>
                <c:pt idx="1077">
                  <c:v>7.7544496284776301</c:v>
                </c:pt>
                <c:pt idx="1078">
                  <c:v>7.76164967455792</c:v>
                </c:pt>
                <c:pt idx="1079">
                  <c:v>7.7688497206382099</c:v>
                </c:pt>
                <c:pt idx="1080">
                  <c:v>7.7760497667185096</c:v>
                </c:pt>
                <c:pt idx="1081">
                  <c:v>7.7832498127988101</c:v>
                </c:pt>
                <c:pt idx="1082">
                  <c:v>7.7904498588791</c:v>
                </c:pt>
                <c:pt idx="1083">
                  <c:v>7.7976499049593899</c:v>
                </c:pt>
                <c:pt idx="1084">
                  <c:v>7.8048499510396896</c:v>
                </c:pt>
                <c:pt idx="1085">
                  <c:v>7.8120499971199804</c:v>
                </c:pt>
                <c:pt idx="1086">
                  <c:v>7.8192500432002801</c:v>
                </c:pt>
                <c:pt idx="1087">
                  <c:v>7.82645008928057</c:v>
                </c:pt>
                <c:pt idx="1088">
                  <c:v>7.8336501353608696</c:v>
                </c:pt>
                <c:pt idx="1089">
                  <c:v>7.8408501814411604</c:v>
                </c:pt>
                <c:pt idx="1090">
                  <c:v>7.8480502275214601</c:v>
                </c:pt>
                <c:pt idx="1091">
                  <c:v>7.85525027360175</c:v>
                </c:pt>
                <c:pt idx="1092">
                  <c:v>7.8624503196820497</c:v>
                </c:pt>
                <c:pt idx="1093">
                  <c:v>7.8696503657623396</c:v>
                </c:pt>
                <c:pt idx="1094">
                  <c:v>7.8768504118426401</c:v>
                </c:pt>
                <c:pt idx="1095">
                  <c:v>7.88405045792293</c:v>
                </c:pt>
                <c:pt idx="1096">
                  <c:v>7.8912505040032297</c:v>
                </c:pt>
                <c:pt idx="1097">
                  <c:v>7.8984505500835196</c:v>
                </c:pt>
                <c:pt idx="1098">
                  <c:v>7.9056505961638202</c:v>
                </c:pt>
                <c:pt idx="1099">
                  <c:v>7.9128506422441101</c:v>
                </c:pt>
                <c:pt idx="1100">
                  <c:v>7.9200506883244097</c:v>
                </c:pt>
                <c:pt idx="1101">
                  <c:v>7.9272507344046996</c:v>
                </c:pt>
                <c:pt idx="1102">
                  <c:v>7.9344507804850002</c:v>
                </c:pt>
                <c:pt idx="1103">
                  <c:v>7.9416508265652901</c:v>
                </c:pt>
                <c:pt idx="1104">
                  <c:v>7.9488508726455898</c:v>
                </c:pt>
                <c:pt idx="1105">
                  <c:v>7.9560509187258797</c:v>
                </c:pt>
                <c:pt idx="1106">
                  <c:v>7.9632509648061802</c:v>
                </c:pt>
                <c:pt idx="1107">
                  <c:v>7.9704510108864701</c:v>
                </c:pt>
                <c:pt idx="1108">
                  <c:v>7.9776510569667698</c:v>
                </c:pt>
                <c:pt idx="1109">
                  <c:v>7.9848511030470597</c:v>
                </c:pt>
                <c:pt idx="1110">
                  <c:v>7.9920511491273603</c:v>
                </c:pt>
                <c:pt idx="1111">
                  <c:v>7.9992511952076502</c:v>
                </c:pt>
                <c:pt idx="1112">
                  <c:v>8.0064512412879498</c:v>
                </c:pt>
                <c:pt idx="1113">
                  <c:v>8.0136512873682406</c:v>
                </c:pt>
                <c:pt idx="1114">
                  <c:v>8.0208513334485403</c:v>
                </c:pt>
                <c:pt idx="1115">
                  <c:v>8.0280513795288293</c:v>
                </c:pt>
                <c:pt idx="1116">
                  <c:v>8.0352514256091307</c:v>
                </c:pt>
                <c:pt idx="1117">
                  <c:v>8.0424514716894198</c:v>
                </c:pt>
                <c:pt idx="1118">
                  <c:v>8.0496515177697194</c:v>
                </c:pt>
                <c:pt idx="1119">
                  <c:v>8.0568515638500102</c:v>
                </c:pt>
                <c:pt idx="1120">
                  <c:v>8.0640516099302992</c:v>
                </c:pt>
                <c:pt idx="1121">
                  <c:v>8.0712516560106007</c:v>
                </c:pt>
                <c:pt idx="1122">
                  <c:v>8.0784517020909004</c:v>
                </c:pt>
                <c:pt idx="1123">
                  <c:v>8.0856517481711894</c:v>
                </c:pt>
                <c:pt idx="1124">
                  <c:v>8.0928517942514908</c:v>
                </c:pt>
                <c:pt idx="1125">
                  <c:v>8.1000518403317798</c:v>
                </c:pt>
                <c:pt idx="1126">
                  <c:v>8.1072518864120706</c:v>
                </c:pt>
                <c:pt idx="1127">
                  <c:v>8.1144519324923703</c:v>
                </c:pt>
                <c:pt idx="1128">
                  <c:v>8.1216519785726593</c:v>
                </c:pt>
                <c:pt idx="1129">
                  <c:v>8.1288520246529608</c:v>
                </c:pt>
                <c:pt idx="1130">
                  <c:v>8.1360520707332604</c:v>
                </c:pt>
                <c:pt idx="1131">
                  <c:v>8.1432521168135494</c:v>
                </c:pt>
                <c:pt idx="1132">
                  <c:v>8.1504521628938402</c:v>
                </c:pt>
                <c:pt idx="1133">
                  <c:v>8.1576522089741399</c:v>
                </c:pt>
                <c:pt idx="1134">
                  <c:v>8.1648522550544307</c:v>
                </c:pt>
                <c:pt idx="1135">
                  <c:v>8.1720523011347304</c:v>
                </c:pt>
                <c:pt idx="1136">
                  <c:v>8.17925234721503</c:v>
                </c:pt>
                <c:pt idx="1137">
                  <c:v>8.1864523932953208</c:v>
                </c:pt>
                <c:pt idx="1138">
                  <c:v>8.1936524393756098</c:v>
                </c:pt>
                <c:pt idx="1139">
                  <c:v>8.2008524854559095</c:v>
                </c:pt>
                <c:pt idx="1140">
                  <c:v>8.2080525315362003</c:v>
                </c:pt>
                <c:pt idx="1141">
                  <c:v>8.2152525776165</c:v>
                </c:pt>
                <c:pt idx="1142">
                  <c:v>8.2224526236967908</c:v>
                </c:pt>
                <c:pt idx="1143">
                  <c:v>8.2296526697770904</c:v>
                </c:pt>
                <c:pt idx="1144">
                  <c:v>8.2368527158573794</c:v>
                </c:pt>
                <c:pt idx="1145">
                  <c:v>8.2440527619376809</c:v>
                </c:pt>
                <c:pt idx="1146">
                  <c:v>8.2512528080179699</c:v>
                </c:pt>
                <c:pt idx="1147">
                  <c:v>8.2584528540982696</c:v>
                </c:pt>
                <c:pt idx="1148">
                  <c:v>8.2656529001785604</c:v>
                </c:pt>
                <c:pt idx="1149">
                  <c:v>8.27285294625886</c:v>
                </c:pt>
                <c:pt idx="1150">
                  <c:v>8.2800529923391508</c:v>
                </c:pt>
                <c:pt idx="1151">
                  <c:v>8.2872530384194505</c:v>
                </c:pt>
                <c:pt idx="1152">
                  <c:v>8.2944530844997395</c:v>
                </c:pt>
                <c:pt idx="1153">
                  <c:v>8.3016531305800392</c:v>
                </c:pt>
                <c:pt idx="1154">
                  <c:v>8.30885317666033</c:v>
                </c:pt>
                <c:pt idx="1155">
                  <c:v>8.3160532227406296</c:v>
                </c:pt>
                <c:pt idx="1156">
                  <c:v>8.3232532688209204</c:v>
                </c:pt>
                <c:pt idx="1157">
                  <c:v>8.3304533149012201</c:v>
                </c:pt>
                <c:pt idx="1158">
                  <c:v>8.3376533609815109</c:v>
                </c:pt>
                <c:pt idx="1159">
                  <c:v>8.3448534070618106</c:v>
                </c:pt>
                <c:pt idx="1160">
                  <c:v>8.3520534531420996</c:v>
                </c:pt>
                <c:pt idx="1161">
                  <c:v>8.3592534992223992</c:v>
                </c:pt>
                <c:pt idx="1162">
                  <c:v>8.36645354530269</c:v>
                </c:pt>
                <c:pt idx="1163">
                  <c:v>8.3736535913829897</c:v>
                </c:pt>
                <c:pt idx="1164">
                  <c:v>8.3808536374632805</c:v>
                </c:pt>
                <c:pt idx="1165">
                  <c:v>8.3880536835435802</c:v>
                </c:pt>
                <c:pt idx="1166">
                  <c:v>8.3952537296238692</c:v>
                </c:pt>
                <c:pt idx="1167">
                  <c:v>8.4024537757041706</c:v>
                </c:pt>
                <c:pt idx="1168">
                  <c:v>8.4096538217844596</c:v>
                </c:pt>
                <c:pt idx="1169">
                  <c:v>8.4168538678647593</c:v>
                </c:pt>
                <c:pt idx="1170">
                  <c:v>8.4240539139450501</c:v>
                </c:pt>
                <c:pt idx="1171">
                  <c:v>8.4312539600253498</c:v>
                </c:pt>
                <c:pt idx="1172">
                  <c:v>8.4384540061056406</c:v>
                </c:pt>
                <c:pt idx="1173">
                  <c:v>8.4456540521859402</c:v>
                </c:pt>
                <c:pt idx="1174">
                  <c:v>8.4528540982662292</c:v>
                </c:pt>
                <c:pt idx="1175">
                  <c:v>8.4600541443465307</c:v>
                </c:pt>
                <c:pt idx="1176">
                  <c:v>8.4672541904268197</c:v>
                </c:pt>
                <c:pt idx="1177">
                  <c:v>8.4744542365071194</c:v>
                </c:pt>
                <c:pt idx="1178">
                  <c:v>8.4816542825874102</c:v>
                </c:pt>
                <c:pt idx="1179">
                  <c:v>8.4888543286677098</c:v>
                </c:pt>
                <c:pt idx="1180">
                  <c:v>8.4960543747480006</c:v>
                </c:pt>
                <c:pt idx="1181">
                  <c:v>8.5032544208283003</c:v>
                </c:pt>
                <c:pt idx="1182">
                  <c:v>8.5104544669085893</c:v>
                </c:pt>
                <c:pt idx="1183">
                  <c:v>8.5176545129888908</c:v>
                </c:pt>
                <c:pt idx="1184">
                  <c:v>8.5248545590691798</c:v>
                </c:pt>
                <c:pt idx="1185">
                  <c:v>8.5320546051494794</c:v>
                </c:pt>
                <c:pt idx="1186">
                  <c:v>8.5392546512297702</c:v>
                </c:pt>
                <c:pt idx="1187">
                  <c:v>8.5464546973100699</c:v>
                </c:pt>
                <c:pt idx="1188">
                  <c:v>8.5536547433903607</c:v>
                </c:pt>
                <c:pt idx="1189">
                  <c:v>8.5608547894706604</c:v>
                </c:pt>
                <c:pt idx="1190">
                  <c:v>8.5680548355509494</c:v>
                </c:pt>
                <c:pt idx="1191">
                  <c:v>8.5752548816312508</c:v>
                </c:pt>
                <c:pt idx="1192">
                  <c:v>8.5824549277115398</c:v>
                </c:pt>
                <c:pt idx="1193">
                  <c:v>8.5896549737918395</c:v>
                </c:pt>
                <c:pt idx="1194">
                  <c:v>8.5968550198721303</c:v>
                </c:pt>
                <c:pt idx="1195">
                  <c:v>8.6040550659524193</c:v>
                </c:pt>
                <c:pt idx="1196">
                  <c:v>8.6112551120327208</c:v>
                </c:pt>
                <c:pt idx="1197">
                  <c:v>8.6184551581130204</c:v>
                </c:pt>
                <c:pt idx="1198">
                  <c:v>8.6256552041933094</c:v>
                </c:pt>
                <c:pt idx="1199">
                  <c:v>8.6328552502736091</c:v>
                </c:pt>
                <c:pt idx="1200">
                  <c:v>8.6400552963538999</c:v>
                </c:pt>
                <c:pt idx="1201">
                  <c:v>8.6472553424341907</c:v>
                </c:pt>
                <c:pt idx="1202">
                  <c:v>8.6544553885144904</c:v>
                </c:pt>
                <c:pt idx="1203">
                  <c:v>8.66165543459479</c:v>
                </c:pt>
                <c:pt idx="1204">
                  <c:v>8.6688554806750808</c:v>
                </c:pt>
                <c:pt idx="1205">
                  <c:v>8.6760555267553805</c:v>
                </c:pt>
                <c:pt idx="1206">
                  <c:v>8.6832555728356695</c:v>
                </c:pt>
                <c:pt idx="1207">
                  <c:v>8.6904556189159603</c:v>
                </c:pt>
                <c:pt idx="1208">
                  <c:v>8.69765566499626</c:v>
                </c:pt>
                <c:pt idx="1209">
                  <c:v>8.7048557110765508</c:v>
                </c:pt>
                <c:pt idx="1210">
                  <c:v>8.7120557571568504</c:v>
                </c:pt>
                <c:pt idx="1211">
                  <c:v>8.7192558032371501</c:v>
                </c:pt>
                <c:pt idx="1212">
                  <c:v>8.7264558493174391</c:v>
                </c:pt>
                <c:pt idx="1213">
                  <c:v>8.7336558953977299</c:v>
                </c:pt>
                <c:pt idx="1214">
                  <c:v>8.7408559414780296</c:v>
                </c:pt>
                <c:pt idx="1215">
                  <c:v>8.7480559875583204</c:v>
                </c:pt>
                <c:pt idx="1216">
                  <c:v>8.75525603363862</c:v>
                </c:pt>
                <c:pt idx="1217">
                  <c:v>8.7624560797189108</c:v>
                </c:pt>
                <c:pt idx="1218">
                  <c:v>8.7696561257992105</c:v>
                </c:pt>
                <c:pt idx="1219">
                  <c:v>8.7768561718794995</c:v>
                </c:pt>
                <c:pt idx="1220">
                  <c:v>8.7840562179597992</c:v>
                </c:pt>
                <c:pt idx="1221">
                  <c:v>8.79125626404009</c:v>
                </c:pt>
                <c:pt idx="1222">
                  <c:v>8.7984563101203896</c:v>
                </c:pt>
                <c:pt idx="1223">
                  <c:v>8.8056563562006804</c:v>
                </c:pt>
                <c:pt idx="1224">
                  <c:v>8.8128564022809801</c:v>
                </c:pt>
                <c:pt idx="1225">
                  <c:v>8.8200564483612691</c:v>
                </c:pt>
                <c:pt idx="1226">
                  <c:v>8.8272564944415706</c:v>
                </c:pt>
                <c:pt idx="1227">
                  <c:v>8.8344565405218596</c:v>
                </c:pt>
                <c:pt idx="1228">
                  <c:v>8.8416565866021593</c:v>
                </c:pt>
                <c:pt idx="1229">
                  <c:v>8.84885663268245</c:v>
                </c:pt>
                <c:pt idx="1230">
                  <c:v>8.8560566787627497</c:v>
                </c:pt>
                <c:pt idx="1231">
                  <c:v>8.8632567248430405</c:v>
                </c:pt>
                <c:pt idx="1232">
                  <c:v>8.8704567709233402</c:v>
                </c:pt>
                <c:pt idx="1233">
                  <c:v>8.8776568170036292</c:v>
                </c:pt>
                <c:pt idx="1234">
                  <c:v>8.8848568630839306</c:v>
                </c:pt>
                <c:pt idx="1235">
                  <c:v>8.8920569091642196</c:v>
                </c:pt>
                <c:pt idx="1236">
                  <c:v>8.8992569552445193</c:v>
                </c:pt>
                <c:pt idx="1237">
                  <c:v>8.9064570013248101</c:v>
                </c:pt>
                <c:pt idx="1238">
                  <c:v>8.9136570474050991</c:v>
                </c:pt>
                <c:pt idx="1239">
                  <c:v>8.9208570934854006</c:v>
                </c:pt>
                <c:pt idx="1240">
                  <c:v>8.9280571395657002</c:v>
                </c:pt>
                <c:pt idx="1241">
                  <c:v>8.9352571856459893</c:v>
                </c:pt>
                <c:pt idx="1242">
                  <c:v>8.9424572317262907</c:v>
                </c:pt>
                <c:pt idx="1243">
                  <c:v>8.9496572778065797</c:v>
                </c:pt>
                <c:pt idx="1244">
                  <c:v>8.9568573238868705</c:v>
                </c:pt>
                <c:pt idx="1245">
                  <c:v>8.9640573699671702</c:v>
                </c:pt>
                <c:pt idx="1246">
                  <c:v>8.9712574160474592</c:v>
                </c:pt>
                <c:pt idx="1247">
                  <c:v>8.9784574621277606</c:v>
                </c:pt>
                <c:pt idx="1248">
                  <c:v>8.9856575082080603</c:v>
                </c:pt>
                <c:pt idx="1249">
                  <c:v>8.9928575542883493</c:v>
                </c:pt>
                <c:pt idx="1250">
                  <c:v>9.0000576003686401</c:v>
                </c:pt>
                <c:pt idx="1251">
                  <c:v>9.0072576464489398</c:v>
                </c:pt>
                <c:pt idx="1252">
                  <c:v>9.0144576925292306</c:v>
                </c:pt>
                <c:pt idx="1253">
                  <c:v>9.0216577386095302</c:v>
                </c:pt>
                <c:pt idx="1254">
                  <c:v>9.0288577846898299</c:v>
                </c:pt>
                <c:pt idx="1255">
                  <c:v>9.0360578307701207</c:v>
                </c:pt>
                <c:pt idx="1256">
                  <c:v>9.0432578768504097</c:v>
                </c:pt>
                <c:pt idx="1257">
                  <c:v>9.0504579229307094</c:v>
                </c:pt>
                <c:pt idx="1258">
                  <c:v>9.0576579690110002</c:v>
                </c:pt>
                <c:pt idx="1259">
                  <c:v>9.0648580150912998</c:v>
                </c:pt>
                <c:pt idx="1260">
                  <c:v>9.0720580611715906</c:v>
                </c:pt>
                <c:pt idx="1261">
                  <c:v>9.0792581072518903</c:v>
                </c:pt>
                <c:pt idx="1262">
                  <c:v>9.0864581533321793</c:v>
                </c:pt>
                <c:pt idx="1263">
                  <c:v>9.0936581994124808</c:v>
                </c:pt>
                <c:pt idx="1264">
                  <c:v>9.1008582454927698</c:v>
                </c:pt>
                <c:pt idx="1265">
                  <c:v>9.1080582915730695</c:v>
                </c:pt>
                <c:pt idx="1266">
                  <c:v>9.1152583376533602</c:v>
                </c:pt>
                <c:pt idx="1267">
                  <c:v>9.1224583837336599</c:v>
                </c:pt>
                <c:pt idx="1268">
                  <c:v>9.1296584298139507</c:v>
                </c:pt>
                <c:pt idx="1269">
                  <c:v>9.1368584758942504</c:v>
                </c:pt>
                <c:pt idx="1270">
                  <c:v>9.1440585219745394</c:v>
                </c:pt>
                <c:pt idx="1271">
                  <c:v>9.1512585680548408</c:v>
                </c:pt>
                <c:pt idx="1272">
                  <c:v>9.1584586141351298</c:v>
                </c:pt>
                <c:pt idx="1273">
                  <c:v>9.1656586602154295</c:v>
                </c:pt>
                <c:pt idx="1274">
                  <c:v>9.1728587062957203</c:v>
                </c:pt>
                <c:pt idx="1275">
                  <c:v>9.18005875237602</c:v>
                </c:pt>
                <c:pt idx="1276">
                  <c:v>9.1872587984563108</c:v>
                </c:pt>
                <c:pt idx="1277">
                  <c:v>9.1944588445366104</c:v>
                </c:pt>
                <c:pt idx="1278">
                  <c:v>9.2016588906168995</c:v>
                </c:pt>
                <c:pt idx="1279">
                  <c:v>9.2088589366971991</c:v>
                </c:pt>
                <c:pt idx="1280">
                  <c:v>9.2160589827774899</c:v>
                </c:pt>
                <c:pt idx="1281">
                  <c:v>9.2232590288577896</c:v>
                </c:pt>
                <c:pt idx="1282">
                  <c:v>9.2304590749380804</c:v>
                </c:pt>
                <c:pt idx="1283">
                  <c:v>9.23765912101838</c:v>
                </c:pt>
                <c:pt idx="1284">
                  <c:v>9.2448591670986708</c:v>
                </c:pt>
                <c:pt idx="1285">
                  <c:v>9.2520592131789705</c:v>
                </c:pt>
                <c:pt idx="1286">
                  <c:v>9.2592592592592595</c:v>
                </c:pt>
                <c:pt idx="1287">
                  <c:v>9.2664593053395592</c:v>
                </c:pt>
                <c:pt idx="1288">
                  <c:v>9.27365935141985</c:v>
                </c:pt>
                <c:pt idx="1289">
                  <c:v>9.2808593975001497</c:v>
                </c:pt>
                <c:pt idx="1290">
                  <c:v>9.2880594435804404</c:v>
                </c:pt>
                <c:pt idx="1291">
                  <c:v>9.2952594896607401</c:v>
                </c:pt>
                <c:pt idx="1292">
                  <c:v>9.3024595357410291</c:v>
                </c:pt>
                <c:pt idx="1293">
                  <c:v>9.3096595818213306</c:v>
                </c:pt>
                <c:pt idx="1294">
                  <c:v>9.3168596279016196</c:v>
                </c:pt>
                <c:pt idx="1295">
                  <c:v>9.3240596739819193</c:v>
                </c:pt>
                <c:pt idx="1296">
                  <c:v>9.3312597200622101</c:v>
                </c:pt>
                <c:pt idx="1297">
                  <c:v>9.3384597661425008</c:v>
                </c:pt>
                <c:pt idx="1298">
                  <c:v>9.3456598122228005</c:v>
                </c:pt>
                <c:pt idx="1299">
                  <c:v>9.3528598583031002</c:v>
                </c:pt>
                <c:pt idx="1300">
                  <c:v>9.3600599043833892</c:v>
                </c:pt>
                <c:pt idx="1301">
                  <c:v>9.3672599504636906</c:v>
                </c:pt>
                <c:pt idx="1302">
                  <c:v>9.3744599965439797</c:v>
                </c:pt>
                <c:pt idx="1303">
                  <c:v>9.3816600426242704</c:v>
                </c:pt>
                <c:pt idx="1304">
                  <c:v>9.3888600887045701</c:v>
                </c:pt>
                <c:pt idx="1305">
                  <c:v>9.3960601347848591</c:v>
                </c:pt>
                <c:pt idx="1306">
                  <c:v>9.4032601808651606</c:v>
                </c:pt>
                <c:pt idx="1307">
                  <c:v>9.4104602269454602</c:v>
                </c:pt>
                <c:pt idx="1308">
                  <c:v>9.4176602730257493</c:v>
                </c:pt>
                <c:pt idx="1309">
                  <c:v>9.4248603191060401</c:v>
                </c:pt>
                <c:pt idx="1310">
                  <c:v>9.4320603651863397</c:v>
                </c:pt>
                <c:pt idx="1311">
                  <c:v>9.4392604112666305</c:v>
                </c:pt>
                <c:pt idx="1312">
                  <c:v>9.4464604573469302</c:v>
                </c:pt>
                <c:pt idx="1313">
                  <c:v>9.4536605034272192</c:v>
                </c:pt>
                <c:pt idx="1314">
                  <c:v>9.4608605495075206</c:v>
                </c:pt>
                <c:pt idx="1315">
                  <c:v>9.4680605955878097</c:v>
                </c:pt>
                <c:pt idx="1316">
                  <c:v>9.4752606416681093</c:v>
                </c:pt>
                <c:pt idx="1317">
                  <c:v>9.4824606877484001</c:v>
                </c:pt>
                <c:pt idx="1318">
                  <c:v>9.4896607338286998</c:v>
                </c:pt>
                <c:pt idx="1319">
                  <c:v>9.4968607799089906</c:v>
                </c:pt>
                <c:pt idx="1320">
                  <c:v>9.5040608259892903</c:v>
                </c:pt>
                <c:pt idx="1321">
                  <c:v>9.5112608720695793</c:v>
                </c:pt>
                <c:pt idx="1322">
                  <c:v>9.5184609181498807</c:v>
                </c:pt>
                <c:pt idx="1323">
                  <c:v>9.5256609642301697</c:v>
                </c:pt>
                <c:pt idx="1324">
                  <c:v>9.5328610103104694</c:v>
                </c:pt>
                <c:pt idx="1325">
                  <c:v>9.5400610563907602</c:v>
                </c:pt>
                <c:pt idx="1326">
                  <c:v>9.5472611024710599</c:v>
                </c:pt>
                <c:pt idx="1327">
                  <c:v>9.5544611485513506</c:v>
                </c:pt>
                <c:pt idx="1328">
                  <c:v>9.5616611946316503</c:v>
                </c:pt>
                <c:pt idx="1329">
                  <c:v>9.5688612407119393</c:v>
                </c:pt>
                <c:pt idx="1330">
                  <c:v>9.5760612867922408</c:v>
                </c:pt>
                <c:pt idx="1331">
                  <c:v>9.5832613328725298</c:v>
                </c:pt>
                <c:pt idx="1332">
                  <c:v>9.5904613789528295</c:v>
                </c:pt>
                <c:pt idx="1333">
                  <c:v>9.5976614250331203</c:v>
                </c:pt>
                <c:pt idx="1334">
                  <c:v>9.6048614711134199</c:v>
                </c:pt>
                <c:pt idx="1335">
                  <c:v>9.6120615171937107</c:v>
                </c:pt>
                <c:pt idx="1336">
                  <c:v>9.6192615632740104</c:v>
                </c:pt>
                <c:pt idx="1337">
                  <c:v>9.6264616093542994</c:v>
                </c:pt>
                <c:pt idx="1338">
                  <c:v>9.6336616554346008</c:v>
                </c:pt>
                <c:pt idx="1339">
                  <c:v>9.6408617015148899</c:v>
                </c:pt>
                <c:pt idx="1340">
                  <c:v>9.6480617475951895</c:v>
                </c:pt>
                <c:pt idx="1341">
                  <c:v>9.6552617936754803</c:v>
                </c:pt>
                <c:pt idx="1342">
                  <c:v>9.66246183975578</c:v>
                </c:pt>
                <c:pt idx="1343">
                  <c:v>9.6696618858360708</c:v>
                </c:pt>
                <c:pt idx="1344">
                  <c:v>9.6768619319163705</c:v>
                </c:pt>
                <c:pt idx="1345">
                  <c:v>9.6840619779966595</c:v>
                </c:pt>
                <c:pt idx="1346">
                  <c:v>9.6912620240769591</c:v>
                </c:pt>
                <c:pt idx="1347">
                  <c:v>9.6984620701572499</c:v>
                </c:pt>
                <c:pt idx="1348">
                  <c:v>9.7056621162375496</c:v>
                </c:pt>
                <c:pt idx="1349">
                  <c:v>9.7128621623178404</c:v>
                </c:pt>
                <c:pt idx="1350">
                  <c:v>9.7200622083981401</c:v>
                </c:pt>
                <c:pt idx="1351">
                  <c:v>9.7272622544784308</c:v>
                </c:pt>
                <c:pt idx="1352">
                  <c:v>9.7344623005587305</c:v>
                </c:pt>
                <c:pt idx="1353">
                  <c:v>9.7416623466390195</c:v>
                </c:pt>
                <c:pt idx="1354">
                  <c:v>9.7488623927193192</c:v>
                </c:pt>
                <c:pt idx="1355">
                  <c:v>9.75606243879961</c:v>
                </c:pt>
                <c:pt idx="1356">
                  <c:v>9.7632624848799008</c:v>
                </c:pt>
                <c:pt idx="1357">
                  <c:v>9.7704625309602005</c:v>
                </c:pt>
                <c:pt idx="1358">
                  <c:v>9.7776625770405001</c:v>
                </c:pt>
                <c:pt idx="1359">
                  <c:v>9.7848626231207891</c:v>
                </c:pt>
                <c:pt idx="1360">
                  <c:v>9.7920626692010906</c:v>
                </c:pt>
                <c:pt idx="1361">
                  <c:v>9.7992627152813796</c:v>
                </c:pt>
                <c:pt idx="1362">
                  <c:v>9.8064627613616704</c:v>
                </c:pt>
                <c:pt idx="1363">
                  <c:v>9.8136628074419701</c:v>
                </c:pt>
                <c:pt idx="1364">
                  <c:v>9.8208628535222697</c:v>
                </c:pt>
                <c:pt idx="1365">
                  <c:v>9.8280628996025605</c:v>
                </c:pt>
                <c:pt idx="1366">
                  <c:v>9.8352629456828602</c:v>
                </c:pt>
                <c:pt idx="1367">
                  <c:v>9.8424629917631492</c:v>
                </c:pt>
                <c:pt idx="1368">
                  <c:v>9.84966303784344</c:v>
                </c:pt>
                <c:pt idx="1369">
                  <c:v>9.8568630839237397</c:v>
                </c:pt>
                <c:pt idx="1370">
                  <c:v>9.8640631300040393</c:v>
                </c:pt>
                <c:pt idx="1371">
                  <c:v>9.8712631760843301</c:v>
                </c:pt>
                <c:pt idx="1372">
                  <c:v>9.8784632221646191</c:v>
                </c:pt>
                <c:pt idx="1373">
                  <c:v>9.8856632682449206</c:v>
                </c:pt>
                <c:pt idx="1374">
                  <c:v>9.8928633143252096</c:v>
                </c:pt>
                <c:pt idx="1375">
                  <c:v>9.9000633604055093</c:v>
                </c:pt>
                <c:pt idx="1376">
                  <c:v>9.9072634064858107</c:v>
                </c:pt>
                <c:pt idx="1377">
                  <c:v>9.9144634525660997</c:v>
                </c:pt>
                <c:pt idx="1378">
                  <c:v>9.9216634986463905</c:v>
                </c:pt>
                <c:pt idx="1379">
                  <c:v>9.9288635447266902</c:v>
                </c:pt>
                <c:pt idx="1380">
                  <c:v>9.9360635908069792</c:v>
                </c:pt>
                <c:pt idx="1381">
                  <c:v>9.9432636368872807</c:v>
                </c:pt>
                <c:pt idx="1382">
                  <c:v>9.9504636829675803</c:v>
                </c:pt>
                <c:pt idx="1383">
                  <c:v>9.9576637290478693</c:v>
                </c:pt>
                <c:pt idx="1384">
                  <c:v>9.9648637751281601</c:v>
                </c:pt>
                <c:pt idx="1385">
                  <c:v>9.9720638212084598</c:v>
                </c:pt>
                <c:pt idx="1386">
                  <c:v>9.9792638672887506</c:v>
                </c:pt>
                <c:pt idx="1387">
                  <c:v>9.9864639133690503</c:v>
                </c:pt>
                <c:pt idx="1388">
                  <c:v>9.9936639594493393</c:v>
                </c:pt>
                <c:pt idx="1389">
                  <c:v>10.000864005529699</c:v>
                </c:pt>
                <c:pt idx="1390">
                  <c:v>10.008064051610001</c:v>
                </c:pt>
                <c:pt idx="1391">
                  <c:v>10.015264097690199</c:v>
                </c:pt>
                <c:pt idx="1392">
                  <c:v>10.022464143770501</c:v>
                </c:pt>
                <c:pt idx="1393">
                  <c:v>10.0296641898508</c:v>
                </c:pt>
                <c:pt idx="1394">
                  <c:v>10.0368642359311</c:v>
                </c:pt>
                <c:pt idx="1395">
                  <c:v>10.0440642820114</c:v>
                </c:pt>
                <c:pt idx="1396">
                  <c:v>10.051264328091699</c:v>
                </c:pt>
                <c:pt idx="1397">
                  <c:v>10.058464374172001</c:v>
                </c:pt>
                <c:pt idx="1398">
                  <c:v>10.0656644202523</c:v>
                </c:pt>
                <c:pt idx="1399">
                  <c:v>10.0728644663326</c:v>
                </c:pt>
                <c:pt idx="1400">
                  <c:v>10.0800645124129</c:v>
                </c:pt>
                <c:pt idx="1401">
                  <c:v>10.087264558493199</c:v>
                </c:pt>
                <c:pt idx="1402">
                  <c:v>10.094464604573499</c:v>
                </c:pt>
                <c:pt idx="1403">
                  <c:v>10.101664650653801</c:v>
                </c:pt>
                <c:pt idx="1404">
                  <c:v>10.1088646967341</c:v>
                </c:pt>
                <c:pt idx="1405">
                  <c:v>10.1160647428144</c:v>
                </c:pt>
                <c:pt idx="1406">
                  <c:v>10.1232647888947</c:v>
                </c:pt>
                <c:pt idx="1407">
                  <c:v>10.130464834974999</c:v>
                </c:pt>
                <c:pt idx="1408">
                  <c:v>10.137664881055301</c:v>
                </c:pt>
                <c:pt idx="1409">
                  <c:v>10.1448649271356</c:v>
                </c:pt>
                <c:pt idx="1410">
                  <c:v>10.152064973215801</c:v>
                </c:pt>
                <c:pt idx="1411">
                  <c:v>10.1592650192961</c:v>
                </c:pt>
                <c:pt idx="1412">
                  <c:v>10.1664650653764</c:v>
                </c:pt>
                <c:pt idx="1413">
                  <c:v>10.1736651114567</c:v>
                </c:pt>
                <c:pt idx="1414">
                  <c:v>10.180865157536999</c:v>
                </c:pt>
                <c:pt idx="1415">
                  <c:v>10.188065203617301</c:v>
                </c:pt>
                <c:pt idx="1416">
                  <c:v>10.1952652496976</c:v>
                </c:pt>
                <c:pt idx="1417">
                  <c:v>10.2024652957779</c:v>
                </c:pt>
                <c:pt idx="1418">
                  <c:v>10.2096653418582</c:v>
                </c:pt>
                <c:pt idx="1419">
                  <c:v>10.216865387938499</c:v>
                </c:pt>
                <c:pt idx="1420">
                  <c:v>10.224065434018801</c:v>
                </c:pt>
                <c:pt idx="1421">
                  <c:v>10.231265480099101</c:v>
                </c:pt>
                <c:pt idx="1422">
                  <c:v>10.2384655261794</c:v>
                </c:pt>
                <c:pt idx="1423">
                  <c:v>10.2456655722597</c:v>
                </c:pt>
                <c:pt idx="1424">
                  <c:v>10.25286561834</c:v>
                </c:pt>
                <c:pt idx="1425">
                  <c:v>10.260065664420299</c:v>
                </c:pt>
                <c:pt idx="1426">
                  <c:v>10.267265710500601</c:v>
                </c:pt>
                <c:pt idx="1427">
                  <c:v>10.2744657565809</c:v>
                </c:pt>
                <c:pt idx="1428">
                  <c:v>10.2816658026612</c:v>
                </c:pt>
                <c:pt idx="1429">
                  <c:v>10.2888658487415</c:v>
                </c:pt>
                <c:pt idx="1430">
                  <c:v>10.2960658948217</c:v>
                </c:pt>
                <c:pt idx="1431">
                  <c:v>10.303265940902</c:v>
                </c:pt>
                <c:pt idx="1432">
                  <c:v>10.310465986982299</c:v>
                </c:pt>
                <c:pt idx="1433">
                  <c:v>10.317666033062601</c:v>
                </c:pt>
                <c:pt idx="1434">
                  <c:v>10.3248660791429</c:v>
                </c:pt>
                <c:pt idx="1435">
                  <c:v>10.3320661252232</c:v>
                </c:pt>
                <c:pt idx="1436">
                  <c:v>10.3392661713035</c:v>
                </c:pt>
                <c:pt idx="1437">
                  <c:v>10.346466217383799</c:v>
                </c:pt>
                <c:pt idx="1438">
                  <c:v>10.353666263464101</c:v>
                </c:pt>
                <c:pt idx="1439">
                  <c:v>10.3608663095444</c:v>
                </c:pt>
                <c:pt idx="1440">
                  <c:v>10.3680663556247</c:v>
                </c:pt>
                <c:pt idx="1441">
                  <c:v>10.375266401705</c:v>
                </c:pt>
                <c:pt idx="1442">
                  <c:v>10.382466447785299</c:v>
                </c:pt>
                <c:pt idx="1443">
                  <c:v>10.389666493865599</c:v>
                </c:pt>
                <c:pt idx="1444">
                  <c:v>10.396866539945901</c:v>
                </c:pt>
                <c:pt idx="1445">
                  <c:v>10.4040665860262</c:v>
                </c:pt>
                <c:pt idx="1446">
                  <c:v>10.4112666321065</c:v>
                </c:pt>
                <c:pt idx="1447">
                  <c:v>10.4184666781868</c:v>
                </c:pt>
                <c:pt idx="1448">
                  <c:v>10.425666724267099</c:v>
                </c:pt>
                <c:pt idx="1449">
                  <c:v>10.432866770347401</c:v>
                </c:pt>
                <c:pt idx="1450">
                  <c:v>10.440066816427599</c:v>
                </c:pt>
                <c:pt idx="1451">
                  <c:v>10.447266862507901</c:v>
                </c:pt>
                <c:pt idx="1452">
                  <c:v>10.4544669085882</c:v>
                </c:pt>
                <c:pt idx="1453">
                  <c:v>10.4616669546685</c:v>
                </c:pt>
                <c:pt idx="1454">
                  <c:v>10.4688670007488</c:v>
                </c:pt>
                <c:pt idx="1455">
                  <c:v>10.476067046829099</c:v>
                </c:pt>
                <c:pt idx="1456">
                  <c:v>10.483267092909401</c:v>
                </c:pt>
                <c:pt idx="1457">
                  <c:v>10.4904671389897</c:v>
                </c:pt>
                <c:pt idx="1458">
                  <c:v>10.49766718507</c:v>
                </c:pt>
                <c:pt idx="1459">
                  <c:v>10.5048672311503</c:v>
                </c:pt>
                <c:pt idx="1460">
                  <c:v>10.512067277230599</c:v>
                </c:pt>
                <c:pt idx="1461">
                  <c:v>10.519267323310901</c:v>
                </c:pt>
                <c:pt idx="1462">
                  <c:v>10.526467369391201</c:v>
                </c:pt>
                <c:pt idx="1463">
                  <c:v>10.5336674154715</c:v>
                </c:pt>
                <c:pt idx="1464">
                  <c:v>10.5408674615518</c:v>
                </c:pt>
                <c:pt idx="1465">
                  <c:v>10.5480675076321</c:v>
                </c:pt>
                <c:pt idx="1466">
                  <c:v>10.555267553712399</c:v>
                </c:pt>
                <c:pt idx="1467">
                  <c:v>10.562467599792701</c:v>
                </c:pt>
                <c:pt idx="1468">
                  <c:v>10.569667645873</c:v>
                </c:pt>
                <c:pt idx="1469">
                  <c:v>10.5768676919533</c:v>
                </c:pt>
                <c:pt idx="1470">
                  <c:v>10.5840677380335</c:v>
                </c:pt>
                <c:pt idx="1471">
                  <c:v>10.5912677841138</c:v>
                </c:pt>
                <c:pt idx="1472">
                  <c:v>10.5984678301941</c:v>
                </c:pt>
                <c:pt idx="1473">
                  <c:v>10.605667876274399</c:v>
                </c:pt>
                <c:pt idx="1474">
                  <c:v>10.612867922354701</c:v>
                </c:pt>
                <c:pt idx="1475">
                  <c:v>10.620067968435</c:v>
                </c:pt>
                <c:pt idx="1476">
                  <c:v>10.6272680145153</c:v>
                </c:pt>
                <c:pt idx="1477">
                  <c:v>10.6344680605956</c:v>
                </c:pt>
                <c:pt idx="1478">
                  <c:v>10.641668106675899</c:v>
                </c:pt>
                <c:pt idx="1479">
                  <c:v>10.648868152756201</c:v>
                </c:pt>
                <c:pt idx="1480">
                  <c:v>10.6560681988365</c:v>
                </c:pt>
                <c:pt idx="1481">
                  <c:v>10.6632682449168</c:v>
                </c:pt>
                <c:pt idx="1482">
                  <c:v>10.6704682909971</c:v>
                </c:pt>
                <c:pt idx="1483">
                  <c:v>10.677668337077399</c:v>
                </c:pt>
                <c:pt idx="1484">
                  <c:v>10.684868383157699</c:v>
                </c:pt>
                <c:pt idx="1485">
                  <c:v>10.692068429238001</c:v>
                </c:pt>
                <c:pt idx="1486">
                  <c:v>10.6992684753183</c:v>
                </c:pt>
                <c:pt idx="1487">
                  <c:v>10.7064685213986</c:v>
                </c:pt>
                <c:pt idx="1488">
                  <c:v>10.7136685674789</c:v>
                </c:pt>
                <c:pt idx="1489">
                  <c:v>10.720868613559199</c:v>
                </c:pt>
                <c:pt idx="1490">
                  <c:v>10.728068659639399</c:v>
                </c:pt>
                <c:pt idx="1491">
                  <c:v>10.735268705719699</c:v>
                </c:pt>
                <c:pt idx="1492">
                  <c:v>10.742468751800001</c:v>
                </c:pt>
                <c:pt idx="1493">
                  <c:v>10.7496687978803</c:v>
                </c:pt>
                <c:pt idx="1494">
                  <c:v>10.7568688439606</c:v>
                </c:pt>
                <c:pt idx="1495">
                  <c:v>10.7640688900409</c:v>
                </c:pt>
                <c:pt idx="1496">
                  <c:v>10.771268936121199</c:v>
                </c:pt>
                <c:pt idx="1497">
                  <c:v>10.778468982201501</c:v>
                </c:pt>
                <c:pt idx="1498">
                  <c:v>10.7856690282818</c:v>
                </c:pt>
                <c:pt idx="1499">
                  <c:v>10.7928690743621</c:v>
                </c:pt>
                <c:pt idx="1500">
                  <c:v>10.8000691204424</c:v>
                </c:pt>
                <c:pt idx="1501">
                  <c:v>10.807269166522699</c:v>
                </c:pt>
                <c:pt idx="1502">
                  <c:v>10.814469212603001</c:v>
                </c:pt>
                <c:pt idx="1503">
                  <c:v>10.821669258683301</c:v>
                </c:pt>
                <c:pt idx="1504">
                  <c:v>10.8288693047636</c:v>
                </c:pt>
                <c:pt idx="1505">
                  <c:v>10.8360693508439</c:v>
                </c:pt>
                <c:pt idx="1506">
                  <c:v>10.8432693969242</c:v>
                </c:pt>
                <c:pt idx="1507">
                  <c:v>10.850469443004499</c:v>
                </c:pt>
                <c:pt idx="1508">
                  <c:v>10.857669489084801</c:v>
                </c:pt>
                <c:pt idx="1509">
                  <c:v>10.864869535165001</c:v>
                </c:pt>
                <c:pt idx="1510">
                  <c:v>10.872069581245301</c:v>
                </c:pt>
                <c:pt idx="1511">
                  <c:v>10.8792696273256</c:v>
                </c:pt>
                <c:pt idx="1512">
                  <c:v>10.8864696734059</c:v>
                </c:pt>
                <c:pt idx="1513">
                  <c:v>10.8936697194862</c:v>
                </c:pt>
                <c:pt idx="1514">
                  <c:v>10.900869765566499</c:v>
                </c:pt>
                <c:pt idx="1515">
                  <c:v>10.908069811646801</c:v>
                </c:pt>
                <c:pt idx="1516">
                  <c:v>10.9152698577271</c:v>
                </c:pt>
                <c:pt idx="1517">
                  <c:v>10.9224699038074</c:v>
                </c:pt>
                <c:pt idx="1518">
                  <c:v>10.9296699498877</c:v>
                </c:pt>
                <c:pt idx="1519">
                  <c:v>10.936869995967999</c:v>
                </c:pt>
                <c:pt idx="1520">
                  <c:v>10.944070042048301</c:v>
                </c:pt>
                <c:pt idx="1521">
                  <c:v>10.9512700881286</c:v>
                </c:pt>
                <c:pt idx="1522">
                  <c:v>10.9584701342089</c:v>
                </c:pt>
                <c:pt idx="1523">
                  <c:v>10.9656701802892</c:v>
                </c:pt>
                <c:pt idx="1524">
                  <c:v>10.972870226369499</c:v>
                </c:pt>
                <c:pt idx="1525">
                  <c:v>10.980070272449799</c:v>
                </c:pt>
                <c:pt idx="1526">
                  <c:v>10.987270318530101</c:v>
                </c:pt>
                <c:pt idx="1527">
                  <c:v>10.9944703646104</c:v>
                </c:pt>
                <c:pt idx="1528">
                  <c:v>11.0016704106907</c:v>
                </c:pt>
                <c:pt idx="1529">
                  <c:v>11.0088704567709</c:v>
                </c:pt>
                <c:pt idx="1530">
                  <c:v>11.0160705028512</c:v>
                </c:pt>
                <c:pt idx="1531">
                  <c:v>11.023270548931499</c:v>
                </c:pt>
                <c:pt idx="1532">
                  <c:v>11.030470595011799</c:v>
                </c:pt>
                <c:pt idx="1533">
                  <c:v>11.037670641092101</c:v>
                </c:pt>
                <c:pt idx="1534">
                  <c:v>11.0448706871724</c:v>
                </c:pt>
                <c:pt idx="1535">
                  <c:v>11.0520707332527</c:v>
                </c:pt>
                <c:pt idx="1536">
                  <c:v>11.059270779333</c:v>
                </c:pt>
                <c:pt idx="1537">
                  <c:v>11.066470825413299</c:v>
                </c:pt>
                <c:pt idx="1538">
                  <c:v>11.073670871493601</c:v>
                </c:pt>
                <c:pt idx="1539">
                  <c:v>11.0808709175739</c:v>
                </c:pt>
                <c:pt idx="1540">
                  <c:v>11.0880709636542</c:v>
                </c:pt>
                <c:pt idx="1541">
                  <c:v>11.0952710097345</c:v>
                </c:pt>
                <c:pt idx="1542">
                  <c:v>11.102471055814799</c:v>
                </c:pt>
                <c:pt idx="1543">
                  <c:v>11.109671101895101</c:v>
                </c:pt>
                <c:pt idx="1544">
                  <c:v>11.116871147975401</c:v>
                </c:pt>
                <c:pt idx="1545">
                  <c:v>11.1240711940557</c:v>
                </c:pt>
                <c:pt idx="1546">
                  <c:v>11.131271240136</c:v>
                </c:pt>
                <c:pt idx="1547">
                  <c:v>11.1384712862163</c:v>
                </c:pt>
                <c:pt idx="1548">
                  <c:v>11.145671332296599</c:v>
                </c:pt>
                <c:pt idx="1549">
                  <c:v>11.152871378376799</c:v>
                </c:pt>
                <c:pt idx="1550">
                  <c:v>11.160071424457101</c:v>
                </c:pt>
                <c:pt idx="1551">
                  <c:v>11.167271470537401</c:v>
                </c:pt>
                <c:pt idx="1552">
                  <c:v>11.1744715166177</c:v>
                </c:pt>
                <c:pt idx="1553">
                  <c:v>11.181671562698</c:v>
                </c:pt>
                <c:pt idx="1554">
                  <c:v>11.1888716087783</c:v>
                </c:pt>
                <c:pt idx="1555">
                  <c:v>11.196071654858599</c:v>
                </c:pt>
                <c:pt idx="1556">
                  <c:v>11.203271700938901</c:v>
                </c:pt>
                <c:pt idx="1557">
                  <c:v>11.2104717470192</c:v>
                </c:pt>
                <c:pt idx="1558">
                  <c:v>11.2176717930995</c:v>
                </c:pt>
                <c:pt idx="1559">
                  <c:v>11.2248718391798</c:v>
                </c:pt>
                <c:pt idx="1560">
                  <c:v>11.232071885260099</c:v>
                </c:pt>
                <c:pt idx="1561">
                  <c:v>11.239271931340401</c:v>
                </c:pt>
                <c:pt idx="1562">
                  <c:v>11.2464719774207</c:v>
                </c:pt>
                <c:pt idx="1563">
                  <c:v>11.253672023501</c:v>
                </c:pt>
                <c:pt idx="1564">
                  <c:v>11.2608720695813</c:v>
                </c:pt>
                <c:pt idx="1565">
                  <c:v>11.268072115661599</c:v>
                </c:pt>
                <c:pt idx="1566">
                  <c:v>11.275272161741899</c:v>
                </c:pt>
                <c:pt idx="1567">
                  <c:v>11.282472207822201</c:v>
                </c:pt>
                <c:pt idx="1568">
                  <c:v>11.289672253902401</c:v>
                </c:pt>
                <c:pt idx="1569">
                  <c:v>11.2968722999827</c:v>
                </c:pt>
                <c:pt idx="1570">
                  <c:v>11.304072346063</c:v>
                </c:pt>
                <c:pt idx="1571">
                  <c:v>11.3112723921433</c:v>
                </c:pt>
                <c:pt idx="1572">
                  <c:v>11.318472438223599</c:v>
                </c:pt>
                <c:pt idx="1573">
                  <c:v>11.325672484303899</c:v>
                </c:pt>
                <c:pt idx="1574">
                  <c:v>11.332872530384201</c:v>
                </c:pt>
                <c:pt idx="1575">
                  <c:v>11.3400725764645</c:v>
                </c:pt>
                <c:pt idx="1576">
                  <c:v>11.3472726225448</c:v>
                </c:pt>
                <c:pt idx="1577">
                  <c:v>11.3544726686251</c:v>
                </c:pt>
                <c:pt idx="1578">
                  <c:v>11.361672714705399</c:v>
                </c:pt>
                <c:pt idx="1579">
                  <c:v>11.368872760785701</c:v>
                </c:pt>
                <c:pt idx="1580">
                  <c:v>11.376072806866</c:v>
                </c:pt>
                <c:pt idx="1581">
                  <c:v>11.3832728529463</c:v>
                </c:pt>
                <c:pt idx="1582">
                  <c:v>11.3904728990266</c:v>
                </c:pt>
                <c:pt idx="1583">
                  <c:v>11.397672945106899</c:v>
                </c:pt>
                <c:pt idx="1584">
                  <c:v>11.404872991187201</c:v>
                </c:pt>
                <c:pt idx="1585">
                  <c:v>11.412073037267501</c:v>
                </c:pt>
                <c:pt idx="1586">
                  <c:v>11.4192730833478</c:v>
                </c:pt>
                <c:pt idx="1587">
                  <c:v>11.4264731294281</c:v>
                </c:pt>
                <c:pt idx="1588">
                  <c:v>11.4336731755083</c:v>
                </c:pt>
                <c:pt idx="1589">
                  <c:v>11.4408732215886</c:v>
                </c:pt>
                <c:pt idx="1590">
                  <c:v>11.448073267668899</c:v>
                </c:pt>
                <c:pt idx="1591">
                  <c:v>11.455273313749201</c:v>
                </c:pt>
                <c:pt idx="1592">
                  <c:v>11.462473359829501</c:v>
                </c:pt>
                <c:pt idx="1593">
                  <c:v>11.4696734059098</c:v>
                </c:pt>
                <c:pt idx="1594">
                  <c:v>11.4768734519901</c:v>
                </c:pt>
                <c:pt idx="1595">
                  <c:v>11.4840734980704</c:v>
                </c:pt>
                <c:pt idx="1596">
                  <c:v>11.491273544150699</c:v>
                </c:pt>
                <c:pt idx="1597">
                  <c:v>11.498473590231001</c:v>
                </c:pt>
                <c:pt idx="1598">
                  <c:v>11.5056736363113</c:v>
                </c:pt>
                <c:pt idx="1599">
                  <c:v>11.5128736823916</c:v>
                </c:pt>
                <c:pt idx="1600">
                  <c:v>11.5200737284719</c:v>
                </c:pt>
                <c:pt idx="1601">
                  <c:v>11.527273774552199</c:v>
                </c:pt>
                <c:pt idx="1602">
                  <c:v>11.534473820632501</c:v>
                </c:pt>
                <c:pt idx="1603">
                  <c:v>11.5416738667128</c:v>
                </c:pt>
                <c:pt idx="1604">
                  <c:v>11.5488739127931</c:v>
                </c:pt>
                <c:pt idx="1605">
                  <c:v>11.5560739588734</c:v>
                </c:pt>
                <c:pt idx="1606">
                  <c:v>11.5632740049537</c:v>
                </c:pt>
                <c:pt idx="1607">
                  <c:v>11.5704740510339</c:v>
                </c:pt>
                <c:pt idx="1608">
                  <c:v>11.577674097114199</c:v>
                </c:pt>
                <c:pt idx="1609">
                  <c:v>11.584874143194501</c:v>
                </c:pt>
                <c:pt idx="1610">
                  <c:v>11.5920741892748</c:v>
                </c:pt>
                <c:pt idx="1611">
                  <c:v>11.5992742353551</c:v>
                </c:pt>
                <c:pt idx="1612">
                  <c:v>11.6064742814354</c:v>
                </c:pt>
                <c:pt idx="1613">
                  <c:v>11.6136743275157</c:v>
                </c:pt>
                <c:pt idx="1614">
                  <c:v>11.620874373595999</c:v>
                </c:pt>
                <c:pt idx="1615">
                  <c:v>11.628074419676301</c:v>
                </c:pt>
                <c:pt idx="1616">
                  <c:v>11.6352744657566</c:v>
                </c:pt>
                <c:pt idx="1617">
                  <c:v>11.6424745118369</c:v>
                </c:pt>
                <c:pt idx="1618">
                  <c:v>11.6496745579172</c:v>
                </c:pt>
                <c:pt idx="1619">
                  <c:v>11.656874603997499</c:v>
                </c:pt>
                <c:pt idx="1620">
                  <c:v>11.664074650077801</c:v>
                </c:pt>
                <c:pt idx="1621">
                  <c:v>11.6712746961581</c:v>
                </c:pt>
                <c:pt idx="1622">
                  <c:v>11.6784747422384</c:v>
                </c:pt>
                <c:pt idx="1623">
                  <c:v>11.6856747883187</c:v>
                </c:pt>
                <c:pt idx="1624">
                  <c:v>11.692874834398999</c:v>
                </c:pt>
                <c:pt idx="1625">
                  <c:v>11.700074880479301</c:v>
                </c:pt>
                <c:pt idx="1626">
                  <c:v>11.707274926559601</c:v>
                </c:pt>
                <c:pt idx="1627">
                  <c:v>11.714474972639801</c:v>
                </c:pt>
                <c:pt idx="1628">
                  <c:v>11.7216750187201</c:v>
                </c:pt>
                <c:pt idx="1629">
                  <c:v>11.7288750648004</c:v>
                </c:pt>
                <c:pt idx="1630">
                  <c:v>11.7360751108807</c:v>
                </c:pt>
                <c:pt idx="1631">
                  <c:v>11.743275156960999</c:v>
                </c:pt>
                <c:pt idx="1632">
                  <c:v>11.750475203041301</c:v>
                </c:pt>
                <c:pt idx="1633">
                  <c:v>11.757675249121601</c:v>
                </c:pt>
                <c:pt idx="1634">
                  <c:v>11.7648752952019</c:v>
                </c:pt>
                <c:pt idx="1635">
                  <c:v>11.7720753412822</c:v>
                </c:pt>
                <c:pt idx="1636">
                  <c:v>11.7792753873625</c:v>
                </c:pt>
                <c:pt idx="1637">
                  <c:v>11.786475433442799</c:v>
                </c:pt>
                <c:pt idx="1638">
                  <c:v>11.793675479523101</c:v>
                </c:pt>
                <c:pt idx="1639">
                  <c:v>11.8008755256034</c:v>
                </c:pt>
                <c:pt idx="1640">
                  <c:v>11.8080755716837</c:v>
                </c:pt>
                <c:pt idx="1641">
                  <c:v>11.815275617764</c:v>
                </c:pt>
                <c:pt idx="1642">
                  <c:v>11.822475663844299</c:v>
                </c:pt>
                <c:pt idx="1643">
                  <c:v>11.829675709924601</c:v>
                </c:pt>
                <c:pt idx="1644">
                  <c:v>11.8368757560049</c:v>
                </c:pt>
                <c:pt idx="1645">
                  <c:v>11.8440758020852</c:v>
                </c:pt>
                <c:pt idx="1646">
                  <c:v>11.8512758481655</c:v>
                </c:pt>
                <c:pt idx="1647">
                  <c:v>11.8584758942457</c:v>
                </c:pt>
                <c:pt idx="1648">
                  <c:v>11.865675940326</c:v>
                </c:pt>
                <c:pt idx="1649">
                  <c:v>11.872875986406299</c:v>
                </c:pt>
                <c:pt idx="1650">
                  <c:v>11.880076032486601</c:v>
                </c:pt>
                <c:pt idx="1651">
                  <c:v>11.8872760785669</c:v>
                </c:pt>
                <c:pt idx="1652">
                  <c:v>11.8944761246472</c:v>
                </c:pt>
                <c:pt idx="1653">
                  <c:v>11.9016761707275</c:v>
                </c:pt>
                <c:pt idx="1654">
                  <c:v>11.9088762168078</c:v>
                </c:pt>
                <c:pt idx="1655">
                  <c:v>11.916076262888099</c:v>
                </c:pt>
                <c:pt idx="1656">
                  <c:v>11.923276308968401</c:v>
                </c:pt>
                <c:pt idx="1657">
                  <c:v>11.9304763550487</c:v>
                </c:pt>
                <c:pt idx="1658">
                  <c:v>11.937676401129</c:v>
                </c:pt>
                <c:pt idx="1659">
                  <c:v>11.9448764472093</c:v>
                </c:pt>
                <c:pt idx="1660">
                  <c:v>11.952076493289599</c:v>
                </c:pt>
                <c:pt idx="1661">
                  <c:v>11.959276539369901</c:v>
                </c:pt>
                <c:pt idx="1662">
                  <c:v>11.9664765854502</c:v>
                </c:pt>
                <c:pt idx="1663">
                  <c:v>11.9736766315305</c:v>
                </c:pt>
                <c:pt idx="1664">
                  <c:v>11.9808766776108</c:v>
                </c:pt>
                <c:pt idx="1665">
                  <c:v>11.988076723691099</c:v>
                </c:pt>
                <c:pt idx="1666">
                  <c:v>11.9952767697713</c:v>
                </c:pt>
                <c:pt idx="1667">
                  <c:v>12.002476815851599</c:v>
                </c:pt>
                <c:pt idx="1668">
                  <c:v>12.009676861931901</c:v>
                </c:pt>
                <c:pt idx="1669">
                  <c:v>12.0168769080122</c:v>
                </c:pt>
                <c:pt idx="1670">
                  <c:v>12.0240769540925</c:v>
                </c:pt>
                <c:pt idx="1671">
                  <c:v>12.0312770001728</c:v>
                </c:pt>
                <c:pt idx="1672">
                  <c:v>12.038477046253099</c:v>
                </c:pt>
                <c:pt idx="1673">
                  <c:v>12.045677092333399</c:v>
                </c:pt>
                <c:pt idx="1674">
                  <c:v>12.052877138413701</c:v>
                </c:pt>
                <c:pt idx="1675">
                  <c:v>12.060077184494</c:v>
                </c:pt>
                <c:pt idx="1676">
                  <c:v>12.0672772305743</c:v>
                </c:pt>
                <c:pt idx="1677">
                  <c:v>12.0744772766546</c:v>
                </c:pt>
                <c:pt idx="1678">
                  <c:v>12.081677322734899</c:v>
                </c:pt>
                <c:pt idx="1679">
                  <c:v>12.088877368815201</c:v>
                </c:pt>
                <c:pt idx="1680">
                  <c:v>12.0960774148955</c:v>
                </c:pt>
                <c:pt idx="1681">
                  <c:v>12.1032774609758</c:v>
                </c:pt>
                <c:pt idx="1682">
                  <c:v>12.1104775070561</c:v>
                </c:pt>
                <c:pt idx="1683">
                  <c:v>12.117677553136399</c:v>
                </c:pt>
                <c:pt idx="1684">
                  <c:v>12.124877599216701</c:v>
                </c:pt>
                <c:pt idx="1685">
                  <c:v>12.132077645297001</c:v>
                </c:pt>
                <c:pt idx="1686">
                  <c:v>12.139277691377201</c:v>
                </c:pt>
                <c:pt idx="1687">
                  <c:v>12.1464777374575</c:v>
                </c:pt>
                <c:pt idx="1688">
                  <c:v>12.1536777835378</c:v>
                </c:pt>
                <c:pt idx="1689">
                  <c:v>12.1608778296181</c:v>
                </c:pt>
                <c:pt idx="1690">
                  <c:v>12.168077875698399</c:v>
                </c:pt>
                <c:pt idx="1691">
                  <c:v>12.175277921778701</c:v>
                </c:pt>
                <c:pt idx="1692">
                  <c:v>12.182477967859001</c:v>
                </c:pt>
                <c:pt idx="1693">
                  <c:v>12.1896780139393</c:v>
                </c:pt>
                <c:pt idx="1694">
                  <c:v>12.1968780600196</c:v>
                </c:pt>
                <c:pt idx="1695">
                  <c:v>12.2040781060999</c:v>
                </c:pt>
                <c:pt idx="1696">
                  <c:v>12.211278152180199</c:v>
                </c:pt>
                <c:pt idx="1697">
                  <c:v>12.218478198260501</c:v>
                </c:pt>
                <c:pt idx="1698">
                  <c:v>12.2256782443408</c:v>
                </c:pt>
                <c:pt idx="1699">
                  <c:v>12.2328782904211</c:v>
                </c:pt>
                <c:pt idx="1700">
                  <c:v>12.2400783365014</c:v>
                </c:pt>
                <c:pt idx="1701">
                  <c:v>12.247278382581699</c:v>
                </c:pt>
                <c:pt idx="1702">
                  <c:v>12.254478428662001</c:v>
                </c:pt>
                <c:pt idx="1703">
                  <c:v>12.2616784747423</c:v>
                </c:pt>
                <c:pt idx="1704">
                  <c:v>12.2688785208226</c:v>
                </c:pt>
                <c:pt idx="1705">
                  <c:v>12.2760785669029</c:v>
                </c:pt>
                <c:pt idx="1706">
                  <c:v>12.2832786129831</c:v>
                </c:pt>
                <c:pt idx="1707">
                  <c:v>12.2904786590634</c:v>
                </c:pt>
                <c:pt idx="1708">
                  <c:v>12.297678705143699</c:v>
                </c:pt>
                <c:pt idx="1709">
                  <c:v>12.304878751224001</c:v>
                </c:pt>
                <c:pt idx="1710">
                  <c:v>12.3120787973043</c:v>
                </c:pt>
                <c:pt idx="1711">
                  <c:v>12.3192788433846</c:v>
                </c:pt>
                <c:pt idx="1712">
                  <c:v>12.3264788894649</c:v>
                </c:pt>
                <c:pt idx="1713">
                  <c:v>12.333678935545199</c:v>
                </c:pt>
                <c:pt idx="1714">
                  <c:v>12.340878981625499</c:v>
                </c:pt>
                <c:pt idx="1715">
                  <c:v>12.348079027705801</c:v>
                </c:pt>
                <c:pt idx="1716">
                  <c:v>12.3552790737861</c:v>
                </c:pt>
                <c:pt idx="1717">
                  <c:v>12.3624791198664</c:v>
                </c:pt>
                <c:pt idx="1718">
                  <c:v>12.3696791659467</c:v>
                </c:pt>
                <c:pt idx="1719">
                  <c:v>12.376879212026999</c:v>
                </c:pt>
                <c:pt idx="1720">
                  <c:v>12.384079258107301</c:v>
                </c:pt>
                <c:pt idx="1721">
                  <c:v>12.3912793041876</c:v>
                </c:pt>
                <c:pt idx="1722">
                  <c:v>12.3984793502679</c:v>
                </c:pt>
                <c:pt idx="1723">
                  <c:v>12.4056793963482</c:v>
                </c:pt>
                <c:pt idx="1724">
                  <c:v>12.412879442428499</c:v>
                </c:pt>
                <c:pt idx="1725">
                  <c:v>12.4200794885087</c:v>
                </c:pt>
                <c:pt idx="1726">
                  <c:v>12.427279534588999</c:v>
                </c:pt>
                <c:pt idx="1727">
                  <c:v>12.434479580669301</c:v>
                </c:pt>
                <c:pt idx="1728">
                  <c:v>12.4416796267496</c:v>
                </c:pt>
                <c:pt idx="1729">
                  <c:v>12.4488796728299</c:v>
                </c:pt>
                <c:pt idx="1730">
                  <c:v>12.4560797189102</c:v>
                </c:pt>
                <c:pt idx="1731">
                  <c:v>12.463279764990499</c:v>
                </c:pt>
                <c:pt idx="1732">
                  <c:v>12.470479811070801</c:v>
                </c:pt>
                <c:pt idx="1733">
                  <c:v>12.477679857151101</c:v>
                </c:pt>
                <c:pt idx="1734">
                  <c:v>12.4848799032314</c:v>
                </c:pt>
                <c:pt idx="1735">
                  <c:v>12.4920799493117</c:v>
                </c:pt>
                <c:pt idx="1736">
                  <c:v>12.499279995392</c:v>
                </c:pt>
                <c:pt idx="1737">
                  <c:v>12.506480041472299</c:v>
                </c:pt>
                <c:pt idx="1738">
                  <c:v>12.513680087552601</c:v>
                </c:pt>
                <c:pt idx="1739">
                  <c:v>12.5208801336329</c:v>
                </c:pt>
                <c:pt idx="1740">
                  <c:v>12.5280801797132</c:v>
                </c:pt>
                <c:pt idx="1741">
                  <c:v>12.5352802257935</c:v>
                </c:pt>
                <c:pt idx="1742">
                  <c:v>12.542480271873799</c:v>
                </c:pt>
                <c:pt idx="1743">
                  <c:v>12.549680317954101</c:v>
                </c:pt>
                <c:pt idx="1744">
                  <c:v>12.556880364034299</c:v>
                </c:pt>
                <c:pt idx="1745">
                  <c:v>12.564080410114601</c:v>
                </c:pt>
                <c:pt idx="1746">
                  <c:v>12.5712804561949</c:v>
                </c:pt>
                <c:pt idx="1747">
                  <c:v>12.5784805022752</c:v>
                </c:pt>
                <c:pt idx="1748">
                  <c:v>12.5856805483555</c:v>
                </c:pt>
                <c:pt idx="1749">
                  <c:v>12.592880594435799</c:v>
                </c:pt>
                <c:pt idx="1750">
                  <c:v>12.600080640516101</c:v>
                </c:pt>
                <c:pt idx="1751">
                  <c:v>12.6072806865964</c:v>
                </c:pt>
                <c:pt idx="1752">
                  <c:v>12.6144807326767</c:v>
                </c:pt>
                <c:pt idx="1753">
                  <c:v>12.621680778757</c:v>
                </c:pt>
                <c:pt idx="1754">
                  <c:v>12.628880824837299</c:v>
                </c:pt>
                <c:pt idx="1755">
                  <c:v>12.636080870917599</c:v>
                </c:pt>
                <c:pt idx="1756">
                  <c:v>12.643280916997901</c:v>
                </c:pt>
                <c:pt idx="1757">
                  <c:v>12.6504809630782</c:v>
                </c:pt>
                <c:pt idx="1758">
                  <c:v>12.6576810091585</c:v>
                </c:pt>
                <c:pt idx="1759">
                  <c:v>12.6648810552388</c:v>
                </c:pt>
                <c:pt idx="1760">
                  <c:v>12.672081101319099</c:v>
                </c:pt>
                <c:pt idx="1761">
                  <c:v>12.679281147399401</c:v>
                </c:pt>
                <c:pt idx="1762">
                  <c:v>12.6864811934797</c:v>
                </c:pt>
                <c:pt idx="1763">
                  <c:v>12.69368123956</c:v>
                </c:pt>
                <c:pt idx="1764">
                  <c:v>12.7008812856402</c:v>
                </c:pt>
                <c:pt idx="1765">
                  <c:v>12.7080813317205</c:v>
                </c:pt>
                <c:pt idx="1766">
                  <c:v>12.7152813778008</c:v>
                </c:pt>
                <c:pt idx="1767">
                  <c:v>12.722481423881099</c:v>
                </c:pt>
                <c:pt idx="1768">
                  <c:v>12.729681469961401</c:v>
                </c:pt>
                <c:pt idx="1769">
                  <c:v>12.7368815160417</c:v>
                </c:pt>
                <c:pt idx="1770">
                  <c:v>12.744081562122</c:v>
                </c:pt>
                <c:pt idx="1771">
                  <c:v>12.7512816082023</c:v>
                </c:pt>
                <c:pt idx="1772">
                  <c:v>12.758481654282599</c:v>
                </c:pt>
                <c:pt idx="1773">
                  <c:v>12.765681700362901</c:v>
                </c:pt>
                <c:pt idx="1774">
                  <c:v>12.772881746443201</c:v>
                </c:pt>
                <c:pt idx="1775">
                  <c:v>12.7800817925235</c:v>
                </c:pt>
                <c:pt idx="1776">
                  <c:v>12.7872818386038</c:v>
                </c:pt>
                <c:pt idx="1777">
                  <c:v>12.7944818846841</c:v>
                </c:pt>
                <c:pt idx="1778">
                  <c:v>12.801681930764399</c:v>
                </c:pt>
                <c:pt idx="1779">
                  <c:v>12.808881976844701</c:v>
                </c:pt>
                <c:pt idx="1780">
                  <c:v>12.816082022925</c:v>
                </c:pt>
                <c:pt idx="1781">
                  <c:v>12.8232820690053</c:v>
                </c:pt>
                <c:pt idx="1782">
                  <c:v>12.8304821150856</c:v>
                </c:pt>
                <c:pt idx="1783">
                  <c:v>12.837682161165899</c:v>
                </c:pt>
                <c:pt idx="1784">
                  <c:v>12.8448822072461</c:v>
                </c:pt>
                <c:pt idx="1785">
                  <c:v>12.852082253326399</c:v>
                </c:pt>
                <c:pt idx="1786">
                  <c:v>12.859282299406701</c:v>
                </c:pt>
                <c:pt idx="1787">
                  <c:v>12.866482345487</c:v>
                </c:pt>
                <c:pt idx="1788">
                  <c:v>12.8736823915673</c:v>
                </c:pt>
                <c:pt idx="1789">
                  <c:v>12.8808824376476</c:v>
                </c:pt>
                <c:pt idx="1790">
                  <c:v>12.888082483727899</c:v>
                </c:pt>
                <c:pt idx="1791">
                  <c:v>12.895282529808201</c:v>
                </c:pt>
                <c:pt idx="1792">
                  <c:v>12.9024825758885</c:v>
                </c:pt>
                <c:pt idx="1793">
                  <c:v>12.9096826219688</c:v>
                </c:pt>
                <c:pt idx="1794">
                  <c:v>12.9168826680491</c:v>
                </c:pt>
                <c:pt idx="1795">
                  <c:v>12.924082714129399</c:v>
                </c:pt>
                <c:pt idx="1796">
                  <c:v>12.931282760209699</c:v>
                </c:pt>
                <c:pt idx="1797">
                  <c:v>12.938482806290001</c:v>
                </c:pt>
                <c:pt idx="1798">
                  <c:v>12.9456828523703</c:v>
                </c:pt>
                <c:pt idx="1799">
                  <c:v>12.9528828984506</c:v>
                </c:pt>
                <c:pt idx="1800">
                  <c:v>12.9600829445309</c:v>
                </c:pt>
                <c:pt idx="1801">
                  <c:v>12.967282990611199</c:v>
                </c:pt>
                <c:pt idx="1802">
                  <c:v>12.974483036691501</c:v>
                </c:pt>
                <c:pt idx="1803">
                  <c:v>12.9816830827718</c:v>
                </c:pt>
                <c:pt idx="1804">
                  <c:v>12.988883128852001</c:v>
                </c:pt>
                <c:pt idx="1805">
                  <c:v>12.9960831749323</c:v>
                </c:pt>
                <c:pt idx="1806">
                  <c:v>13.0032832210126</c:v>
                </c:pt>
                <c:pt idx="1807">
                  <c:v>13.0104832670929</c:v>
                </c:pt>
                <c:pt idx="1808">
                  <c:v>13.017683313173199</c:v>
                </c:pt>
                <c:pt idx="1809">
                  <c:v>13.024883359253501</c:v>
                </c:pt>
                <c:pt idx="1810">
                  <c:v>13.0320834053338</c:v>
                </c:pt>
                <c:pt idx="1811">
                  <c:v>13.0392834514141</c:v>
                </c:pt>
                <c:pt idx="1812">
                  <c:v>13.0464834974944</c:v>
                </c:pt>
                <c:pt idx="1813">
                  <c:v>13.053683543574699</c:v>
                </c:pt>
                <c:pt idx="1814">
                  <c:v>13.060883589655001</c:v>
                </c:pt>
                <c:pt idx="1815">
                  <c:v>13.068083635735301</c:v>
                </c:pt>
                <c:pt idx="1816">
                  <c:v>13.0752836818156</c:v>
                </c:pt>
                <c:pt idx="1817">
                  <c:v>13.0824837278959</c:v>
                </c:pt>
                <c:pt idx="1818">
                  <c:v>13.0896837739762</c:v>
                </c:pt>
                <c:pt idx="1819">
                  <c:v>13.096883820056499</c:v>
                </c:pt>
                <c:pt idx="1820">
                  <c:v>13.104083866136801</c:v>
                </c:pt>
                <c:pt idx="1821">
                  <c:v>13.1112839122171</c:v>
                </c:pt>
                <c:pt idx="1822">
                  <c:v>13.1184839582974</c:v>
                </c:pt>
                <c:pt idx="1823">
                  <c:v>13.1256840043777</c:v>
                </c:pt>
                <c:pt idx="1824">
                  <c:v>13.1328840504579</c:v>
                </c:pt>
                <c:pt idx="1825">
                  <c:v>13.1400840965382</c:v>
                </c:pt>
                <c:pt idx="1826">
                  <c:v>13.147284142618499</c:v>
                </c:pt>
                <c:pt idx="1827">
                  <c:v>13.154484188698801</c:v>
                </c:pt>
                <c:pt idx="1828">
                  <c:v>13.1616842347791</c:v>
                </c:pt>
                <c:pt idx="1829">
                  <c:v>13.1688842808594</c:v>
                </c:pt>
                <c:pt idx="1830">
                  <c:v>13.1760843269397</c:v>
                </c:pt>
                <c:pt idx="1831">
                  <c:v>13.183284373019999</c:v>
                </c:pt>
                <c:pt idx="1832">
                  <c:v>13.190484419100301</c:v>
                </c:pt>
                <c:pt idx="1833">
                  <c:v>13.1976844651806</c:v>
                </c:pt>
                <c:pt idx="1834">
                  <c:v>13.2048845112609</c:v>
                </c:pt>
                <c:pt idx="1835">
                  <c:v>13.2120845573412</c:v>
                </c:pt>
                <c:pt idx="1836">
                  <c:v>13.219284603421499</c:v>
                </c:pt>
                <c:pt idx="1837">
                  <c:v>13.226484649501799</c:v>
                </c:pt>
                <c:pt idx="1838">
                  <c:v>13.233684695582101</c:v>
                </c:pt>
                <c:pt idx="1839">
                  <c:v>13.2408847416624</c:v>
                </c:pt>
                <c:pt idx="1840">
                  <c:v>13.2480847877427</c:v>
                </c:pt>
                <c:pt idx="1841">
                  <c:v>13.255284833823</c:v>
                </c:pt>
                <c:pt idx="1842">
                  <c:v>13.262484879903299</c:v>
                </c:pt>
                <c:pt idx="1843">
                  <c:v>13.269684925983499</c:v>
                </c:pt>
                <c:pt idx="1844">
                  <c:v>13.276884972063799</c:v>
                </c:pt>
                <c:pt idx="1845">
                  <c:v>13.284085018144101</c:v>
                </c:pt>
                <c:pt idx="1846">
                  <c:v>13.2912850642244</c:v>
                </c:pt>
                <c:pt idx="1847">
                  <c:v>13.2984851103047</c:v>
                </c:pt>
                <c:pt idx="1848">
                  <c:v>13.305685156385</c:v>
                </c:pt>
                <c:pt idx="1849">
                  <c:v>13.312885202465299</c:v>
                </c:pt>
                <c:pt idx="1850">
                  <c:v>13.320085248545601</c:v>
                </c:pt>
                <c:pt idx="1851">
                  <c:v>13.3272852946259</c:v>
                </c:pt>
                <c:pt idx="1852">
                  <c:v>13.3344853407062</c:v>
                </c:pt>
                <c:pt idx="1853">
                  <c:v>13.3416853867865</c:v>
                </c:pt>
                <c:pt idx="1854">
                  <c:v>13.348885432866799</c:v>
                </c:pt>
                <c:pt idx="1855">
                  <c:v>13.356085478947101</c:v>
                </c:pt>
                <c:pt idx="1856">
                  <c:v>13.363285525027401</c:v>
                </c:pt>
                <c:pt idx="1857">
                  <c:v>13.3704855711077</c:v>
                </c:pt>
                <c:pt idx="1858">
                  <c:v>13.377685617188</c:v>
                </c:pt>
                <c:pt idx="1859">
                  <c:v>13.3848856632683</c:v>
                </c:pt>
                <c:pt idx="1860">
                  <c:v>13.392085709348599</c:v>
                </c:pt>
                <c:pt idx="1861">
                  <c:v>13.399285755428901</c:v>
                </c:pt>
                <c:pt idx="1862">
                  <c:v>13.4064858015092</c:v>
                </c:pt>
                <c:pt idx="1863">
                  <c:v>13.413685847589401</c:v>
                </c:pt>
                <c:pt idx="1864">
                  <c:v>13.4208858936697</c:v>
                </c:pt>
                <c:pt idx="1865">
                  <c:v>13.42808593975</c:v>
                </c:pt>
                <c:pt idx="1866">
                  <c:v>13.4352859858303</c:v>
                </c:pt>
                <c:pt idx="1867">
                  <c:v>13.442486031910599</c:v>
                </c:pt>
                <c:pt idx="1868">
                  <c:v>13.449686077990901</c:v>
                </c:pt>
                <c:pt idx="1869">
                  <c:v>13.4568861240712</c:v>
                </c:pt>
                <c:pt idx="1870">
                  <c:v>13.4640861701515</c:v>
                </c:pt>
                <c:pt idx="1871">
                  <c:v>13.4712862162318</c:v>
                </c:pt>
                <c:pt idx="1872">
                  <c:v>13.478486262312099</c:v>
                </c:pt>
                <c:pt idx="1873">
                  <c:v>13.485686308392401</c:v>
                </c:pt>
                <c:pt idx="1874">
                  <c:v>13.4928863544727</c:v>
                </c:pt>
                <c:pt idx="1875">
                  <c:v>13.500086400553</c:v>
                </c:pt>
                <c:pt idx="1876">
                  <c:v>13.5072864466333</c:v>
                </c:pt>
                <c:pt idx="1877">
                  <c:v>13.514486492713599</c:v>
                </c:pt>
                <c:pt idx="1878">
                  <c:v>13.521686538793899</c:v>
                </c:pt>
                <c:pt idx="1879">
                  <c:v>13.528886584874201</c:v>
                </c:pt>
                <c:pt idx="1880">
                  <c:v>13.5360866309545</c:v>
                </c:pt>
                <c:pt idx="1881">
                  <c:v>13.5432866770348</c:v>
                </c:pt>
                <c:pt idx="1882">
                  <c:v>13.5504867231151</c:v>
                </c:pt>
                <c:pt idx="1883">
                  <c:v>13.5576867691953</c:v>
                </c:pt>
                <c:pt idx="1884">
                  <c:v>13.564886815275599</c:v>
                </c:pt>
                <c:pt idx="1885">
                  <c:v>13.572086861355899</c:v>
                </c:pt>
                <c:pt idx="1886">
                  <c:v>13.579286907436201</c:v>
                </c:pt>
                <c:pt idx="1887">
                  <c:v>13.5864869535165</c:v>
                </c:pt>
                <c:pt idx="1888">
                  <c:v>13.5936869995968</c:v>
                </c:pt>
                <c:pt idx="1889">
                  <c:v>13.6008870456771</c:v>
                </c:pt>
                <c:pt idx="1890">
                  <c:v>13.608087091757399</c:v>
                </c:pt>
                <c:pt idx="1891">
                  <c:v>13.615287137837701</c:v>
                </c:pt>
                <c:pt idx="1892">
                  <c:v>13.622487183918</c:v>
                </c:pt>
                <c:pt idx="1893">
                  <c:v>13.6296872299983</c:v>
                </c:pt>
                <c:pt idx="1894">
                  <c:v>13.6368872760786</c:v>
                </c:pt>
                <c:pt idx="1895">
                  <c:v>13.644087322158899</c:v>
                </c:pt>
                <c:pt idx="1896">
                  <c:v>13.651287368239201</c:v>
                </c:pt>
                <c:pt idx="1897">
                  <c:v>13.658487414319501</c:v>
                </c:pt>
                <c:pt idx="1898">
                  <c:v>13.6656874603998</c:v>
                </c:pt>
                <c:pt idx="1899">
                  <c:v>13.6728875064801</c:v>
                </c:pt>
                <c:pt idx="1900">
                  <c:v>13.6800875525604</c:v>
                </c:pt>
                <c:pt idx="1901">
                  <c:v>13.687287598640699</c:v>
                </c:pt>
                <c:pt idx="1902">
                  <c:v>13.694487644720899</c:v>
                </c:pt>
                <c:pt idx="1903">
                  <c:v>13.701687690801201</c:v>
                </c:pt>
                <c:pt idx="1904">
                  <c:v>13.708887736881501</c:v>
                </c:pt>
                <c:pt idx="1905">
                  <c:v>13.7160877829618</c:v>
                </c:pt>
                <c:pt idx="1906">
                  <c:v>13.7232878290421</c:v>
                </c:pt>
                <c:pt idx="1907">
                  <c:v>13.7304878751224</c:v>
                </c:pt>
                <c:pt idx="1908">
                  <c:v>13.737687921202699</c:v>
                </c:pt>
                <c:pt idx="1909">
                  <c:v>13.744887967283001</c:v>
                </c:pt>
                <c:pt idx="1910">
                  <c:v>13.7520880133633</c:v>
                </c:pt>
                <c:pt idx="1911">
                  <c:v>13.7592880594436</c:v>
                </c:pt>
                <c:pt idx="1912">
                  <c:v>13.7664881055239</c:v>
                </c:pt>
                <c:pt idx="1913">
                  <c:v>13.773688151604199</c:v>
                </c:pt>
                <c:pt idx="1914">
                  <c:v>13.780888197684501</c:v>
                </c:pt>
                <c:pt idx="1915">
                  <c:v>13.7880882437648</c:v>
                </c:pt>
                <c:pt idx="1916">
                  <c:v>13.7952882898451</c:v>
                </c:pt>
                <c:pt idx="1917">
                  <c:v>13.8024883359254</c:v>
                </c:pt>
                <c:pt idx="1918">
                  <c:v>13.809688382005699</c:v>
                </c:pt>
                <c:pt idx="1919">
                  <c:v>13.816888428085999</c:v>
                </c:pt>
                <c:pt idx="1920">
                  <c:v>13.824088474166301</c:v>
                </c:pt>
                <c:pt idx="1921">
                  <c:v>13.8312885202466</c:v>
                </c:pt>
                <c:pt idx="1922">
                  <c:v>13.8384885663268</c:v>
                </c:pt>
                <c:pt idx="1923">
                  <c:v>13.8456886124071</c:v>
                </c:pt>
                <c:pt idx="1924">
                  <c:v>13.8528886584874</c:v>
                </c:pt>
                <c:pt idx="1925">
                  <c:v>13.860088704567699</c:v>
                </c:pt>
                <c:pt idx="1926">
                  <c:v>13.867288750647999</c:v>
                </c:pt>
                <c:pt idx="1927">
                  <c:v>13.874488796728301</c:v>
                </c:pt>
                <c:pt idx="1928">
                  <c:v>13.8816888428086</c:v>
                </c:pt>
                <c:pt idx="1929">
                  <c:v>13.8888888888889</c:v>
                </c:pt>
                <c:pt idx="1930">
                  <c:v>13.8960889349692</c:v>
                </c:pt>
                <c:pt idx="1931">
                  <c:v>13.903288981049499</c:v>
                </c:pt>
                <c:pt idx="1932">
                  <c:v>13.910489027129801</c:v>
                </c:pt>
                <c:pt idx="1933">
                  <c:v>13.9176890732101</c:v>
                </c:pt>
                <c:pt idx="1934">
                  <c:v>13.9248891192904</c:v>
                </c:pt>
                <c:pt idx="1935">
                  <c:v>13.9320891653707</c:v>
                </c:pt>
                <c:pt idx="1936">
                  <c:v>13.939289211450999</c:v>
                </c:pt>
                <c:pt idx="1937">
                  <c:v>13.946489257531301</c:v>
                </c:pt>
                <c:pt idx="1938">
                  <c:v>13.953689303611601</c:v>
                </c:pt>
                <c:pt idx="1939">
                  <c:v>13.9608893496919</c:v>
                </c:pt>
                <c:pt idx="1940">
                  <c:v>13.9680893957722</c:v>
                </c:pt>
                <c:pt idx="1941">
                  <c:v>13.9752894418525</c:v>
                </c:pt>
                <c:pt idx="1942">
                  <c:v>13.9824894879327</c:v>
                </c:pt>
                <c:pt idx="1943">
                  <c:v>13.989689534012999</c:v>
                </c:pt>
                <c:pt idx="1944">
                  <c:v>13.996889580093301</c:v>
                </c:pt>
                <c:pt idx="1945">
                  <c:v>14.004089626173601</c:v>
                </c:pt>
                <c:pt idx="1946">
                  <c:v>14.0112896722539</c:v>
                </c:pt>
                <c:pt idx="1947">
                  <c:v>14.0184897183342</c:v>
                </c:pt>
                <c:pt idx="1948">
                  <c:v>14.0256897644145</c:v>
                </c:pt>
                <c:pt idx="1949">
                  <c:v>14.032889810494799</c:v>
                </c:pt>
                <c:pt idx="1950">
                  <c:v>14.040089856575101</c:v>
                </c:pt>
                <c:pt idx="1951">
                  <c:v>14.0472899026554</c:v>
                </c:pt>
                <c:pt idx="1952">
                  <c:v>14.0544899487357</c:v>
                </c:pt>
                <c:pt idx="1953">
                  <c:v>14.061689994816</c:v>
                </c:pt>
                <c:pt idx="1954">
                  <c:v>14.068890040896299</c:v>
                </c:pt>
                <c:pt idx="1955">
                  <c:v>14.076090086976601</c:v>
                </c:pt>
                <c:pt idx="1956">
                  <c:v>14.0832901330569</c:v>
                </c:pt>
                <c:pt idx="1957">
                  <c:v>14.0904901791372</c:v>
                </c:pt>
                <c:pt idx="1958">
                  <c:v>14.0976902252175</c:v>
                </c:pt>
                <c:pt idx="1959">
                  <c:v>14.104890271297799</c:v>
                </c:pt>
                <c:pt idx="1960">
                  <c:v>14.112090317378099</c:v>
                </c:pt>
                <c:pt idx="1961">
                  <c:v>14.119290363458299</c:v>
                </c:pt>
                <c:pt idx="1962">
                  <c:v>14.126490409538601</c:v>
                </c:pt>
                <c:pt idx="1963">
                  <c:v>14.1336904556189</c:v>
                </c:pt>
                <c:pt idx="1964">
                  <c:v>14.1408905016992</c:v>
                </c:pt>
                <c:pt idx="1965">
                  <c:v>14.1480905477795</c:v>
                </c:pt>
                <c:pt idx="1966">
                  <c:v>14.155290593859799</c:v>
                </c:pt>
                <c:pt idx="1967">
                  <c:v>14.162490639940099</c:v>
                </c:pt>
                <c:pt idx="1968">
                  <c:v>14.169690686020401</c:v>
                </c:pt>
                <c:pt idx="1969">
                  <c:v>14.1768907321007</c:v>
                </c:pt>
                <c:pt idx="1970">
                  <c:v>14.184090778181</c:v>
                </c:pt>
                <c:pt idx="1971">
                  <c:v>14.1912908242613</c:v>
                </c:pt>
                <c:pt idx="1972">
                  <c:v>14.198490870341599</c:v>
                </c:pt>
                <c:pt idx="1973">
                  <c:v>14.205690916421901</c:v>
                </c:pt>
                <c:pt idx="1974">
                  <c:v>14.2128909625022</c:v>
                </c:pt>
                <c:pt idx="1975">
                  <c:v>14.2200910085825</c:v>
                </c:pt>
                <c:pt idx="1976">
                  <c:v>14.2272910546628</c:v>
                </c:pt>
                <c:pt idx="1977">
                  <c:v>14.234491100743099</c:v>
                </c:pt>
                <c:pt idx="1978">
                  <c:v>14.241691146823401</c:v>
                </c:pt>
                <c:pt idx="1979">
                  <c:v>14.248891192903701</c:v>
                </c:pt>
                <c:pt idx="1980">
                  <c:v>14.256091238984</c:v>
                </c:pt>
                <c:pt idx="1981">
                  <c:v>14.2632912850642</c:v>
                </c:pt>
                <c:pt idx="1982">
                  <c:v>14.2704913311445</c:v>
                </c:pt>
                <c:pt idx="1983">
                  <c:v>14.2776913772248</c:v>
                </c:pt>
                <c:pt idx="1984">
                  <c:v>14.284891423305099</c:v>
                </c:pt>
                <c:pt idx="1985">
                  <c:v>14.292091469385401</c:v>
                </c:pt>
                <c:pt idx="1986">
                  <c:v>14.299291515465701</c:v>
                </c:pt>
                <c:pt idx="1987">
                  <c:v>14.306491561546</c:v>
                </c:pt>
                <c:pt idx="1988">
                  <c:v>14.3136916076263</c:v>
                </c:pt>
                <c:pt idx="1989">
                  <c:v>14.3208916537066</c:v>
                </c:pt>
                <c:pt idx="1990">
                  <c:v>14.328091699786899</c:v>
                </c:pt>
                <c:pt idx="1991">
                  <c:v>14.335291745867201</c:v>
                </c:pt>
                <c:pt idx="1992">
                  <c:v>14.3424917919475</c:v>
                </c:pt>
                <c:pt idx="1993">
                  <c:v>14.3496918380278</c:v>
                </c:pt>
                <c:pt idx="1994">
                  <c:v>14.3568918841081</c:v>
                </c:pt>
                <c:pt idx="1995">
                  <c:v>14.364091930188399</c:v>
                </c:pt>
                <c:pt idx="1996">
                  <c:v>14.371291976268701</c:v>
                </c:pt>
                <c:pt idx="1997">
                  <c:v>14.378492022349</c:v>
                </c:pt>
                <c:pt idx="1998">
                  <c:v>14.3856920684293</c:v>
                </c:pt>
                <c:pt idx="1999">
                  <c:v>14.3928921145096</c:v>
                </c:pt>
                <c:pt idx="2000">
                  <c:v>14.400092160589899</c:v>
                </c:pt>
                <c:pt idx="2001">
                  <c:v>14.4072922066701</c:v>
                </c:pt>
                <c:pt idx="2002">
                  <c:v>14.414492252750399</c:v>
                </c:pt>
                <c:pt idx="2003">
                  <c:v>14.421692298830701</c:v>
                </c:pt>
                <c:pt idx="2004">
                  <c:v>14.428892344911</c:v>
                </c:pt>
                <c:pt idx="2005">
                  <c:v>14.4360923909913</c:v>
                </c:pt>
                <c:pt idx="2006">
                  <c:v>14.4432924370716</c:v>
                </c:pt>
                <c:pt idx="2007">
                  <c:v>14.450492483151899</c:v>
                </c:pt>
                <c:pt idx="2008">
                  <c:v>14.457692529232199</c:v>
                </c:pt>
                <c:pt idx="2009">
                  <c:v>14.464892575312501</c:v>
                </c:pt>
                <c:pt idx="2010">
                  <c:v>14.4720926213928</c:v>
                </c:pt>
                <c:pt idx="2011">
                  <c:v>14.4792926674731</c:v>
                </c:pt>
                <c:pt idx="2012">
                  <c:v>14.4864927135534</c:v>
                </c:pt>
                <c:pt idx="2013">
                  <c:v>14.493692759633699</c:v>
                </c:pt>
                <c:pt idx="2014">
                  <c:v>14.500892805714001</c:v>
                </c:pt>
                <c:pt idx="2015">
                  <c:v>14.5080928517943</c:v>
                </c:pt>
                <c:pt idx="2016">
                  <c:v>14.5152928978746</c:v>
                </c:pt>
                <c:pt idx="2017">
                  <c:v>14.5224929439549</c:v>
                </c:pt>
                <c:pt idx="2018">
                  <c:v>14.529692990035199</c:v>
                </c:pt>
                <c:pt idx="2019">
                  <c:v>14.536893036115501</c:v>
                </c:pt>
                <c:pt idx="2020">
                  <c:v>14.544093082195699</c:v>
                </c:pt>
                <c:pt idx="2021">
                  <c:v>14.551293128276001</c:v>
                </c:pt>
                <c:pt idx="2022">
                  <c:v>14.5584931743563</c:v>
                </c:pt>
                <c:pt idx="2023">
                  <c:v>14.5656932204366</c:v>
                </c:pt>
                <c:pt idx="2024">
                  <c:v>14.5728932665169</c:v>
                </c:pt>
                <c:pt idx="2025">
                  <c:v>14.580093312597199</c:v>
                </c:pt>
                <c:pt idx="2026">
                  <c:v>14.587293358677501</c:v>
                </c:pt>
                <c:pt idx="2027">
                  <c:v>14.594493404757801</c:v>
                </c:pt>
                <c:pt idx="2028">
                  <c:v>14.6016934508381</c:v>
                </c:pt>
                <c:pt idx="2029">
                  <c:v>14.6088934969184</c:v>
                </c:pt>
                <c:pt idx="2030">
                  <c:v>14.6160935429987</c:v>
                </c:pt>
                <c:pt idx="2031">
                  <c:v>14.623293589078999</c:v>
                </c:pt>
                <c:pt idx="2032">
                  <c:v>14.630493635159301</c:v>
                </c:pt>
                <c:pt idx="2033">
                  <c:v>14.6376936812396</c:v>
                </c:pt>
                <c:pt idx="2034">
                  <c:v>14.6448937273199</c:v>
                </c:pt>
                <c:pt idx="2035">
                  <c:v>14.6520937734002</c:v>
                </c:pt>
                <c:pt idx="2036">
                  <c:v>14.659293819480499</c:v>
                </c:pt>
                <c:pt idx="2037">
                  <c:v>14.666493865560801</c:v>
                </c:pt>
                <c:pt idx="2038">
                  <c:v>14.6736939116411</c:v>
                </c:pt>
                <c:pt idx="2039">
                  <c:v>14.680893957721301</c:v>
                </c:pt>
                <c:pt idx="2040">
                  <c:v>14.6880940038016</c:v>
                </c:pt>
                <c:pt idx="2041">
                  <c:v>14.6952940498819</c:v>
                </c:pt>
                <c:pt idx="2042">
                  <c:v>14.7024940959622</c:v>
                </c:pt>
                <c:pt idx="2043">
                  <c:v>14.709694142042499</c:v>
                </c:pt>
                <c:pt idx="2044">
                  <c:v>14.716894188122801</c:v>
                </c:pt>
                <c:pt idx="2045">
                  <c:v>14.7240942342031</c:v>
                </c:pt>
                <c:pt idx="2046">
                  <c:v>14.7312942802834</c:v>
                </c:pt>
                <c:pt idx="2047">
                  <c:v>14.7384943263637</c:v>
                </c:pt>
                <c:pt idx="2048">
                  <c:v>14.745694372443999</c:v>
                </c:pt>
                <c:pt idx="2049">
                  <c:v>14.752894418524299</c:v>
                </c:pt>
                <c:pt idx="2050">
                  <c:v>14.760094464604601</c:v>
                </c:pt>
                <c:pt idx="2051">
                  <c:v>14.7672945106849</c:v>
                </c:pt>
                <c:pt idx="2052">
                  <c:v>14.7744945567652</c:v>
                </c:pt>
                <c:pt idx="2053">
                  <c:v>14.7816946028455</c:v>
                </c:pt>
                <c:pt idx="2054">
                  <c:v>14.788894648925799</c:v>
                </c:pt>
                <c:pt idx="2055">
                  <c:v>14.796094695006101</c:v>
                </c:pt>
                <c:pt idx="2056">
                  <c:v>14.8032947410864</c:v>
                </c:pt>
                <c:pt idx="2057">
                  <c:v>14.8104947871667</c:v>
                </c:pt>
                <c:pt idx="2058">
                  <c:v>14.817694833247</c:v>
                </c:pt>
                <c:pt idx="2059">
                  <c:v>14.8248948793272</c:v>
                </c:pt>
                <c:pt idx="2060">
                  <c:v>14.8320949254075</c:v>
                </c:pt>
                <c:pt idx="2061">
                  <c:v>14.839294971487799</c:v>
                </c:pt>
                <c:pt idx="2062">
                  <c:v>14.846495017568101</c:v>
                </c:pt>
                <c:pt idx="2063">
                  <c:v>14.8536950636484</c:v>
                </c:pt>
                <c:pt idx="2064">
                  <c:v>14.8608951097287</c:v>
                </c:pt>
                <c:pt idx="2065">
                  <c:v>14.868095155809</c:v>
                </c:pt>
                <c:pt idx="2066">
                  <c:v>14.875295201889299</c:v>
                </c:pt>
                <c:pt idx="2067">
                  <c:v>14.882495247969601</c:v>
                </c:pt>
                <c:pt idx="2068">
                  <c:v>14.889695294049901</c:v>
                </c:pt>
                <c:pt idx="2069">
                  <c:v>14.8968953401302</c:v>
                </c:pt>
                <c:pt idx="2070">
                  <c:v>14.9040953862105</c:v>
                </c:pt>
                <c:pt idx="2071">
                  <c:v>14.9112954322908</c:v>
                </c:pt>
                <c:pt idx="2072">
                  <c:v>14.918495478371099</c:v>
                </c:pt>
                <c:pt idx="2073">
                  <c:v>14.925695524451401</c:v>
                </c:pt>
                <c:pt idx="2074">
                  <c:v>14.9328955705317</c:v>
                </c:pt>
                <c:pt idx="2075">
                  <c:v>14.940095616612</c:v>
                </c:pt>
                <c:pt idx="2076">
                  <c:v>14.9472956626923</c:v>
                </c:pt>
                <c:pt idx="2077">
                  <c:v>14.954495708772599</c:v>
                </c:pt>
                <c:pt idx="2078">
                  <c:v>14.961695754852901</c:v>
                </c:pt>
                <c:pt idx="2079">
                  <c:v>14.968895800933099</c:v>
                </c:pt>
                <c:pt idx="2080">
                  <c:v>14.976095847013401</c:v>
                </c:pt>
                <c:pt idx="2081">
                  <c:v>14.9832958930937</c:v>
                </c:pt>
                <c:pt idx="2082">
                  <c:v>14.990495939174</c:v>
                </c:pt>
                <c:pt idx="2083">
                  <c:v>14.9976959852543</c:v>
                </c:pt>
                <c:pt idx="2084">
                  <c:v>15.004896031334599</c:v>
                </c:pt>
                <c:pt idx="2085">
                  <c:v>15.012096077414901</c:v>
                </c:pt>
                <c:pt idx="2086">
                  <c:v>15.0192961234952</c:v>
                </c:pt>
                <c:pt idx="2087">
                  <c:v>15.0264961695755</c:v>
                </c:pt>
                <c:pt idx="2088">
                  <c:v>15.0336962156558</c:v>
                </c:pt>
                <c:pt idx="2089">
                  <c:v>15.0408962617361</c:v>
                </c:pt>
                <c:pt idx="2090">
                  <c:v>15.048096307816399</c:v>
                </c:pt>
                <c:pt idx="2091">
                  <c:v>15.055296353896701</c:v>
                </c:pt>
                <c:pt idx="2092">
                  <c:v>15.062496399977</c:v>
                </c:pt>
                <c:pt idx="2093">
                  <c:v>15.0696964460573</c:v>
                </c:pt>
                <c:pt idx="2094">
                  <c:v>15.0768964921376</c:v>
                </c:pt>
                <c:pt idx="2095">
                  <c:v>15.084096538217899</c:v>
                </c:pt>
                <c:pt idx="2096">
                  <c:v>15.091296584298201</c:v>
                </c:pt>
                <c:pt idx="2097">
                  <c:v>15.0984966303785</c:v>
                </c:pt>
                <c:pt idx="2098">
                  <c:v>15.1056966764588</c:v>
                </c:pt>
                <c:pt idx="2099">
                  <c:v>15.112896722539</c:v>
                </c:pt>
                <c:pt idx="2100">
                  <c:v>15.1200967686193</c:v>
                </c:pt>
                <c:pt idx="2101">
                  <c:v>15.1272968146996</c:v>
                </c:pt>
                <c:pt idx="2102">
                  <c:v>15.134496860779899</c:v>
                </c:pt>
                <c:pt idx="2103">
                  <c:v>15.141696906860201</c:v>
                </c:pt>
                <c:pt idx="2104">
                  <c:v>15.1488969529405</c:v>
                </c:pt>
                <c:pt idx="2105">
                  <c:v>15.1560969990208</c:v>
                </c:pt>
                <c:pt idx="2106">
                  <c:v>15.1632970451011</c:v>
                </c:pt>
                <c:pt idx="2107">
                  <c:v>15.170497091181399</c:v>
                </c:pt>
                <c:pt idx="2108">
                  <c:v>15.177697137261699</c:v>
                </c:pt>
                <c:pt idx="2109">
                  <c:v>15.184897183342001</c:v>
                </c:pt>
                <c:pt idx="2110">
                  <c:v>15.1920972294223</c:v>
                </c:pt>
                <c:pt idx="2111">
                  <c:v>15.1992972755026</c:v>
                </c:pt>
                <c:pt idx="2112">
                  <c:v>15.2064973215829</c:v>
                </c:pt>
                <c:pt idx="2113">
                  <c:v>15.213697367663199</c:v>
                </c:pt>
                <c:pt idx="2114">
                  <c:v>15.220897413743501</c:v>
                </c:pt>
                <c:pt idx="2115">
                  <c:v>15.2280974598238</c:v>
                </c:pt>
                <c:pt idx="2116">
                  <c:v>15.2352975059041</c:v>
                </c:pt>
                <c:pt idx="2117">
                  <c:v>15.2424975519844</c:v>
                </c:pt>
                <c:pt idx="2118">
                  <c:v>15.249697598064699</c:v>
                </c:pt>
                <c:pt idx="2119">
                  <c:v>15.2568976441449</c:v>
                </c:pt>
                <c:pt idx="2120">
                  <c:v>15.264097690225199</c:v>
                </c:pt>
                <c:pt idx="2121">
                  <c:v>15.271297736305501</c:v>
                </c:pt>
                <c:pt idx="2122">
                  <c:v>15.2784977823858</c:v>
                </c:pt>
                <c:pt idx="2123">
                  <c:v>15.2856978284661</c:v>
                </c:pt>
                <c:pt idx="2124">
                  <c:v>15.2928978745464</c:v>
                </c:pt>
                <c:pt idx="2125">
                  <c:v>15.300097920626699</c:v>
                </c:pt>
                <c:pt idx="2126">
                  <c:v>15.307297966707001</c:v>
                </c:pt>
                <c:pt idx="2127">
                  <c:v>15.3144980127873</c:v>
                </c:pt>
                <c:pt idx="2128">
                  <c:v>15.3216980588676</c:v>
                </c:pt>
                <c:pt idx="2129">
                  <c:v>15.3288981049479</c:v>
                </c:pt>
                <c:pt idx="2130">
                  <c:v>15.3360981510282</c:v>
                </c:pt>
                <c:pt idx="2131">
                  <c:v>15.343298197108499</c:v>
                </c:pt>
                <c:pt idx="2132">
                  <c:v>15.350498243188801</c:v>
                </c:pt>
                <c:pt idx="2133">
                  <c:v>15.3576982892691</c:v>
                </c:pt>
                <c:pt idx="2134">
                  <c:v>15.3648983353494</c:v>
                </c:pt>
                <c:pt idx="2135">
                  <c:v>15.3720983814297</c:v>
                </c:pt>
                <c:pt idx="2136">
                  <c:v>15.379298427509999</c:v>
                </c:pt>
                <c:pt idx="2137">
                  <c:v>15.386498473590301</c:v>
                </c:pt>
                <c:pt idx="2138">
                  <c:v>15.393698519670499</c:v>
                </c:pt>
                <c:pt idx="2139">
                  <c:v>15.400898565750801</c:v>
                </c:pt>
                <c:pt idx="2140">
                  <c:v>15.4080986118311</c:v>
                </c:pt>
                <c:pt idx="2141">
                  <c:v>15.4152986579114</c:v>
                </c:pt>
                <c:pt idx="2142">
                  <c:v>15.4224987039917</c:v>
                </c:pt>
                <c:pt idx="2143">
                  <c:v>15.429698750071999</c:v>
                </c:pt>
                <c:pt idx="2144">
                  <c:v>15.436898796152301</c:v>
                </c:pt>
                <c:pt idx="2145">
                  <c:v>15.4440988422326</c:v>
                </c:pt>
                <c:pt idx="2146">
                  <c:v>15.4512988883129</c:v>
                </c:pt>
                <c:pt idx="2147">
                  <c:v>15.4584989343932</c:v>
                </c:pt>
                <c:pt idx="2148">
                  <c:v>15.465698980473499</c:v>
                </c:pt>
                <c:pt idx="2149">
                  <c:v>15.472899026553799</c:v>
                </c:pt>
                <c:pt idx="2150">
                  <c:v>15.480099072634101</c:v>
                </c:pt>
                <c:pt idx="2151">
                  <c:v>15.4872991187144</c:v>
                </c:pt>
                <c:pt idx="2152">
                  <c:v>15.4944991647947</c:v>
                </c:pt>
                <c:pt idx="2153">
                  <c:v>15.501699210875</c:v>
                </c:pt>
                <c:pt idx="2154">
                  <c:v>15.508899256955299</c:v>
                </c:pt>
                <c:pt idx="2155">
                  <c:v>15.516099303035601</c:v>
                </c:pt>
                <c:pt idx="2156">
                  <c:v>15.5232993491159</c:v>
                </c:pt>
                <c:pt idx="2157">
                  <c:v>15.5304993951962</c:v>
                </c:pt>
                <c:pt idx="2158">
                  <c:v>15.5376994412764</c:v>
                </c:pt>
                <c:pt idx="2159">
                  <c:v>15.5448994873567</c:v>
                </c:pt>
                <c:pt idx="2160">
                  <c:v>15.552099533437</c:v>
                </c:pt>
                <c:pt idx="2161">
                  <c:v>15.559299579517299</c:v>
                </c:pt>
                <c:pt idx="2162">
                  <c:v>15.566499625597601</c:v>
                </c:pt>
                <c:pt idx="2163">
                  <c:v>15.5736996716779</c:v>
                </c:pt>
                <c:pt idx="2164">
                  <c:v>15.5808997177582</c:v>
                </c:pt>
                <c:pt idx="2165">
                  <c:v>15.5880997638385</c:v>
                </c:pt>
                <c:pt idx="2166">
                  <c:v>15.595299809918799</c:v>
                </c:pt>
                <c:pt idx="2167">
                  <c:v>15.602499855999101</c:v>
                </c:pt>
                <c:pt idx="2168">
                  <c:v>15.609699902079401</c:v>
                </c:pt>
                <c:pt idx="2169">
                  <c:v>15.6168999481597</c:v>
                </c:pt>
                <c:pt idx="2170">
                  <c:v>15.62409999424</c:v>
                </c:pt>
                <c:pt idx="2171">
                  <c:v>15.6313000403203</c:v>
                </c:pt>
                <c:pt idx="2172">
                  <c:v>15.638500086400599</c:v>
                </c:pt>
                <c:pt idx="2173">
                  <c:v>15.645700132480901</c:v>
                </c:pt>
                <c:pt idx="2174">
                  <c:v>15.6529001785612</c:v>
                </c:pt>
                <c:pt idx="2175">
                  <c:v>15.6601002246415</c:v>
                </c:pt>
                <c:pt idx="2176">
                  <c:v>15.6673002707218</c:v>
                </c:pt>
                <c:pt idx="2177">
                  <c:v>15.674500316802099</c:v>
                </c:pt>
                <c:pt idx="2178">
                  <c:v>15.6817003628823</c:v>
                </c:pt>
                <c:pt idx="2179">
                  <c:v>15.688900408962599</c:v>
                </c:pt>
                <c:pt idx="2180">
                  <c:v>15.696100455042901</c:v>
                </c:pt>
                <c:pt idx="2181">
                  <c:v>15.7033005011232</c:v>
                </c:pt>
                <c:pt idx="2182">
                  <c:v>15.7105005472035</c:v>
                </c:pt>
                <c:pt idx="2183">
                  <c:v>15.7177005932838</c:v>
                </c:pt>
                <c:pt idx="2184">
                  <c:v>15.724900639364099</c:v>
                </c:pt>
                <c:pt idx="2185">
                  <c:v>15.732100685444401</c:v>
                </c:pt>
                <c:pt idx="2186">
                  <c:v>15.7393007315247</c:v>
                </c:pt>
                <c:pt idx="2187">
                  <c:v>15.746500777605</c:v>
                </c:pt>
                <c:pt idx="2188">
                  <c:v>15.7537008236853</c:v>
                </c:pt>
                <c:pt idx="2189">
                  <c:v>15.760900869765599</c:v>
                </c:pt>
                <c:pt idx="2190">
                  <c:v>15.768100915845899</c:v>
                </c:pt>
                <c:pt idx="2191">
                  <c:v>15.775300961926201</c:v>
                </c:pt>
                <c:pt idx="2192">
                  <c:v>15.7825010080065</c:v>
                </c:pt>
                <c:pt idx="2193">
                  <c:v>15.7897010540868</c:v>
                </c:pt>
                <c:pt idx="2194">
                  <c:v>15.7969011001671</c:v>
                </c:pt>
                <c:pt idx="2195">
                  <c:v>15.804101146247399</c:v>
                </c:pt>
                <c:pt idx="2196">
                  <c:v>15.811301192327701</c:v>
                </c:pt>
                <c:pt idx="2197">
                  <c:v>15.818501238407899</c:v>
                </c:pt>
                <c:pt idx="2198">
                  <c:v>15.825701284488201</c:v>
                </c:pt>
                <c:pt idx="2199">
                  <c:v>15.8329013305685</c:v>
                </c:pt>
                <c:pt idx="2200">
                  <c:v>15.8401013766488</c:v>
                </c:pt>
                <c:pt idx="2201">
                  <c:v>15.8473014227291</c:v>
                </c:pt>
                <c:pt idx="2202">
                  <c:v>15.854501468809399</c:v>
                </c:pt>
                <c:pt idx="2203">
                  <c:v>15.861701514889701</c:v>
                </c:pt>
                <c:pt idx="2204">
                  <c:v>15.86890156097</c:v>
                </c:pt>
                <c:pt idx="2205">
                  <c:v>15.8761016070503</c:v>
                </c:pt>
                <c:pt idx="2206">
                  <c:v>15.8833016531306</c:v>
                </c:pt>
                <c:pt idx="2207">
                  <c:v>15.890501699210899</c:v>
                </c:pt>
                <c:pt idx="2208">
                  <c:v>15.897701745291201</c:v>
                </c:pt>
                <c:pt idx="2209">
                  <c:v>15.904901791371501</c:v>
                </c:pt>
                <c:pt idx="2210">
                  <c:v>15.9121018374518</c:v>
                </c:pt>
                <c:pt idx="2211">
                  <c:v>15.9193018835321</c:v>
                </c:pt>
                <c:pt idx="2212">
                  <c:v>15.9265019296124</c:v>
                </c:pt>
                <c:pt idx="2213">
                  <c:v>15.933701975692699</c:v>
                </c:pt>
                <c:pt idx="2214">
                  <c:v>15.940902021773001</c:v>
                </c:pt>
                <c:pt idx="2215">
                  <c:v>15.9481020678533</c:v>
                </c:pt>
                <c:pt idx="2216">
                  <c:v>15.955302113933501</c:v>
                </c:pt>
                <c:pt idx="2217">
                  <c:v>15.9625021600138</c:v>
                </c:pt>
                <c:pt idx="2218">
                  <c:v>15.9697022060941</c:v>
                </c:pt>
                <c:pt idx="2219">
                  <c:v>15.9769022521744</c:v>
                </c:pt>
                <c:pt idx="2220">
                  <c:v>15.984102298254699</c:v>
                </c:pt>
                <c:pt idx="2221">
                  <c:v>15.991302344335001</c:v>
                </c:pt>
                <c:pt idx="2222">
                  <c:v>15.9985023904153</c:v>
                </c:pt>
                <c:pt idx="2223">
                  <c:v>16.0057024364956</c:v>
                </c:pt>
                <c:pt idx="2224">
                  <c:v>16.0129024825759</c:v>
                </c:pt>
                <c:pt idx="2225">
                  <c:v>16.020102528656199</c:v>
                </c:pt>
                <c:pt idx="2226">
                  <c:v>16.027302574736499</c:v>
                </c:pt>
                <c:pt idx="2227">
                  <c:v>16.034502620816799</c:v>
                </c:pt>
                <c:pt idx="2228">
                  <c:v>16.041702666897098</c:v>
                </c:pt>
                <c:pt idx="2229">
                  <c:v>16.048902712977402</c:v>
                </c:pt>
                <c:pt idx="2230">
                  <c:v>16.056102759057701</c:v>
                </c:pt>
                <c:pt idx="2231">
                  <c:v>16.063302805138001</c:v>
                </c:pt>
                <c:pt idx="2232">
                  <c:v>16.070502851218301</c:v>
                </c:pt>
                <c:pt idx="2233">
                  <c:v>16.0777028972986</c:v>
                </c:pt>
                <c:pt idx="2234">
                  <c:v>16.0849029433789</c:v>
                </c:pt>
                <c:pt idx="2235">
                  <c:v>16.0921029894592</c:v>
                </c:pt>
                <c:pt idx="2236">
                  <c:v>16.099303035539499</c:v>
                </c:pt>
                <c:pt idx="2237">
                  <c:v>16.106503081619699</c:v>
                </c:pt>
                <c:pt idx="2238">
                  <c:v>16.113703127699999</c:v>
                </c:pt>
                <c:pt idx="2239">
                  <c:v>16.120903173780299</c:v>
                </c:pt>
                <c:pt idx="2240">
                  <c:v>16.128103219860598</c:v>
                </c:pt>
                <c:pt idx="2241">
                  <c:v>16.135303265940902</c:v>
                </c:pt>
                <c:pt idx="2242">
                  <c:v>16.142503312021201</c:v>
                </c:pt>
                <c:pt idx="2243">
                  <c:v>16.149703358101501</c:v>
                </c:pt>
                <c:pt idx="2244">
                  <c:v>16.156903404181801</c:v>
                </c:pt>
                <c:pt idx="2245">
                  <c:v>16.1641034502621</c:v>
                </c:pt>
                <c:pt idx="2246">
                  <c:v>16.1713034963424</c:v>
                </c:pt>
                <c:pt idx="2247">
                  <c:v>16.1785035424227</c:v>
                </c:pt>
                <c:pt idx="2248">
                  <c:v>16.185703588502999</c:v>
                </c:pt>
                <c:pt idx="2249">
                  <c:v>16.192903634583299</c:v>
                </c:pt>
                <c:pt idx="2250">
                  <c:v>16.200103680663599</c:v>
                </c:pt>
                <c:pt idx="2251">
                  <c:v>16.207303726743898</c:v>
                </c:pt>
                <c:pt idx="2252">
                  <c:v>16.214503772824202</c:v>
                </c:pt>
                <c:pt idx="2253">
                  <c:v>16.221703818904501</c:v>
                </c:pt>
                <c:pt idx="2254">
                  <c:v>16.228903864984801</c:v>
                </c:pt>
                <c:pt idx="2255">
                  <c:v>16.236103911065101</c:v>
                </c:pt>
                <c:pt idx="2256">
                  <c:v>16.243303957145301</c:v>
                </c:pt>
                <c:pt idx="2257">
                  <c:v>16.250504003225601</c:v>
                </c:pt>
                <c:pt idx="2258">
                  <c:v>16.2577040493059</c:v>
                </c:pt>
                <c:pt idx="2259">
                  <c:v>16.2649040953862</c:v>
                </c:pt>
                <c:pt idx="2260">
                  <c:v>16.2721041414665</c:v>
                </c:pt>
                <c:pt idx="2261">
                  <c:v>16.279304187546799</c:v>
                </c:pt>
                <c:pt idx="2262">
                  <c:v>16.286504233627099</c:v>
                </c:pt>
                <c:pt idx="2263">
                  <c:v>16.293704279707399</c:v>
                </c:pt>
                <c:pt idx="2264">
                  <c:v>16.300904325787702</c:v>
                </c:pt>
                <c:pt idx="2265">
                  <c:v>16.308104371868001</c:v>
                </c:pt>
                <c:pt idx="2266">
                  <c:v>16.315304417948301</c:v>
                </c:pt>
                <c:pt idx="2267">
                  <c:v>16.322504464028601</c:v>
                </c:pt>
                <c:pt idx="2268">
                  <c:v>16.3297045101089</c:v>
                </c:pt>
                <c:pt idx="2269">
                  <c:v>16.3369045561892</c:v>
                </c:pt>
                <c:pt idx="2270">
                  <c:v>16.3441046022695</c:v>
                </c:pt>
                <c:pt idx="2271">
                  <c:v>16.351304648349799</c:v>
                </c:pt>
                <c:pt idx="2272">
                  <c:v>16.358504694430099</c:v>
                </c:pt>
                <c:pt idx="2273">
                  <c:v>16.365704740510399</c:v>
                </c:pt>
                <c:pt idx="2274">
                  <c:v>16.372904786590698</c:v>
                </c:pt>
                <c:pt idx="2275">
                  <c:v>16.380104832671002</c:v>
                </c:pt>
                <c:pt idx="2276">
                  <c:v>16.387304878751198</c:v>
                </c:pt>
                <c:pt idx="2277">
                  <c:v>16.394504924831502</c:v>
                </c:pt>
                <c:pt idx="2278">
                  <c:v>16.401704970911801</c:v>
                </c:pt>
                <c:pt idx="2279">
                  <c:v>16.408905016992101</c:v>
                </c:pt>
                <c:pt idx="2280">
                  <c:v>16.416105063072401</c:v>
                </c:pt>
                <c:pt idx="2281">
                  <c:v>16.4233051091527</c:v>
                </c:pt>
                <c:pt idx="2282">
                  <c:v>16.430505155233</c:v>
                </c:pt>
                <c:pt idx="2283">
                  <c:v>16.4377052013133</c:v>
                </c:pt>
                <c:pt idx="2284">
                  <c:v>16.444905247393599</c:v>
                </c:pt>
                <c:pt idx="2285">
                  <c:v>16.452105293473899</c:v>
                </c:pt>
                <c:pt idx="2286">
                  <c:v>16.459305339554199</c:v>
                </c:pt>
                <c:pt idx="2287">
                  <c:v>16.466505385634498</c:v>
                </c:pt>
                <c:pt idx="2288">
                  <c:v>16.473705431714802</c:v>
                </c:pt>
                <c:pt idx="2289">
                  <c:v>16.480905477795101</c:v>
                </c:pt>
                <c:pt idx="2290">
                  <c:v>16.488105523875401</c:v>
                </c:pt>
                <c:pt idx="2291">
                  <c:v>16.495305569955701</c:v>
                </c:pt>
                <c:pt idx="2292">
                  <c:v>16.502505616036</c:v>
                </c:pt>
                <c:pt idx="2293">
                  <c:v>16.5097056621163</c:v>
                </c:pt>
                <c:pt idx="2294">
                  <c:v>16.5169057081966</c:v>
                </c:pt>
                <c:pt idx="2295">
                  <c:v>16.5241057542768</c:v>
                </c:pt>
                <c:pt idx="2296">
                  <c:v>16.531305800357099</c:v>
                </c:pt>
                <c:pt idx="2297">
                  <c:v>16.538505846437399</c:v>
                </c:pt>
                <c:pt idx="2298">
                  <c:v>16.545705892517699</c:v>
                </c:pt>
                <c:pt idx="2299">
                  <c:v>16.552905938597998</c:v>
                </c:pt>
                <c:pt idx="2300">
                  <c:v>16.560105984678302</c:v>
                </c:pt>
                <c:pt idx="2301">
                  <c:v>16.567306030758601</c:v>
                </c:pt>
                <c:pt idx="2302">
                  <c:v>16.574506076838901</c:v>
                </c:pt>
                <c:pt idx="2303">
                  <c:v>16.581706122919201</c:v>
                </c:pt>
                <c:pt idx="2304">
                  <c:v>16.5889061689995</c:v>
                </c:pt>
                <c:pt idx="2305">
                  <c:v>16.5961062150798</c:v>
                </c:pt>
                <c:pt idx="2306">
                  <c:v>16.6033062611601</c:v>
                </c:pt>
                <c:pt idx="2307">
                  <c:v>16.610506307240399</c:v>
                </c:pt>
                <c:pt idx="2308">
                  <c:v>16.617706353320699</c:v>
                </c:pt>
                <c:pt idx="2309">
                  <c:v>16.624906399400999</c:v>
                </c:pt>
                <c:pt idx="2310">
                  <c:v>16.632106445481298</c:v>
                </c:pt>
                <c:pt idx="2311">
                  <c:v>16.639306491561602</c:v>
                </c:pt>
                <c:pt idx="2312">
                  <c:v>16.646506537641901</c:v>
                </c:pt>
                <c:pt idx="2313">
                  <c:v>16.653706583722201</c:v>
                </c:pt>
                <c:pt idx="2314">
                  <c:v>16.660906629802501</c:v>
                </c:pt>
                <c:pt idx="2315">
                  <c:v>16.668106675882701</c:v>
                </c:pt>
                <c:pt idx="2316">
                  <c:v>16.675306721963</c:v>
                </c:pt>
                <c:pt idx="2317">
                  <c:v>16.6825067680433</c:v>
                </c:pt>
                <c:pt idx="2318">
                  <c:v>16.6897068141236</c:v>
                </c:pt>
                <c:pt idx="2319">
                  <c:v>16.696906860203899</c:v>
                </c:pt>
                <c:pt idx="2320">
                  <c:v>16.704106906284199</c:v>
                </c:pt>
                <c:pt idx="2321">
                  <c:v>16.711306952364499</c:v>
                </c:pt>
                <c:pt idx="2322">
                  <c:v>16.718506998444798</c:v>
                </c:pt>
                <c:pt idx="2323">
                  <c:v>16.725707044525102</c:v>
                </c:pt>
                <c:pt idx="2324">
                  <c:v>16.732907090605401</c:v>
                </c:pt>
                <c:pt idx="2325">
                  <c:v>16.740107136685701</c:v>
                </c:pt>
                <c:pt idx="2326">
                  <c:v>16.747307182766001</c:v>
                </c:pt>
                <c:pt idx="2327">
                  <c:v>16.7545072288463</c:v>
                </c:pt>
                <c:pt idx="2328">
                  <c:v>16.7617072749266</c:v>
                </c:pt>
                <c:pt idx="2329">
                  <c:v>16.7689073210069</c:v>
                </c:pt>
                <c:pt idx="2330">
                  <c:v>16.776107367087199</c:v>
                </c:pt>
                <c:pt idx="2331">
                  <c:v>16.783307413167499</c:v>
                </c:pt>
                <c:pt idx="2332">
                  <c:v>16.790507459247799</c:v>
                </c:pt>
                <c:pt idx="2333">
                  <c:v>16.797707505328098</c:v>
                </c:pt>
                <c:pt idx="2334">
                  <c:v>16.804907551408402</c:v>
                </c:pt>
                <c:pt idx="2335">
                  <c:v>16.812107597488598</c:v>
                </c:pt>
                <c:pt idx="2336">
                  <c:v>16.819307643568902</c:v>
                </c:pt>
                <c:pt idx="2337">
                  <c:v>16.826507689649201</c:v>
                </c:pt>
                <c:pt idx="2338">
                  <c:v>16.833707735729501</c:v>
                </c:pt>
                <c:pt idx="2339">
                  <c:v>16.840907781809801</c:v>
                </c:pt>
                <c:pt idx="2340">
                  <c:v>16.8481078278901</c:v>
                </c:pt>
                <c:pt idx="2341">
                  <c:v>16.8553078739704</c:v>
                </c:pt>
                <c:pt idx="2342">
                  <c:v>16.8625079200507</c:v>
                </c:pt>
                <c:pt idx="2343">
                  <c:v>16.869707966130999</c:v>
                </c:pt>
                <c:pt idx="2344">
                  <c:v>16.876908012211299</c:v>
                </c:pt>
                <c:pt idx="2345">
                  <c:v>16.884108058291599</c:v>
                </c:pt>
                <c:pt idx="2346">
                  <c:v>16.891308104371898</c:v>
                </c:pt>
                <c:pt idx="2347">
                  <c:v>16.898508150452201</c:v>
                </c:pt>
                <c:pt idx="2348">
                  <c:v>16.905708196532501</c:v>
                </c:pt>
                <c:pt idx="2349">
                  <c:v>16.912908242612801</c:v>
                </c:pt>
                <c:pt idx="2350">
                  <c:v>16.9201082886931</c:v>
                </c:pt>
                <c:pt idx="2351">
                  <c:v>16.9273083347734</c:v>
                </c:pt>
                <c:pt idx="2352">
                  <c:v>16.9345083808537</c:v>
                </c:pt>
                <c:pt idx="2353">
                  <c:v>16.941708426933999</c:v>
                </c:pt>
                <c:pt idx="2354">
                  <c:v>16.948908473014299</c:v>
                </c:pt>
                <c:pt idx="2355">
                  <c:v>16.956108519094499</c:v>
                </c:pt>
                <c:pt idx="2356">
                  <c:v>16.963308565174799</c:v>
                </c:pt>
                <c:pt idx="2357">
                  <c:v>16.970508611255099</c:v>
                </c:pt>
                <c:pt idx="2358">
                  <c:v>16.977708657335398</c:v>
                </c:pt>
                <c:pt idx="2359">
                  <c:v>16.984908703415702</c:v>
                </c:pt>
                <c:pt idx="2360">
                  <c:v>16.992108749496001</c:v>
                </c:pt>
                <c:pt idx="2361">
                  <c:v>16.999308795576301</c:v>
                </c:pt>
                <c:pt idx="2362">
                  <c:v>17.006508841656601</c:v>
                </c:pt>
                <c:pt idx="2363">
                  <c:v>17.0137088877369</c:v>
                </c:pt>
                <c:pt idx="2364">
                  <c:v>17.0209089338172</c:v>
                </c:pt>
                <c:pt idx="2365">
                  <c:v>17.0281089798975</c:v>
                </c:pt>
                <c:pt idx="2366">
                  <c:v>17.035309025977799</c:v>
                </c:pt>
                <c:pt idx="2367">
                  <c:v>17.042509072058099</c:v>
                </c:pt>
                <c:pt idx="2368">
                  <c:v>17.049709118138399</c:v>
                </c:pt>
                <c:pt idx="2369">
                  <c:v>17.056909164218698</c:v>
                </c:pt>
                <c:pt idx="2370">
                  <c:v>17.064109210299002</c:v>
                </c:pt>
                <c:pt idx="2371">
                  <c:v>17.071309256379301</c:v>
                </c:pt>
                <c:pt idx="2372">
                  <c:v>17.078509302459601</c:v>
                </c:pt>
                <c:pt idx="2373">
                  <c:v>17.085709348539901</c:v>
                </c:pt>
                <c:pt idx="2374">
                  <c:v>17.092909394620101</c:v>
                </c:pt>
                <c:pt idx="2375">
                  <c:v>17.1001094407004</c:v>
                </c:pt>
                <c:pt idx="2376">
                  <c:v>17.1073094867807</c:v>
                </c:pt>
                <c:pt idx="2377">
                  <c:v>17.114509532861</c:v>
                </c:pt>
                <c:pt idx="2378">
                  <c:v>17.121709578941299</c:v>
                </c:pt>
                <c:pt idx="2379">
                  <c:v>17.128909625021599</c:v>
                </c:pt>
                <c:pt idx="2380">
                  <c:v>17.136109671101899</c:v>
                </c:pt>
                <c:pt idx="2381">
                  <c:v>17.143309717182198</c:v>
                </c:pt>
                <c:pt idx="2382">
                  <c:v>17.150509763262502</c:v>
                </c:pt>
                <c:pt idx="2383">
                  <c:v>17.157709809342801</c:v>
                </c:pt>
                <c:pt idx="2384">
                  <c:v>17.164909855423101</c:v>
                </c:pt>
                <c:pt idx="2385">
                  <c:v>17.172109901503401</c:v>
                </c:pt>
                <c:pt idx="2386">
                  <c:v>17.1793099475837</c:v>
                </c:pt>
                <c:pt idx="2387">
                  <c:v>17.186509993664</c:v>
                </c:pt>
                <c:pt idx="2388">
                  <c:v>17.1937100397443</c:v>
                </c:pt>
                <c:pt idx="2389">
                  <c:v>17.200910085824599</c:v>
                </c:pt>
                <c:pt idx="2390">
                  <c:v>17.208110131904899</c:v>
                </c:pt>
                <c:pt idx="2391">
                  <c:v>17.215310177985199</c:v>
                </c:pt>
                <c:pt idx="2392">
                  <c:v>17.222510224065498</c:v>
                </c:pt>
                <c:pt idx="2393">
                  <c:v>17.229710270145802</c:v>
                </c:pt>
                <c:pt idx="2394">
                  <c:v>17.236910316225998</c:v>
                </c:pt>
                <c:pt idx="2395">
                  <c:v>17.244110362306301</c:v>
                </c:pt>
                <c:pt idx="2396">
                  <c:v>17.251310408386601</c:v>
                </c:pt>
                <c:pt idx="2397">
                  <c:v>17.258510454466901</c:v>
                </c:pt>
                <c:pt idx="2398">
                  <c:v>17.2657105005472</c:v>
                </c:pt>
                <c:pt idx="2399">
                  <c:v>17.2729105466275</c:v>
                </c:pt>
                <c:pt idx="2400">
                  <c:v>17.2801105927078</c:v>
                </c:pt>
                <c:pt idx="2401">
                  <c:v>17.287310638788099</c:v>
                </c:pt>
                <c:pt idx="2402">
                  <c:v>17.294510684868399</c:v>
                </c:pt>
                <c:pt idx="2403">
                  <c:v>17.301710730948699</c:v>
                </c:pt>
                <c:pt idx="2404">
                  <c:v>17.308910777028998</c:v>
                </c:pt>
                <c:pt idx="2405">
                  <c:v>17.316110823109302</c:v>
                </c:pt>
                <c:pt idx="2406">
                  <c:v>17.323310869189601</c:v>
                </c:pt>
                <c:pt idx="2407">
                  <c:v>17.330510915269901</c:v>
                </c:pt>
                <c:pt idx="2408">
                  <c:v>17.337710961350201</c:v>
                </c:pt>
                <c:pt idx="2409">
                  <c:v>17.3449110074305</c:v>
                </c:pt>
                <c:pt idx="2410">
                  <c:v>17.3521110535108</c:v>
                </c:pt>
                <c:pt idx="2411">
                  <c:v>17.3593110995911</c:v>
                </c:pt>
                <c:pt idx="2412">
                  <c:v>17.366511145671399</c:v>
                </c:pt>
                <c:pt idx="2413">
                  <c:v>17.373711191751699</c:v>
                </c:pt>
                <c:pt idx="2414">
                  <c:v>17.380911237831899</c:v>
                </c:pt>
                <c:pt idx="2415">
                  <c:v>17.388111283912199</c:v>
                </c:pt>
                <c:pt idx="2416">
                  <c:v>17.395311329992499</c:v>
                </c:pt>
                <c:pt idx="2417">
                  <c:v>17.402511376072798</c:v>
                </c:pt>
                <c:pt idx="2418">
                  <c:v>17.409711422153102</c:v>
                </c:pt>
                <c:pt idx="2419">
                  <c:v>17.416911468233401</c:v>
                </c:pt>
                <c:pt idx="2420">
                  <c:v>17.424111514313701</c:v>
                </c:pt>
                <c:pt idx="2421">
                  <c:v>17.431311560394001</c:v>
                </c:pt>
                <c:pt idx="2422">
                  <c:v>17.4385116064743</c:v>
                </c:pt>
                <c:pt idx="2423">
                  <c:v>17.4457116525546</c:v>
                </c:pt>
                <c:pt idx="2424">
                  <c:v>17.4529116986349</c:v>
                </c:pt>
                <c:pt idx="2425">
                  <c:v>17.460111744715199</c:v>
                </c:pt>
                <c:pt idx="2426">
                  <c:v>17.467311790795499</c:v>
                </c:pt>
                <c:pt idx="2427">
                  <c:v>17.474511836875799</c:v>
                </c:pt>
                <c:pt idx="2428">
                  <c:v>17.481711882956098</c:v>
                </c:pt>
                <c:pt idx="2429">
                  <c:v>17.488911929036401</c:v>
                </c:pt>
                <c:pt idx="2430">
                  <c:v>17.496111975116701</c:v>
                </c:pt>
                <c:pt idx="2431">
                  <c:v>17.503312021197001</c:v>
                </c:pt>
                <c:pt idx="2432">
                  <c:v>17.510512067277201</c:v>
                </c:pt>
                <c:pt idx="2433">
                  <c:v>17.517712113357501</c:v>
                </c:pt>
                <c:pt idx="2434">
                  <c:v>17.5249121594378</c:v>
                </c:pt>
                <c:pt idx="2435">
                  <c:v>17.5321122055181</c:v>
                </c:pt>
                <c:pt idx="2436">
                  <c:v>17.5393122515984</c:v>
                </c:pt>
                <c:pt idx="2437">
                  <c:v>17.546512297678699</c:v>
                </c:pt>
                <c:pt idx="2438">
                  <c:v>17.553712343758999</c:v>
                </c:pt>
                <c:pt idx="2439">
                  <c:v>17.560912389839299</c:v>
                </c:pt>
                <c:pt idx="2440">
                  <c:v>17.568112435919598</c:v>
                </c:pt>
                <c:pt idx="2441">
                  <c:v>17.575312481999902</c:v>
                </c:pt>
                <c:pt idx="2442">
                  <c:v>17.582512528080201</c:v>
                </c:pt>
                <c:pt idx="2443">
                  <c:v>17.589712574160501</c:v>
                </c:pt>
                <c:pt idx="2444">
                  <c:v>17.596912620240801</c:v>
                </c:pt>
                <c:pt idx="2445">
                  <c:v>17.6041126663211</c:v>
                </c:pt>
                <c:pt idx="2446">
                  <c:v>17.6113127124014</c:v>
                </c:pt>
                <c:pt idx="2447">
                  <c:v>17.6185127584817</c:v>
                </c:pt>
                <c:pt idx="2448">
                  <c:v>17.625712804561999</c:v>
                </c:pt>
                <c:pt idx="2449">
                  <c:v>17.632912850642299</c:v>
                </c:pt>
                <c:pt idx="2450">
                  <c:v>17.640112896722599</c:v>
                </c:pt>
                <c:pt idx="2451">
                  <c:v>17.647312942802898</c:v>
                </c:pt>
                <c:pt idx="2452">
                  <c:v>17.654512988883099</c:v>
                </c:pt>
                <c:pt idx="2453">
                  <c:v>17.661713034963402</c:v>
                </c:pt>
                <c:pt idx="2454">
                  <c:v>17.668913081043701</c:v>
                </c:pt>
                <c:pt idx="2455">
                  <c:v>17.676113127124001</c:v>
                </c:pt>
                <c:pt idx="2456">
                  <c:v>17.683313173204301</c:v>
                </c:pt>
                <c:pt idx="2457">
                  <c:v>17.6905132192846</c:v>
                </c:pt>
                <c:pt idx="2458">
                  <c:v>17.6977132653649</c:v>
                </c:pt>
                <c:pt idx="2459">
                  <c:v>17.7049133114452</c:v>
                </c:pt>
                <c:pt idx="2460">
                  <c:v>17.712113357525499</c:v>
                </c:pt>
                <c:pt idx="2461">
                  <c:v>17.719313403605799</c:v>
                </c:pt>
                <c:pt idx="2462">
                  <c:v>17.726513449686099</c:v>
                </c:pt>
                <c:pt idx="2463">
                  <c:v>17.733713495766398</c:v>
                </c:pt>
                <c:pt idx="2464">
                  <c:v>17.740913541846702</c:v>
                </c:pt>
                <c:pt idx="2465">
                  <c:v>17.748113587927001</c:v>
                </c:pt>
                <c:pt idx="2466">
                  <c:v>17.755313634007301</c:v>
                </c:pt>
                <c:pt idx="2467">
                  <c:v>17.762513680087601</c:v>
                </c:pt>
                <c:pt idx="2468">
                  <c:v>17.7697137261679</c:v>
                </c:pt>
                <c:pt idx="2469">
                  <c:v>17.7769137722482</c:v>
                </c:pt>
                <c:pt idx="2470">
                  <c:v>17.7841138183285</c:v>
                </c:pt>
                <c:pt idx="2471">
                  <c:v>17.791313864408799</c:v>
                </c:pt>
                <c:pt idx="2472">
                  <c:v>17.798513910489</c:v>
                </c:pt>
                <c:pt idx="2473">
                  <c:v>17.805713956569299</c:v>
                </c:pt>
                <c:pt idx="2474">
                  <c:v>17.812914002649599</c:v>
                </c:pt>
                <c:pt idx="2475">
                  <c:v>17.820114048729899</c:v>
                </c:pt>
                <c:pt idx="2476">
                  <c:v>17.827314094810198</c:v>
                </c:pt>
                <c:pt idx="2477">
                  <c:v>17.834514140890501</c:v>
                </c:pt>
                <c:pt idx="2478">
                  <c:v>17.841714186970801</c:v>
                </c:pt>
                <c:pt idx="2479">
                  <c:v>17.848914233051101</c:v>
                </c:pt>
                <c:pt idx="2480">
                  <c:v>17.8561142791314</c:v>
                </c:pt>
                <c:pt idx="2481">
                  <c:v>17.8633143252117</c:v>
                </c:pt>
                <c:pt idx="2482">
                  <c:v>17.870514371292</c:v>
                </c:pt>
                <c:pt idx="2483">
                  <c:v>17.877714417372299</c:v>
                </c:pt>
                <c:pt idx="2484">
                  <c:v>17.884914463452599</c:v>
                </c:pt>
                <c:pt idx="2485">
                  <c:v>17.892114509532899</c:v>
                </c:pt>
                <c:pt idx="2486">
                  <c:v>17.899314555613199</c:v>
                </c:pt>
                <c:pt idx="2487">
                  <c:v>17.906514601693502</c:v>
                </c:pt>
                <c:pt idx="2488">
                  <c:v>17.913714647773801</c:v>
                </c:pt>
                <c:pt idx="2489">
                  <c:v>17.920914693854101</c:v>
                </c:pt>
                <c:pt idx="2490">
                  <c:v>17.928114739934401</c:v>
                </c:pt>
                <c:pt idx="2491">
                  <c:v>17.9353147860147</c:v>
                </c:pt>
                <c:pt idx="2492">
                  <c:v>17.942514832094901</c:v>
                </c:pt>
                <c:pt idx="2493">
                  <c:v>17.9497148781752</c:v>
                </c:pt>
                <c:pt idx="2494">
                  <c:v>17.9569149242555</c:v>
                </c:pt>
                <c:pt idx="2495">
                  <c:v>17.9641149703358</c:v>
                </c:pt>
                <c:pt idx="2496">
                  <c:v>17.971315016416099</c:v>
                </c:pt>
                <c:pt idx="2497">
                  <c:v>17.978515062496399</c:v>
                </c:pt>
                <c:pt idx="2498">
                  <c:v>17.985715108576699</c:v>
                </c:pt>
                <c:pt idx="2499">
                  <c:v>17.992915154656998</c:v>
                </c:pt>
                <c:pt idx="2500">
                  <c:v>18.000115200737302</c:v>
                </c:pt>
                <c:pt idx="2501">
                  <c:v>18.007315246817601</c:v>
                </c:pt>
                <c:pt idx="2502">
                  <c:v>18.014515292897901</c:v>
                </c:pt>
                <c:pt idx="2503">
                  <c:v>18.021715338978201</c:v>
                </c:pt>
                <c:pt idx="2504">
                  <c:v>18.0289153850585</c:v>
                </c:pt>
                <c:pt idx="2505">
                  <c:v>18.0361154311388</c:v>
                </c:pt>
                <c:pt idx="2506">
                  <c:v>18.0433154772191</c:v>
                </c:pt>
                <c:pt idx="2507">
                  <c:v>18.050515523299399</c:v>
                </c:pt>
                <c:pt idx="2508">
                  <c:v>18.057715569379699</c:v>
                </c:pt>
                <c:pt idx="2509">
                  <c:v>18.064915615459999</c:v>
                </c:pt>
                <c:pt idx="2510">
                  <c:v>18.072115661540298</c:v>
                </c:pt>
                <c:pt idx="2511">
                  <c:v>18.079315707620498</c:v>
                </c:pt>
                <c:pt idx="2512">
                  <c:v>18.086515753700802</c:v>
                </c:pt>
                <c:pt idx="2513">
                  <c:v>18.093715799781101</c:v>
                </c:pt>
                <c:pt idx="2514">
                  <c:v>18.100915845861401</c:v>
                </c:pt>
                <c:pt idx="2515">
                  <c:v>18.108115891941701</c:v>
                </c:pt>
                <c:pt idx="2516">
                  <c:v>18.115315938022</c:v>
                </c:pt>
                <c:pt idx="2517">
                  <c:v>18.1225159841023</c:v>
                </c:pt>
                <c:pt idx="2518">
                  <c:v>18.1297160301826</c:v>
                </c:pt>
                <c:pt idx="2519">
                  <c:v>18.136916076262899</c:v>
                </c:pt>
                <c:pt idx="2520">
                  <c:v>18.144116122343199</c:v>
                </c:pt>
                <c:pt idx="2521">
                  <c:v>18.151316168423499</c:v>
                </c:pt>
                <c:pt idx="2522">
                  <c:v>18.158516214503798</c:v>
                </c:pt>
                <c:pt idx="2523">
                  <c:v>18.165716260584102</c:v>
                </c:pt>
                <c:pt idx="2524">
                  <c:v>18.172916306664401</c:v>
                </c:pt>
                <c:pt idx="2525">
                  <c:v>18.180116352744701</c:v>
                </c:pt>
                <c:pt idx="2526">
                  <c:v>18.187316398825001</c:v>
                </c:pt>
                <c:pt idx="2527">
                  <c:v>18.1945164449053</c:v>
                </c:pt>
                <c:pt idx="2528">
                  <c:v>18.2017164909856</c:v>
                </c:pt>
                <c:pt idx="2529">
                  <c:v>18.2089165370659</c:v>
                </c:pt>
                <c:pt idx="2530">
                  <c:v>18.216116583146199</c:v>
                </c:pt>
                <c:pt idx="2531">
                  <c:v>18.223316629226399</c:v>
                </c:pt>
                <c:pt idx="2532">
                  <c:v>18.230516675306699</c:v>
                </c:pt>
                <c:pt idx="2533">
                  <c:v>18.237716721386999</c:v>
                </c:pt>
                <c:pt idx="2534">
                  <c:v>18.244916767467299</c:v>
                </c:pt>
                <c:pt idx="2535">
                  <c:v>18.252116813547602</c:v>
                </c:pt>
                <c:pt idx="2536">
                  <c:v>18.259316859627901</c:v>
                </c:pt>
                <c:pt idx="2537">
                  <c:v>18.266516905708201</c:v>
                </c:pt>
                <c:pt idx="2538">
                  <c:v>18.273716951788501</c:v>
                </c:pt>
                <c:pt idx="2539">
                  <c:v>18.2809169978688</c:v>
                </c:pt>
                <c:pt idx="2540">
                  <c:v>18.2881170439491</c:v>
                </c:pt>
                <c:pt idx="2541">
                  <c:v>18.2953170900294</c:v>
                </c:pt>
                <c:pt idx="2542">
                  <c:v>18.302517136109699</c:v>
                </c:pt>
                <c:pt idx="2543">
                  <c:v>18.309717182189999</c:v>
                </c:pt>
                <c:pt idx="2544">
                  <c:v>18.316917228270299</c:v>
                </c:pt>
                <c:pt idx="2545">
                  <c:v>18.324117274350598</c:v>
                </c:pt>
                <c:pt idx="2546">
                  <c:v>18.331317320430902</c:v>
                </c:pt>
                <c:pt idx="2547">
                  <c:v>18.338517366511201</c:v>
                </c:pt>
                <c:pt idx="2548">
                  <c:v>18.345717412591501</c:v>
                </c:pt>
                <c:pt idx="2549">
                  <c:v>18.352917458671801</c:v>
                </c:pt>
                <c:pt idx="2550">
                  <c:v>18.3601175047521</c:v>
                </c:pt>
                <c:pt idx="2551">
                  <c:v>18.367317550832301</c:v>
                </c:pt>
                <c:pt idx="2552">
                  <c:v>18.3745175969126</c:v>
                </c:pt>
                <c:pt idx="2553">
                  <c:v>18.3817176429929</c:v>
                </c:pt>
                <c:pt idx="2554">
                  <c:v>18.3889176890732</c:v>
                </c:pt>
                <c:pt idx="2555">
                  <c:v>18.396117735153499</c:v>
                </c:pt>
                <c:pt idx="2556">
                  <c:v>18.403317781233799</c:v>
                </c:pt>
                <c:pt idx="2557">
                  <c:v>18.410517827314099</c:v>
                </c:pt>
                <c:pt idx="2558">
                  <c:v>18.417717873394398</c:v>
                </c:pt>
                <c:pt idx="2559">
                  <c:v>18.424917919474701</c:v>
                </c:pt>
                <c:pt idx="2560">
                  <c:v>18.432117965555001</c:v>
                </c:pt>
                <c:pt idx="2561">
                  <c:v>18.439318011635301</c:v>
                </c:pt>
                <c:pt idx="2562">
                  <c:v>18.4465180577156</c:v>
                </c:pt>
                <c:pt idx="2563">
                  <c:v>18.4537181037959</c:v>
                </c:pt>
                <c:pt idx="2564">
                  <c:v>18.4609181498762</c:v>
                </c:pt>
                <c:pt idx="2565">
                  <c:v>18.4681181959565</c:v>
                </c:pt>
                <c:pt idx="2566">
                  <c:v>18.475318242036799</c:v>
                </c:pt>
                <c:pt idx="2567">
                  <c:v>18.482518288117099</c:v>
                </c:pt>
                <c:pt idx="2568">
                  <c:v>18.489718334197399</c:v>
                </c:pt>
                <c:pt idx="2569">
                  <c:v>18.496918380277702</c:v>
                </c:pt>
                <c:pt idx="2570">
                  <c:v>18.504118426357898</c:v>
                </c:pt>
                <c:pt idx="2571">
                  <c:v>18.511318472438202</c:v>
                </c:pt>
                <c:pt idx="2572">
                  <c:v>18.518518518518501</c:v>
                </c:pt>
                <c:pt idx="2573">
                  <c:v>18.525718564598801</c:v>
                </c:pt>
                <c:pt idx="2574">
                  <c:v>18.532918610679101</c:v>
                </c:pt>
                <c:pt idx="2575">
                  <c:v>18.5401186567594</c:v>
                </c:pt>
                <c:pt idx="2576">
                  <c:v>18.5473187028397</c:v>
                </c:pt>
                <c:pt idx="2577">
                  <c:v>18.55451874892</c:v>
                </c:pt>
                <c:pt idx="2578">
                  <c:v>18.561718795000299</c:v>
                </c:pt>
                <c:pt idx="2579">
                  <c:v>18.568918841080599</c:v>
                </c:pt>
                <c:pt idx="2580">
                  <c:v>18.576118887160899</c:v>
                </c:pt>
                <c:pt idx="2581">
                  <c:v>18.583318933241198</c:v>
                </c:pt>
                <c:pt idx="2582">
                  <c:v>18.590518979321502</c:v>
                </c:pt>
                <c:pt idx="2583">
                  <c:v>18.597719025401801</c:v>
                </c:pt>
                <c:pt idx="2584">
                  <c:v>18.604919071482101</c:v>
                </c:pt>
                <c:pt idx="2585">
                  <c:v>18.612119117562401</c:v>
                </c:pt>
                <c:pt idx="2586">
                  <c:v>18.6193191636427</c:v>
                </c:pt>
                <c:pt idx="2587">
                  <c:v>18.626519209723</c:v>
                </c:pt>
                <c:pt idx="2588">
                  <c:v>18.6337192558033</c:v>
                </c:pt>
                <c:pt idx="2589">
                  <c:v>18.640919301883599</c:v>
                </c:pt>
                <c:pt idx="2590">
                  <c:v>18.648119347963799</c:v>
                </c:pt>
                <c:pt idx="2591">
                  <c:v>18.655319394044099</c:v>
                </c:pt>
                <c:pt idx="2592">
                  <c:v>18.662519440124399</c:v>
                </c:pt>
                <c:pt idx="2593">
                  <c:v>18.669719486204698</c:v>
                </c:pt>
                <c:pt idx="2594">
                  <c:v>18.676919532285002</c:v>
                </c:pt>
                <c:pt idx="2595">
                  <c:v>18.684119578365301</c:v>
                </c:pt>
                <c:pt idx="2596">
                  <c:v>18.691319624445601</c:v>
                </c:pt>
                <c:pt idx="2597">
                  <c:v>18.698519670525901</c:v>
                </c:pt>
                <c:pt idx="2598">
                  <c:v>18.7057197166062</c:v>
                </c:pt>
                <c:pt idx="2599">
                  <c:v>18.7129197626865</c:v>
                </c:pt>
                <c:pt idx="2600">
                  <c:v>18.7201198087668</c:v>
                </c:pt>
                <c:pt idx="2601">
                  <c:v>18.727319854847099</c:v>
                </c:pt>
                <c:pt idx="2602">
                  <c:v>18.734519900927399</c:v>
                </c:pt>
                <c:pt idx="2603">
                  <c:v>18.741719947007699</c:v>
                </c:pt>
                <c:pt idx="2604">
                  <c:v>18.748919993087998</c:v>
                </c:pt>
                <c:pt idx="2605">
                  <c:v>18.756120039168302</c:v>
                </c:pt>
                <c:pt idx="2606">
                  <c:v>18.763320085248601</c:v>
                </c:pt>
                <c:pt idx="2607">
                  <c:v>18.770520131328901</c:v>
                </c:pt>
                <c:pt idx="2608">
                  <c:v>18.777720177409201</c:v>
                </c:pt>
                <c:pt idx="2609">
                  <c:v>18.7849202234895</c:v>
                </c:pt>
                <c:pt idx="2610">
                  <c:v>18.7921202695697</c:v>
                </c:pt>
                <c:pt idx="2611">
                  <c:v>18.79932031565</c:v>
                </c:pt>
                <c:pt idx="2612">
                  <c:v>18.8065203617303</c:v>
                </c:pt>
                <c:pt idx="2613">
                  <c:v>18.8137204078106</c:v>
                </c:pt>
                <c:pt idx="2614">
                  <c:v>18.820920453890899</c:v>
                </c:pt>
                <c:pt idx="2615">
                  <c:v>18.828120499971199</c:v>
                </c:pt>
                <c:pt idx="2616">
                  <c:v>18.835320546051499</c:v>
                </c:pt>
                <c:pt idx="2617">
                  <c:v>18.842520592131802</c:v>
                </c:pt>
                <c:pt idx="2618">
                  <c:v>18.849720638212101</c:v>
                </c:pt>
                <c:pt idx="2619">
                  <c:v>18.856920684292401</c:v>
                </c:pt>
                <c:pt idx="2620">
                  <c:v>18.864120730372701</c:v>
                </c:pt>
                <c:pt idx="2621">
                  <c:v>18.871320776453</c:v>
                </c:pt>
                <c:pt idx="2622">
                  <c:v>18.8785208225333</c:v>
                </c:pt>
                <c:pt idx="2623">
                  <c:v>18.8857208686136</c:v>
                </c:pt>
                <c:pt idx="2624">
                  <c:v>18.892920914693899</c:v>
                </c:pt>
                <c:pt idx="2625">
                  <c:v>18.900120960774199</c:v>
                </c:pt>
                <c:pt idx="2626">
                  <c:v>18.907321006854499</c:v>
                </c:pt>
                <c:pt idx="2627">
                  <c:v>18.914521052934798</c:v>
                </c:pt>
                <c:pt idx="2628">
                  <c:v>18.921721099015102</c:v>
                </c:pt>
                <c:pt idx="2629">
                  <c:v>18.928921145095401</c:v>
                </c:pt>
                <c:pt idx="2630">
                  <c:v>18.936121191175602</c:v>
                </c:pt>
                <c:pt idx="2631">
                  <c:v>18.943321237255901</c:v>
                </c:pt>
                <c:pt idx="2632">
                  <c:v>18.950521283336201</c:v>
                </c:pt>
                <c:pt idx="2633">
                  <c:v>18.957721329416501</c:v>
                </c:pt>
                <c:pt idx="2634">
                  <c:v>18.9649213754968</c:v>
                </c:pt>
                <c:pt idx="2635">
                  <c:v>18.9721214215771</c:v>
                </c:pt>
                <c:pt idx="2636">
                  <c:v>18.9793214676574</c:v>
                </c:pt>
                <c:pt idx="2637">
                  <c:v>18.986521513737699</c:v>
                </c:pt>
                <c:pt idx="2638">
                  <c:v>18.993721559817999</c:v>
                </c:pt>
                <c:pt idx="2639">
                  <c:v>19.000921605898299</c:v>
                </c:pt>
                <c:pt idx="2640">
                  <c:v>19.008121651978598</c:v>
                </c:pt>
                <c:pt idx="2641">
                  <c:v>19.015321698058901</c:v>
                </c:pt>
                <c:pt idx="2642">
                  <c:v>19.022521744139201</c:v>
                </c:pt>
                <c:pt idx="2643">
                  <c:v>19.029721790219501</c:v>
                </c:pt>
                <c:pt idx="2644">
                  <c:v>19.036921836299801</c:v>
                </c:pt>
                <c:pt idx="2645">
                  <c:v>19.0441218823801</c:v>
                </c:pt>
                <c:pt idx="2646">
                  <c:v>19.0513219284604</c:v>
                </c:pt>
                <c:pt idx="2647">
                  <c:v>19.0585219745407</c:v>
                </c:pt>
                <c:pt idx="2648">
                  <c:v>19.065722020620999</c:v>
                </c:pt>
                <c:pt idx="2649">
                  <c:v>19.072922066701299</c:v>
                </c:pt>
                <c:pt idx="2650">
                  <c:v>19.080122112781499</c:v>
                </c:pt>
                <c:pt idx="2651">
                  <c:v>19.087322158861799</c:v>
                </c:pt>
                <c:pt idx="2652">
                  <c:v>19.094522204942098</c:v>
                </c:pt>
                <c:pt idx="2653">
                  <c:v>19.101722251022402</c:v>
                </c:pt>
                <c:pt idx="2654">
                  <c:v>19.108922297102701</c:v>
                </c:pt>
                <c:pt idx="2655">
                  <c:v>19.116122343183001</c:v>
                </c:pt>
                <c:pt idx="2656">
                  <c:v>19.123322389263301</c:v>
                </c:pt>
                <c:pt idx="2657">
                  <c:v>19.1305224353436</c:v>
                </c:pt>
                <c:pt idx="2658">
                  <c:v>19.1377224814239</c:v>
                </c:pt>
                <c:pt idx="2659">
                  <c:v>19.1449225275042</c:v>
                </c:pt>
                <c:pt idx="2660">
                  <c:v>19.152122573584499</c:v>
                </c:pt>
                <c:pt idx="2661">
                  <c:v>19.159322619664799</c:v>
                </c:pt>
                <c:pt idx="2662">
                  <c:v>19.166522665745099</c:v>
                </c:pt>
                <c:pt idx="2663">
                  <c:v>19.173722711825398</c:v>
                </c:pt>
                <c:pt idx="2664">
                  <c:v>19.180922757905702</c:v>
                </c:pt>
                <c:pt idx="2665">
                  <c:v>19.188122803986001</c:v>
                </c:pt>
                <c:pt idx="2666">
                  <c:v>19.195322850066301</c:v>
                </c:pt>
                <c:pt idx="2667">
                  <c:v>19.202522896146601</c:v>
                </c:pt>
                <c:pt idx="2668">
                  <c:v>19.2097229422269</c:v>
                </c:pt>
                <c:pt idx="2669">
                  <c:v>19.2169229883071</c:v>
                </c:pt>
                <c:pt idx="2670">
                  <c:v>19.2241230343874</c:v>
                </c:pt>
                <c:pt idx="2671">
                  <c:v>19.2313230804677</c:v>
                </c:pt>
                <c:pt idx="2672">
                  <c:v>19.238523126547999</c:v>
                </c:pt>
                <c:pt idx="2673">
                  <c:v>19.245723172628299</c:v>
                </c:pt>
                <c:pt idx="2674">
                  <c:v>19.252923218708599</c:v>
                </c:pt>
                <c:pt idx="2675">
                  <c:v>19.260123264788898</c:v>
                </c:pt>
                <c:pt idx="2676">
                  <c:v>19.267323310869202</c:v>
                </c:pt>
                <c:pt idx="2677">
                  <c:v>19.274523356949501</c:v>
                </c:pt>
                <c:pt idx="2678">
                  <c:v>19.281723403029801</c:v>
                </c:pt>
                <c:pt idx="2679">
                  <c:v>19.288923449110101</c:v>
                </c:pt>
                <c:pt idx="2680">
                  <c:v>19.2961234951904</c:v>
                </c:pt>
                <c:pt idx="2681">
                  <c:v>19.3033235412707</c:v>
                </c:pt>
                <c:pt idx="2682">
                  <c:v>19.310523587351</c:v>
                </c:pt>
                <c:pt idx="2683">
                  <c:v>19.317723633431299</c:v>
                </c:pt>
                <c:pt idx="2684">
                  <c:v>19.324923679511599</c:v>
                </c:pt>
                <c:pt idx="2685">
                  <c:v>19.332123725591899</c:v>
                </c:pt>
                <c:pt idx="2686">
                  <c:v>19.339323771672198</c:v>
                </c:pt>
                <c:pt idx="2687">
                  <c:v>19.346523817752502</c:v>
                </c:pt>
                <c:pt idx="2688">
                  <c:v>19.353723863832698</c:v>
                </c:pt>
                <c:pt idx="2689">
                  <c:v>19.360923909913001</c:v>
                </c:pt>
                <c:pt idx="2690">
                  <c:v>19.368123955993301</c:v>
                </c:pt>
                <c:pt idx="2691">
                  <c:v>19.375324002073601</c:v>
                </c:pt>
                <c:pt idx="2692">
                  <c:v>19.382524048153901</c:v>
                </c:pt>
                <c:pt idx="2693">
                  <c:v>19.3897240942342</c:v>
                </c:pt>
                <c:pt idx="2694">
                  <c:v>19.3969241403145</c:v>
                </c:pt>
                <c:pt idx="2695">
                  <c:v>19.4041241863948</c:v>
                </c:pt>
                <c:pt idx="2696">
                  <c:v>19.411324232475099</c:v>
                </c:pt>
                <c:pt idx="2697">
                  <c:v>19.418524278555399</c:v>
                </c:pt>
                <c:pt idx="2698">
                  <c:v>19.425724324635699</c:v>
                </c:pt>
                <c:pt idx="2699">
                  <c:v>19.432924370716002</c:v>
                </c:pt>
                <c:pt idx="2700">
                  <c:v>19.440124416796301</c:v>
                </c:pt>
                <c:pt idx="2701">
                  <c:v>19.447324462876601</c:v>
                </c:pt>
                <c:pt idx="2702">
                  <c:v>19.454524508956901</c:v>
                </c:pt>
                <c:pt idx="2703">
                  <c:v>19.4617245550372</c:v>
                </c:pt>
                <c:pt idx="2704">
                  <c:v>19.4689246011175</c:v>
                </c:pt>
                <c:pt idx="2705">
                  <c:v>19.4761246471978</c:v>
                </c:pt>
                <c:pt idx="2706">
                  <c:v>19.483324693278099</c:v>
                </c:pt>
                <c:pt idx="2707">
                  <c:v>19.490524739358399</c:v>
                </c:pt>
                <c:pt idx="2708">
                  <c:v>19.497724785438599</c:v>
                </c:pt>
                <c:pt idx="2709">
                  <c:v>19.504924831518899</c:v>
                </c:pt>
                <c:pt idx="2710">
                  <c:v>19.512124877599199</c:v>
                </c:pt>
                <c:pt idx="2711">
                  <c:v>19.519324923679498</c:v>
                </c:pt>
                <c:pt idx="2712">
                  <c:v>19.526524969759802</c:v>
                </c:pt>
                <c:pt idx="2713">
                  <c:v>19.533725015840101</c:v>
                </c:pt>
                <c:pt idx="2714">
                  <c:v>19.540925061920401</c:v>
                </c:pt>
                <c:pt idx="2715">
                  <c:v>19.548125108000701</c:v>
                </c:pt>
                <c:pt idx="2716">
                  <c:v>19.555325154081</c:v>
                </c:pt>
                <c:pt idx="2717">
                  <c:v>19.5625252001613</c:v>
                </c:pt>
                <c:pt idx="2718">
                  <c:v>19.5697252462416</c:v>
                </c:pt>
                <c:pt idx="2719">
                  <c:v>19.576925292321899</c:v>
                </c:pt>
                <c:pt idx="2720">
                  <c:v>19.584125338402199</c:v>
                </c:pt>
                <c:pt idx="2721">
                  <c:v>19.591325384482499</c:v>
                </c:pt>
                <c:pt idx="2722">
                  <c:v>19.598525430562798</c:v>
                </c:pt>
                <c:pt idx="2723">
                  <c:v>19.605725476643102</c:v>
                </c:pt>
                <c:pt idx="2724">
                  <c:v>19.612925522723401</c:v>
                </c:pt>
                <c:pt idx="2725">
                  <c:v>19.620125568803701</c:v>
                </c:pt>
                <c:pt idx="2726">
                  <c:v>19.627325614884001</c:v>
                </c:pt>
                <c:pt idx="2727">
                  <c:v>19.6345256609643</c:v>
                </c:pt>
                <c:pt idx="2728">
                  <c:v>19.6417257070445</c:v>
                </c:pt>
                <c:pt idx="2729">
                  <c:v>19.6489257531248</c:v>
                </c:pt>
                <c:pt idx="2730">
                  <c:v>19.6561257992051</c:v>
                </c:pt>
                <c:pt idx="2731">
                  <c:v>19.663325845285399</c:v>
                </c:pt>
                <c:pt idx="2732">
                  <c:v>19.670525891365699</c:v>
                </c:pt>
                <c:pt idx="2733">
                  <c:v>19.677725937445999</c:v>
                </c:pt>
                <c:pt idx="2734">
                  <c:v>19.684925983526298</c:v>
                </c:pt>
                <c:pt idx="2735">
                  <c:v>19.692126029606602</c:v>
                </c:pt>
                <c:pt idx="2736">
                  <c:v>19.699326075686901</c:v>
                </c:pt>
                <c:pt idx="2737">
                  <c:v>19.706526121767201</c:v>
                </c:pt>
                <c:pt idx="2738">
                  <c:v>19.713726167847501</c:v>
                </c:pt>
                <c:pt idx="2739">
                  <c:v>19.7209262139278</c:v>
                </c:pt>
                <c:pt idx="2740">
                  <c:v>19.7281262600081</c:v>
                </c:pt>
                <c:pt idx="2741">
                  <c:v>19.7353263060884</c:v>
                </c:pt>
                <c:pt idx="2742">
                  <c:v>19.742526352168699</c:v>
                </c:pt>
                <c:pt idx="2743">
                  <c:v>19.749726398248999</c:v>
                </c:pt>
                <c:pt idx="2744">
                  <c:v>19.756926444329299</c:v>
                </c:pt>
                <c:pt idx="2745">
                  <c:v>19.764126490409598</c:v>
                </c:pt>
                <c:pt idx="2746">
                  <c:v>19.771326536489902</c:v>
                </c:pt>
                <c:pt idx="2747">
                  <c:v>19.778526582570102</c:v>
                </c:pt>
                <c:pt idx="2748">
                  <c:v>19.785726628650401</c:v>
                </c:pt>
                <c:pt idx="2749">
                  <c:v>19.792926674730701</c:v>
                </c:pt>
                <c:pt idx="2750">
                  <c:v>19.800126720811001</c:v>
                </c:pt>
                <c:pt idx="2751">
                  <c:v>19.8073267668913</c:v>
                </c:pt>
                <c:pt idx="2752">
                  <c:v>19.8145268129716</c:v>
                </c:pt>
                <c:pt idx="2753">
                  <c:v>19.8217268590519</c:v>
                </c:pt>
                <c:pt idx="2754">
                  <c:v>19.828926905132199</c:v>
                </c:pt>
                <c:pt idx="2755">
                  <c:v>19.836126951212499</c:v>
                </c:pt>
                <c:pt idx="2756">
                  <c:v>19.843326997292799</c:v>
                </c:pt>
                <c:pt idx="2757">
                  <c:v>19.850527043373098</c:v>
                </c:pt>
                <c:pt idx="2758">
                  <c:v>19.857727089453402</c:v>
                </c:pt>
                <c:pt idx="2759">
                  <c:v>19.864927135533701</c:v>
                </c:pt>
                <c:pt idx="2760">
                  <c:v>19.872127181614001</c:v>
                </c:pt>
                <c:pt idx="2761">
                  <c:v>19.879327227694301</c:v>
                </c:pt>
                <c:pt idx="2762">
                  <c:v>19.8865272737746</c:v>
                </c:pt>
                <c:pt idx="2763">
                  <c:v>19.8937273198549</c:v>
                </c:pt>
                <c:pt idx="2764">
                  <c:v>19.9009273659352</c:v>
                </c:pt>
                <c:pt idx="2765">
                  <c:v>19.908127412015499</c:v>
                </c:pt>
                <c:pt idx="2766">
                  <c:v>19.915327458095799</c:v>
                </c:pt>
                <c:pt idx="2767">
                  <c:v>19.922527504176099</c:v>
                </c:pt>
                <c:pt idx="2768">
                  <c:v>19.929727550256299</c:v>
                </c:pt>
                <c:pt idx="2769">
                  <c:v>19.936927596336599</c:v>
                </c:pt>
                <c:pt idx="2770">
                  <c:v>19.944127642416898</c:v>
                </c:pt>
                <c:pt idx="2771">
                  <c:v>19.951327688497202</c:v>
                </c:pt>
                <c:pt idx="2772">
                  <c:v>19.958527734577501</c:v>
                </c:pt>
                <c:pt idx="2773">
                  <c:v>19.965727780657801</c:v>
                </c:pt>
                <c:pt idx="2774">
                  <c:v>19.972927826738101</c:v>
                </c:pt>
                <c:pt idx="2775">
                  <c:v>19.9801278728184</c:v>
                </c:pt>
                <c:pt idx="2776">
                  <c:v>19.9873279188987</c:v>
                </c:pt>
                <c:pt idx="2777">
                  <c:v>19.994527964979</c:v>
                </c:pt>
                <c:pt idx="2778">
                  <c:v>20.001728011059299</c:v>
                </c:pt>
              </c:numCache>
            </c:numRef>
          </c:xVal>
          <c:yVal>
            <c:numRef>
              <c:f>Chromatogram!$H$3:$H$5555</c:f>
              <c:numCache>
                <c:formatCode>General</c:formatCode>
                <c:ptCount val="5553"/>
                <c:pt idx="0">
                  <c:v>179.07006144523621</c:v>
                </c:pt>
                <c:pt idx="1">
                  <c:v>179.0654122829437</c:v>
                </c:pt>
                <c:pt idx="2">
                  <c:v>179.0626466274262</c:v>
                </c:pt>
                <c:pt idx="3">
                  <c:v>179.06246781349179</c:v>
                </c:pt>
                <c:pt idx="4">
                  <c:v>179.0654182434082</c:v>
                </c:pt>
                <c:pt idx="5">
                  <c:v>179.07178401947021</c:v>
                </c:pt>
                <c:pt idx="6">
                  <c:v>179.0813684463501</c:v>
                </c:pt>
                <c:pt idx="7">
                  <c:v>179.09333109855649</c:v>
                </c:pt>
                <c:pt idx="8">
                  <c:v>179.10637855529791</c:v>
                </c:pt>
                <c:pt idx="9">
                  <c:v>179.1190922260285</c:v>
                </c:pt>
                <c:pt idx="10">
                  <c:v>179.13050055503851</c:v>
                </c:pt>
                <c:pt idx="11">
                  <c:v>179.1402459144592</c:v>
                </c:pt>
                <c:pt idx="12">
                  <c:v>179.1483938694</c:v>
                </c:pt>
                <c:pt idx="13">
                  <c:v>179.15510535240179</c:v>
                </c:pt>
                <c:pt idx="14">
                  <c:v>179.16026711463931</c:v>
                </c:pt>
                <c:pt idx="15">
                  <c:v>179.16355133056641</c:v>
                </c:pt>
                <c:pt idx="16">
                  <c:v>179.1646480560303</c:v>
                </c:pt>
                <c:pt idx="17">
                  <c:v>179.16341423988339</c:v>
                </c:pt>
                <c:pt idx="18">
                  <c:v>179.1597723960877</c:v>
                </c:pt>
                <c:pt idx="19">
                  <c:v>179.15365099906921</c:v>
                </c:pt>
                <c:pt idx="20">
                  <c:v>179.14507985115051</c:v>
                </c:pt>
                <c:pt idx="21">
                  <c:v>179.13462519645691</c:v>
                </c:pt>
                <c:pt idx="22">
                  <c:v>179.12375926971441</c:v>
                </c:pt>
                <c:pt idx="23">
                  <c:v>179.1146874427796</c:v>
                </c:pt>
                <c:pt idx="24">
                  <c:v>179.10962700843811</c:v>
                </c:pt>
                <c:pt idx="25">
                  <c:v>179.1101217269898</c:v>
                </c:pt>
                <c:pt idx="26">
                  <c:v>179.11648154258731</c:v>
                </c:pt>
                <c:pt idx="27">
                  <c:v>179.12782430648809</c:v>
                </c:pt>
                <c:pt idx="28">
                  <c:v>179.1423380374909</c:v>
                </c:pt>
                <c:pt idx="29">
                  <c:v>179.15767431259161</c:v>
                </c:pt>
                <c:pt idx="30">
                  <c:v>179.17136549949649</c:v>
                </c:pt>
                <c:pt idx="31">
                  <c:v>179.1812956333161</c:v>
                </c:pt>
                <c:pt idx="32">
                  <c:v>179.1860640048981</c:v>
                </c:pt>
                <c:pt idx="33">
                  <c:v>179.18539047241211</c:v>
                </c:pt>
                <c:pt idx="34">
                  <c:v>179.1802704334259</c:v>
                </c:pt>
                <c:pt idx="35">
                  <c:v>179.17258739471441</c:v>
                </c:pt>
                <c:pt idx="36">
                  <c:v>179.16445732116699</c:v>
                </c:pt>
                <c:pt idx="37">
                  <c:v>179.15747165679929</c:v>
                </c:pt>
                <c:pt idx="38">
                  <c:v>179.1523098945618</c:v>
                </c:pt>
                <c:pt idx="39">
                  <c:v>179.14883494377139</c:v>
                </c:pt>
                <c:pt idx="40">
                  <c:v>179.14639711380011</c:v>
                </c:pt>
                <c:pt idx="41">
                  <c:v>179.14407849311829</c:v>
                </c:pt>
                <c:pt idx="42">
                  <c:v>179.14091944694519</c:v>
                </c:pt>
                <c:pt idx="43">
                  <c:v>179.1364133358002</c:v>
                </c:pt>
                <c:pt idx="44">
                  <c:v>179.13081049919128</c:v>
                </c:pt>
                <c:pt idx="45">
                  <c:v>179.1252136230469</c:v>
                </c:pt>
                <c:pt idx="46">
                  <c:v>179.12110686302191</c:v>
                </c:pt>
                <c:pt idx="47">
                  <c:v>179.119622707367</c:v>
                </c:pt>
                <c:pt idx="48">
                  <c:v>179.12124395370489</c:v>
                </c:pt>
                <c:pt idx="49">
                  <c:v>179.12588715553289</c:v>
                </c:pt>
                <c:pt idx="50">
                  <c:v>179.13297414779669</c:v>
                </c:pt>
                <c:pt idx="51">
                  <c:v>179.14139628410339</c:v>
                </c:pt>
                <c:pt idx="52">
                  <c:v>179.14944887161261</c:v>
                </c:pt>
                <c:pt idx="53">
                  <c:v>179.15526032447821</c:v>
                </c:pt>
                <c:pt idx="54">
                  <c:v>179.15758490562439</c:v>
                </c:pt>
                <c:pt idx="55">
                  <c:v>179.15646433830261</c:v>
                </c:pt>
                <c:pt idx="56">
                  <c:v>179.15293574333191</c:v>
                </c:pt>
                <c:pt idx="57">
                  <c:v>179.1484355926514</c:v>
                </c:pt>
                <c:pt idx="58">
                  <c:v>179.14418578147891</c:v>
                </c:pt>
                <c:pt idx="59">
                  <c:v>179.14113998413089</c:v>
                </c:pt>
                <c:pt idx="60">
                  <c:v>179.1401028633118</c:v>
                </c:pt>
                <c:pt idx="61">
                  <c:v>179.14164662361151</c:v>
                </c:pt>
                <c:pt idx="62">
                  <c:v>179.14561033248901</c:v>
                </c:pt>
                <c:pt idx="63">
                  <c:v>179.15104627609259</c:v>
                </c:pt>
                <c:pt idx="64">
                  <c:v>179.1565895080567</c:v>
                </c:pt>
                <c:pt idx="65">
                  <c:v>179.16107177734381</c:v>
                </c:pt>
                <c:pt idx="66">
                  <c:v>179.1640043258667</c:v>
                </c:pt>
                <c:pt idx="67">
                  <c:v>179.16532754898071</c:v>
                </c:pt>
                <c:pt idx="68">
                  <c:v>179.16509509086609</c:v>
                </c:pt>
                <c:pt idx="69">
                  <c:v>179.1634202003479</c:v>
                </c:pt>
                <c:pt idx="70">
                  <c:v>179.16067242622381</c:v>
                </c:pt>
                <c:pt idx="71">
                  <c:v>179.15756106376651</c:v>
                </c:pt>
                <c:pt idx="72">
                  <c:v>179.15506362915039</c:v>
                </c:pt>
                <c:pt idx="73">
                  <c:v>179.1539669036865</c:v>
                </c:pt>
                <c:pt idx="74">
                  <c:v>179.15458679199219</c:v>
                </c:pt>
                <c:pt idx="75">
                  <c:v>179.1569113731384</c:v>
                </c:pt>
                <c:pt idx="76">
                  <c:v>179.16076183319089</c:v>
                </c:pt>
                <c:pt idx="77">
                  <c:v>179.16591167449951</c:v>
                </c:pt>
                <c:pt idx="78">
                  <c:v>179.1718780994415</c:v>
                </c:pt>
                <c:pt idx="79">
                  <c:v>179.17788028717041</c:v>
                </c:pt>
                <c:pt idx="80">
                  <c:v>179.1829407215119</c:v>
                </c:pt>
                <c:pt idx="81">
                  <c:v>179.18627858161929</c:v>
                </c:pt>
                <c:pt idx="82">
                  <c:v>179.18758988380429</c:v>
                </c:pt>
                <c:pt idx="83">
                  <c:v>179.18707728385931</c:v>
                </c:pt>
                <c:pt idx="84">
                  <c:v>179.18524742126471</c:v>
                </c:pt>
                <c:pt idx="85">
                  <c:v>179.1827321052551</c:v>
                </c:pt>
                <c:pt idx="86">
                  <c:v>179.18003797531131</c:v>
                </c:pt>
                <c:pt idx="87">
                  <c:v>179.17736172676089</c:v>
                </c:pt>
                <c:pt idx="88">
                  <c:v>179.1746079921723</c:v>
                </c:pt>
                <c:pt idx="89">
                  <c:v>179.1715204715729</c:v>
                </c:pt>
                <c:pt idx="90">
                  <c:v>179.1678249835968</c:v>
                </c:pt>
                <c:pt idx="91">
                  <c:v>179.1633129119873</c:v>
                </c:pt>
                <c:pt idx="92">
                  <c:v>179.15794849395749</c:v>
                </c:pt>
                <c:pt idx="93">
                  <c:v>179.15200591087341</c:v>
                </c:pt>
                <c:pt idx="94">
                  <c:v>179.1462659835816</c:v>
                </c:pt>
                <c:pt idx="95">
                  <c:v>179.14192080497739</c:v>
                </c:pt>
                <c:pt idx="96">
                  <c:v>179.14014458656311</c:v>
                </c:pt>
                <c:pt idx="97">
                  <c:v>179.14174199104309</c:v>
                </c:pt>
                <c:pt idx="98">
                  <c:v>179.1469871997833</c:v>
                </c:pt>
                <c:pt idx="99">
                  <c:v>179.1557788848877</c:v>
                </c:pt>
                <c:pt idx="100">
                  <c:v>179.1677713394165</c:v>
                </c:pt>
                <c:pt idx="101">
                  <c:v>179.1823029518128</c:v>
                </c:pt>
                <c:pt idx="102">
                  <c:v>179.19842600822449</c:v>
                </c:pt>
                <c:pt idx="103">
                  <c:v>179.21497821807861</c:v>
                </c:pt>
                <c:pt idx="104">
                  <c:v>179.2308926582337</c:v>
                </c:pt>
                <c:pt idx="105">
                  <c:v>179.24525737762451</c:v>
                </c:pt>
                <c:pt idx="106">
                  <c:v>179.25728559494019</c:v>
                </c:pt>
                <c:pt idx="107">
                  <c:v>179.26620841026309</c:v>
                </c:pt>
                <c:pt idx="108">
                  <c:v>179.27139401435849</c:v>
                </c:pt>
                <c:pt idx="109">
                  <c:v>179.27250862121579</c:v>
                </c:pt>
                <c:pt idx="110">
                  <c:v>179.26972508430481</c:v>
                </c:pt>
                <c:pt idx="111">
                  <c:v>179.26366329193121</c:v>
                </c:pt>
                <c:pt idx="112">
                  <c:v>179.255360364914</c:v>
                </c:pt>
                <c:pt idx="113">
                  <c:v>179.2461097240448</c:v>
                </c:pt>
                <c:pt idx="114">
                  <c:v>179.23738956451419</c:v>
                </c:pt>
                <c:pt idx="115">
                  <c:v>179.23064827919009</c:v>
                </c:pt>
                <c:pt idx="116">
                  <c:v>179.22698259353641</c:v>
                </c:pt>
                <c:pt idx="117">
                  <c:v>179.2268514633179</c:v>
                </c:pt>
                <c:pt idx="118">
                  <c:v>179.2299568653107</c:v>
                </c:pt>
                <c:pt idx="119">
                  <c:v>179.23535704612729</c:v>
                </c:pt>
                <c:pt idx="120">
                  <c:v>179.24171686172491</c:v>
                </c:pt>
                <c:pt idx="121">
                  <c:v>179.24765944480899</c:v>
                </c:pt>
                <c:pt idx="122">
                  <c:v>179.2520165443421</c:v>
                </c:pt>
                <c:pt idx="123">
                  <c:v>179.25405502319339</c:v>
                </c:pt>
                <c:pt idx="124">
                  <c:v>179.2535483837128</c:v>
                </c:pt>
                <c:pt idx="125">
                  <c:v>179.2508065700531</c:v>
                </c:pt>
                <c:pt idx="126">
                  <c:v>179.24649119377139</c:v>
                </c:pt>
                <c:pt idx="127">
                  <c:v>179.2416393756867</c:v>
                </c:pt>
                <c:pt idx="128">
                  <c:v>179.2373597621918</c:v>
                </c:pt>
                <c:pt idx="129">
                  <c:v>179.23468351364141</c:v>
                </c:pt>
                <c:pt idx="130">
                  <c:v>179.23429608345029</c:v>
                </c:pt>
                <c:pt idx="131">
                  <c:v>179.23634648323059</c:v>
                </c:pt>
                <c:pt idx="132">
                  <c:v>179.24056649208069</c:v>
                </c:pt>
                <c:pt idx="133">
                  <c:v>179.24659848213201</c:v>
                </c:pt>
                <c:pt idx="134">
                  <c:v>179.2541325092316</c:v>
                </c:pt>
                <c:pt idx="135">
                  <c:v>179.262900352478</c:v>
                </c:pt>
                <c:pt idx="136">
                  <c:v>179.2725145816803</c:v>
                </c:pt>
                <c:pt idx="137">
                  <c:v>179.28245663642889</c:v>
                </c:pt>
                <c:pt idx="138">
                  <c:v>179.2922914028168</c:v>
                </c:pt>
                <c:pt idx="139">
                  <c:v>179.30187582969671</c:v>
                </c:pt>
                <c:pt idx="140">
                  <c:v>179.31109666824341</c:v>
                </c:pt>
                <c:pt idx="141">
                  <c:v>179.3195724487305</c:v>
                </c:pt>
                <c:pt idx="142">
                  <c:v>179.32659983634949</c:v>
                </c:pt>
                <c:pt idx="143">
                  <c:v>179.33133244514471</c:v>
                </c:pt>
                <c:pt idx="144">
                  <c:v>179.3333172798157</c:v>
                </c:pt>
                <c:pt idx="145">
                  <c:v>179.3325483798981</c:v>
                </c:pt>
                <c:pt idx="146">
                  <c:v>179.32925224304199</c:v>
                </c:pt>
                <c:pt idx="147">
                  <c:v>179.3236970901489</c:v>
                </c:pt>
                <c:pt idx="148">
                  <c:v>179.3161928653717</c:v>
                </c:pt>
                <c:pt idx="149">
                  <c:v>179.3072402477265</c:v>
                </c:pt>
                <c:pt idx="150">
                  <c:v>179.29762005805969</c:v>
                </c:pt>
                <c:pt idx="151">
                  <c:v>179.28825616836551</c:v>
                </c:pt>
                <c:pt idx="152">
                  <c:v>179.27994728088379</c:v>
                </c:pt>
                <c:pt idx="153">
                  <c:v>179.27330732345581</c:v>
                </c:pt>
                <c:pt idx="154">
                  <c:v>179.26872372627261</c:v>
                </c:pt>
                <c:pt idx="155">
                  <c:v>179.26644086837769</c:v>
                </c:pt>
                <c:pt idx="156">
                  <c:v>179.26657199859619</c:v>
                </c:pt>
                <c:pt idx="157">
                  <c:v>179.2690098285675</c:v>
                </c:pt>
                <c:pt idx="158">
                  <c:v>179.27327752113339</c:v>
                </c:pt>
                <c:pt idx="159">
                  <c:v>179.278439283371</c:v>
                </c:pt>
                <c:pt idx="160">
                  <c:v>179.28327322006231</c:v>
                </c:pt>
                <c:pt idx="161">
                  <c:v>179.28666472435</c:v>
                </c:pt>
                <c:pt idx="162">
                  <c:v>179.28791642189032</c:v>
                </c:pt>
                <c:pt idx="163">
                  <c:v>179.28681373596191</c:v>
                </c:pt>
                <c:pt idx="164">
                  <c:v>179.28343415260321</c:v>
                </c:pt>
                <c:pt idx="165">
                  <c:v>179.27801012992859</c:v>
                </c:pt>
                <c:pt idx="166">
                  <c:v>179.27096486091619</c:v>
                </c:pt>
                <c:pt idx="167">
                  <c:v>179.2629539966583</c:v>
                </c:pt>
                <c:pt idx="168">
                  <c:v>179.2547881603241</c:v>
                </c:pt>
                <c:pt idx="169">
                  <c:v>179.24713492393499</c:v>
                </c:pt>
                <c:pt idx="170">
                  <c:v>179.24037575721741</c:v>
                </c:pt>
                <c:pt idx="171">
                  <c:v>179.23467755317691</c:v>
                </c:pt>
                <c:pt idx="172">
                  <c:v>179.23023104667669</c:v>
                </c:pt>
                <c:pt idx="173">
                  <c:v>179.22730445861819</c:v>
                </c:pt>
                <c:pt idx="174">
                  <c:v>179.2262136936188</c:v>
                </c:pt>
                <c:pt idx="175">
                  <c:v>179.227089881897</c:v>
                </c:pt>
                <c:pt idx="176">
                  <c:v>179.229736328125</c:v>
                </c:pt>
                <c:pt idx="177">
                  <c:v>179.23372983932501</c:v>
                </c:pt>
                <c:pt idx="178">
                  <c:v>179.2385280132294</c:v>
                </c:pt>
                <c:pt idx="179">
                  <c:v>179.2435705661774</c:v>
                </c:pt>
                <c:pt idx="180">
                  <c:v>179.24845814704901</c:v>
                </c:pt>
                <c:pt idx="181">
                  <c:v>179.25302982330319</c:v>
                </c:pt>
                <c:pt idx="182">
                  <c:v>179.25739288330081</c:v>
                </c:pt>
                <c:pt idx="183">
                  <c:v>179.26196455955511</c:v>
                </c:pt>
                <c:pt idx="184">
                  <c:v>179.2672753334046</c:v>
                </c:pt>
                <c:pt idx="185">
                  <c:v>179.27379012107849</c:v>
                </c:pt>
                <c:pt idx="186">
                  <c:v>179.28171753883359</c:v>
                </c:pt>
                <c:pt idx="187">
                  <c:v>179.29085493087769</c:v>
                </c:pt>
                <c:pt idx="188">
                  <c:v>179.3005704879761</c:v>
                </c:pt>
                <c:pt idx="189">
                  <c:v>179.30992841720581</c:v>
                </c:pt>
                <c:pt idx="190">
                  <c:v>179.3178379535675</c:v>
                </c:pt>
                <c:pt idx="191">
                  <c:v>179.3234467506409</c:v>
                </c:pt>
                <c:pt idx="192">
                  <c:v>179.3262660503388</c:v>
                </c:pt>
                <c:pt idx="193">
                  <c:v>179.32634353637701</c:v>
                </c:pt>
                <c:pt idx="194">
                  <c:v>179.32412028312689</c:v>
                </c:pt>
                <c:pt idx="195">
                  <c:v>179.32025194168091</c:v>
                </c:pt>
                <c:pt idx="196">
                  <c:v>179.31543588638311</c:v>
                </c:pt>
                <c:pt idx="197">
                  <c:v>179.31032776832581</c:v>
                </c:pt>
                <c:pt idx="198">
                  <c:v>179.3053865432739</c:v>
                </c:pt>
                <c:pt idx="199">
                  <c:v>179.30082082748419</c:v>
                </c:pt>
                <c:pt idx="200">
                  <c:v>179.29648756980899</c:v>
                </c:pt>
                <c:pt idx="201">
                  <c:v>179.29190993309021</c:v>
                </c:pt>
                <c:pt idx="202">
                  <c:v>179.2864918708801</c:v>
                </c:pt>
                <c:pt idx="203">
                  <c:v>179.27998900413519</c:v>
                </c:pt>
                <c:pt idx="204">
                  <c:v>179.27271127700811</c:v>
                </c:pt>
                <c:pt idx="205">
                  <c:v>179.26566600799561</c:v>
                </c:pt>
                <c:pt idx="206">
                  <c:v>179.26017642021179</c:v>
                </c:pt>
                <c:pt idx="207">
                  <c:v>179.25750017166141</c:v>
                </c:pt>
                <c:pt idx="208">
                  <c:v>179.2586505413056</c:v>
                </c:pt>
                <c:pt idx="209">
                  <c:v>179.2645990848541</c:v>
                </c:pt>
                <c:pt idx="210">
                  <c:v>179.2760968208313</c:v>
                </c:pt>
                <c:pt idx="211">
                  <c:v>179.29326891899109</c:v>
                </c:pt>
                <c:pt idx="212">
                  <c:v>179.31515574455261</c:v>
                </c:pt>
                <c:pt idx="213">
                  <c:v>179.33967113494879</c:v>
                </c:pt>
                <c:pt idx="214">
                  <c:v>179.36421036720282</c:v>
                </c:pt>
                <c:pt idx="215">
                  <c:v>179.3863117694855</c:v>
                </c:pt>
                <c:pt idx="216">
                  <c:v>179.4035077095032</c:v>
                </c:pt>
                <c:pt idx="217">
                  <c:v>179.41288948059079</c:v>
                </c:pt>
                <c:pt idx="218">
                  <c:v>179.41085696220401</c:v>
                </c:pt>
                <c:pt idx="219">
                  <c:v>179.39362525939941</c:v>
                </c:pt>
                <c:pt idx="220">
                  <c:v>179.35826778411871</c:v>
                </c:pt>
                <c:pt idx="221">
                  <c:v>179.3034493923187</c:v>
                </c:pt>
                <c:pt idx="222">
                  <c:v>179.2295396327973</c:v>
                </c:pt>
                <c:pt idx="223">
                  <c:v>179.13879156112671</c:v>
                </c:pt>
                <c:pt idx="224">
                  <c:v>179.0355384349823</c:v>
                </c:pt>
                <c:pt idx="225">
                  <c:v>178.92646193504339</c:v>
                </c:pt>
                <c:pt idx="226">
                  <c:v>178.82009744644171</c:v>
                </c:pt>
                <c:pt idx="227">
                  <c:v>178.7256121635437</c:v>
                </c:pt>
                <c:pt idx="228">
                  <c:v>178.65122556686401</c:v>
                </c:pt>
                <c:pt idx="229">
                  <c:v>178.60298156738281</c:v>
                </c:pt>
                <c:pt idx="230">
                  <c:v>178.5840272903443</c:v>
                </c:pt>
                <c:pt idx="231">
                  <c:v>178.5944998264313</c:v>
                </c:pt>
                <c:pt idx="232">
                  <c:v>178.6317765712738</c:v>
                </c:pt>
                <c:pt idx="233">
                  <c:v>178.69108319282529</c:v>
                </c:pt>
                <c:pt idx="234">
                  <c:v>178.7664592266083</c:v>
                </c:pt>
                <c:pt idx="235">
                  <c:v>178.85160446166989</c:v>
                </c:pt>
                <c:pt idx="236">
                  <c:v>178.94071340560919</c:v>
                </c:pt>
                <c:pt idx="237">
                  <c:v>179.02900576591489</c:v>
                </c:pt>
                <c:pt idx="238">
                  <c:v>179.11295890808111</c:v>
                </c:pt>
                <c:pt idx="239">
                  <c:v>179.1901588439942</c:v>
                </c:pt>
                <c:pt idx="240">
                  <c:v>179.2590320110321</c:v>
                </c:pt>
                <c:pt idx="241">
                  <c:v>179.31852340698239</c:v>
                </c:pt>
                <c:pt idx="242">
                  <c:v>179.36793565750119</c:v>
                </c:pt>
                <c:pt idx="243">
                  <c:v>179.40695285797119</c:v>
                </c:pt>
                <c:pt idx="244">
                  <c:v>179.43564057350159</c:v>
                </c:pt>
                <c:pt idx="245">
                  <c:v>179.45454120635989</c:v>
                </c:pt>
                <c:pt idx="246">
                  <c:v>179.46475744247439</c:v>
                </c:pt>
                <c:pt idx="247">
                  <c:v>179.4679939746857</c:v>
                </c:pt>
                <c:pt idx="248">
                  <c:v>179.4663548469544</c:v>
                </c:pt>
                <c:pt idx="249">
                  <c:v>179.46204543113708</c:v>
                </c:pt>
                <c:pt idx="250">
                  <c:v>179.4570982456207</c:v>
                </c:pt>
                <c:pt idx="251">
                  <c:v>179.45335507392889</c:v>
                </c:pt>
                <c:pt idx="252">
                  <c:v>179.45243120193481</c:v>
                </c:pt>
                <c:pt idx="253">
                  <c:v>179.4555008411408</c:v>
                </c:pt>
                <c:pt idx="254">
                  <c:v>179.46299314498901</c:v>
                </c:pt>
                <c:pt idx="255">
                  <c:v>179.4745147228241</c:v>
                </c:pt>
                <c:pt idx="256">
                  <c:v>179.48918342590329</c:v>
                </c:pt>
                <c:pt idx="257">
                  <c:v>179.5060276985169</c:v>
                </c:pt>
                <c:pt idx="258">
                  <c:v>179.5241713523865</c:v>
                </c:pt>
                <c:pt idx="259">
                  <c:v>179.5427024364472</c:v>
                </c:pt>
                <c:pt idx="260">
                  <c:v>179.56068515777591</c:v>
                </c:pt>
                <c:pt idx="261">
                  <c:v>179.57741022109991</c:v>
                </c:pt>
                <c:pt idx="262">
                  <c:v>179.59263920783999</c:v>
                </c:pt>
                <c:pt idx="263">
                  <c:v>179.6065092086792</c:v>
                </c:pt>
                <c:pt idx="264">
                  <c:v>179.61922287940979</c:v>
                </c:pt>
                <c:pt idx="265">
                  <c:v>179.63083386421209</c:v>
                </c:pt>
                <c:pt idx="266">
                  <c:v>179.64139580726629</c:v>
                </c:pt>
                <c:pt idx="267">
                  <c:v>179.65118288993841</c:v>
                </c:pt>
                <c:pt idx="268">
                  <c:v>179.66075539588931</c:v>
                </c:pt>
                <c:pt idx="269">
                  <c:v>179.6707808971405</c:v>
                </c:pt>
                <c:pt idx="270">
                  <c:v>179.68188524246222</c:v>
                </c:pt>
                <c:pt idx="271">
                  <c:v>179.694664478302</c:v>
                </c:pt>
                <c:pt idx="272">
                  <c:v>179.70963716506961</c:v>
                </c:pt>
                <c:pt idx="273">
                  <c:v>179.72708344459539</c:v>
                </c:pt>
                <c:pt idx="274">
                  <c:v>179.74686622619629</c:v>
                </c:pt>
                <c:pt idx="275">
                  <c:v>179.76838946342471</c:v>
                </c:pt>
                <c:pt idx="276">
                  <c:v>179.7909677028656</c:v>
                </c:pt>
                <c:pt idx="277">
                  <c:v>179.81424331665039</c:v>
                </c:pt>
                <c:pt idx="278">
                  <c:v>179.8383891582489</c:v>
                </c:pt>
                <c:pt idx="279">
                  <c:v>179.86398935317999</c:v>
                </c:pt>
                <c:pt idx="280">
                  <c:v>179.89181280136111</c:v>
                </c:pt>
                <c:pt idx="281">
                  <c:v>179.92260456085211</c:v>
                </c:pt>
                <c:pt idx="282">
                  <c:v>179.9568176269531</c:v>
                </c:pt>
                <c:pt idx="283">
                  <c:v>179.99435067176819</c:v>
                </c:pt>
                <c:pt idx="284">
                  <c:v>180.0341427326203</c:v>
                </c:pt>
                <c:pt idx="285">
                  <c:v>180.07400631904599</c:v>
                </c:pt>
                <c:pt idx="286">
                  <c:v>180.11091947555539</c:v>
                </c:pt>
                <c:pt idx="287">
                  <c:v>180.14158010482791</c:v>
                </c:pt>
                <c:pt idx="288">
                  <c:v>180.1630318164826</c:v>
                </c:pt>
                <c:pt idx="289">
                  <c:v>180.17322421073919</c:v>
                </c:pt>
                <c:pt idx="290">
                  <c:v>180.17122745513919</c:v>
                </c:pt>
                <c:pt idx="291">
                  <c:v>180.15748262405401</c:v>
                </c:pt>
                <c:pt idx="292">
                  <c:v>180.13362288475039</c:v>
                </c:pt>
                <c:pt idx="293">
                  <c:v>180.1020681858063</c:v>
                </c:pt>
                <c:pt idx="294">
                  <c:v>180.06543517112729</c:v>
                </c:pt>
                <c:pt idx="295">
                  <c:v>180.02616763114929</c:v>
                </c:pt>
                <c:pt idx="296">
                  <c:v>179.98619079589849</c:v>
                </c:pt>
                <c:pt idx="297">
                  <c:v>179.9468815326691</c:v>
                </c:pt>
                <c:pt idx="298">
                  <c:v>179.9089670181275</c:v>
                </c:pt>
                <c:pt idx="299">
                  <c:v>179.87256646156311</c:v>
                </c:pt>
                <c:pt idx="300">
                  <c:v>179.8375129699707</c:v>
                </c:pt>
                <c:pt idx="301">
                  <c:v>179.80371117591861</c:v>
                </c:pt>
                <c:pt idx="302">
                  <c:v>179.77136969566351</c:v>
                </c:pt>
                <c:pt idx="303">
                  <c:v>179.74094152450562</c:v>
                </c:pt>
                <c:pt idx="304">
                  <c:v>179.71276640892029</c:v>
                </c:pt>
                <c:pt idx="305">
                  <c:v>179.68693375587469</c:v>
                </c:pt>
                <c:pt idx="306">
                  <c:v>179.66352105140689</c:v>
                </c:pt>
                <c:pt idx="307">
                  <c:v>179.64267730712891</c:v>
                </c:pt>
                <c:pt idx="308">
                  <c:v>179.62440848350531</c:v>
                </c:pt>
                <c:pt idx="309">
                  <c:v>179.6083867549896</c:v>
                </c:pt>
                <c:pt idx="310">
                  <c:v>179.59387898445129</c:v>
                </c:pt>
                <c:pt idx="311">
                  <c:v>179.580157995224</c:v>
                </c:pt>
                <c:pt idx="312">
                  <c:v>179.5669496059418</c:v>
                </c:pt>
                <c:pt idx="313">
                  <c:v>179.55436706542969</c:v>
                </c:pt>
                <c:pt idx="314">
                  <c:v>179.54245209693909</c:v>
                </c:pt>
                <c:pt idx="315">
                  <c:v>179.5310258865357</c:v>
                </c:pt>
                <c:pt idx="316">
                  <c:v>179.51971888542181</c:v>
                </c:pt>
                <c:pt idx="317">
                  <c:v>179.50835227966309</c:v>
                </c:pt>
                <c:pt idx="318">
                  <c:v>179.49690222740179</c:v>
                </c:pt>
                <c:pt idx="319">
                  <c:v>179.48517203330999</c:v>
                </c:pt>
                <c:pt idx="320">
                  <c:v>179.4725835323334</c:v>
                </c:pt>
                <c:pt idx="321">
                  <c:v>179.45845723152161</c:v>
                </c:pt>
                <c:pt idx="322">
                  <c:v>179.4425368309021</c:v>
                </c:pt>
                <c:pt idx="323">
                  <c:v>179.42507863044739</c:v>
                </c:pt>
                <c:pt idx="324">
                  <c:v>179.40651178359991</c:v>
                </c:pt>
                <c:pt idx="325">
                  <c:v>179.38705682754519</c:v>
                </c:pt>
                <c:pt idx="326">
                  <c:v>179.3667137622833</c:v>
                </c:pt>
                <c:pt idx="327">
                  <c:v>179.34576869010931</c:v>
                </c:pt>
                <c:pt idx="328">
                  <c:v>179.3248116970062</c:v>
                </c:pt>
                <c:pt idx="329">
                  <c:v>179.30445075035101</c:v>
                </c:pt>
                <c:pt idx="330">
                  <c:v>179.28497791290289</c:v>
                </c:pt>
                <c:pt idx="331">
                  <c:v>179.2665362358093</c:v>
                </c:pt>
                <c:pt idx="332">
                  <c:v>179.24955487251279</c:v>
                </c:pt>
                <c:pt idx="333">
                  <c:v>179.23498749732971</c:v>
                </c:pt>
                <c:pt idx="334">
                  <c:v>179.22376394271851</c:v>
                </c:pt>
                <c:pt idx="335">
                  <c:v>179.21631932258609</c:v>
                </c:pt>
                <c:pt idx="336">
                  <c:v>179.21254634857181</c:v>
                </c:pt>
                <c:pt idx="337">
                  <c:v>179.2120695114136</c:v>
                </c:pt>
                <c:pt idx="338">
                  <c:v>179.2145371437073</c:v>
                </c:pt>
                <c:pt idx="339">
                  <c:v>179.21929955482489</c:v>
                </c:pt>
                <c:pt idx="340">
                  <c:v>179.2250990867615</c:v>
                </c:pt>
                <c:pt idx="341">
                  <c:v>179.23040986061099</c:v>
                </c:pt>
                <c:pt idx="342">
                  <c:v>179.2340278625488</c:v>
                </c:pt>
                <c:pt idx="343">
                  <c:v>179.2355358600617</c:v>
                </c:pt>
                <c:pt idx="344">
                  <c:v>179.2351841926575</c:v>
                </c:pt>
                <c:pt idx="345">
                  <c:v>179.2334854602814</c:v>
                </c:pt>
                <c:pt idx="346">
                  <c:v>179.23095226287839</c:v>
                </c:pt>
                <c:pt idx="347">
                  <c:v>179.22810912132269</c:v>
                </c:pt>
                <c:pt idx="348">
                  <c:v>179.2255580425263</c:v>
                </c:pt>
                <c:pt idx="349">
                  <c:v>179.22378778457639</c:v>
                </c:pt>
                <c:pt idx="350">
                  <c:v>179.2231023311615</c:v>
                </c:pt>
                <c:pt idx="351">
                  <c:v>179.22349572181699</c:v>
                </c:pt>
                <c:pt idx="352">
                  <c:v>179.2246818542481</c:v>
                </c:pt>
                <c:pt idx="353">
                  <c:v>179.22624349594119</c:v>
                </c:pt>
                <c:pt idx="354">
                  <c:v>179.2279481887818</c:v>
                </c:pt>
                <c:pt idx="355">
                  <c:v>179.22989130020139</c:v>
                </c:pt>
                <c:pt idx="356">
                  <c:v>179.23251986503601</c:v>
                </c:pt>
                <c:pt idx="357">
                  <c:v>179.23623919487</c:v>
                </c:pt>
                <c:pt idx="358">
                  <c:v>179.2410671710968</c:v>
                </c:pt>
                <c:pt idx="359">
                  <c:v>179.24677133560181</c:v>
                </c:pt>
                <c:pt idx="360">
                  <c:v>179.25308346748349</c:v>
                </c:pt>
                <c:pt idx="361">
                  <c:v>179.2597115039826</c:v>
                </c:pt>
                <c:pt idx="362">
                  <c:v>179.26607728004461</c:v>
                </c:pt>
                <c:pt idx="363">
                  <c:v>179.27113175392151</c:v>
                </c:pt>
                <c:pt idx="364">
                  <c:v>179.2737007141113</c:v>
                </c:pt>
                <c:pt idx="365">
                  <c:v>179.27314639091489</c:v>
                </c:pt>
                <c:pt idx="366">
                  <c:v>179.26967144012451</c:v>
                </c:pt>
                <c:pt idx="367">
                  <c:v>179.26403880119329</c:v>
                </c:pt>
                <c:pt idx="368">
                  <c:v>179.25711870193481</c:v>
                </c:pt>
                <c:pt idx="369">
                  <c:v>179.24982309341431</c:v>
                </c:pt>
                <c:pt idx="370">
                  <c:v>179.24315929412839</c:v>
                </c:pt>
                <c:pt idx="371">
                  <c:v>179.23822402954102</c:v>
                </c:pt>
                <c:pt idx="372">
                  <c:v>179.23586368560791</c:v>
                </c:pt>
                <c:pt idx="373">
                  <c:v>179.23633456230169</c:v>
                </c:pt>
                <c:pt idx="374">
                  <c:v>179.23942804336551</c:v>
                </c:pt>
                <c:pt idx="375">
                  <c:v>179.24477458000189</c:v>
                </c:pt>
                <c:pt idx="376">
                  <c:v>179.25206422805789</c:v>
                </c:pt>
                <c:pt idx="377">
                  <c:v>179.2609512805939</c:v>
                </c:pt>
                <c:pt idx="378">
                  <c:v>179.27084565162659</c:v>
                </c:pt>
                <c:pt idx="379">
                  <c:v>179.28094267845159</c:v>
                </c:pt>
                <c:pt idx="380">
                  <c:v>179.2904615402222</c:v>
                </c:pt>
                <c:pt idx="381">
                  <c:v>179.29883003234869</c:v>
                </c:pt>
                <c:pt idx="382">
                  <c:v>179.30552363395691</c:v>
                </c:pt>
                <c:pt idx="383">
                  <c:v>179.30981516838079</c:v>
                </c:pt>
                <c:pt idx="384">
                  <c:v>179.31089997291571</c:v>
                </c:pt>
                <c:pt idx="385">
                  <c:v>179.30845618247992</c:v>
                </c:pt>
                <c:pt idx="386">
                  <c:v>179.30298447608951</c:v>
                </c:pt>
                <c:pt idx="387">
                  <c:v>179.29562330245969</c:v>
                </c:pt>
                <c:pt idx="388">
                  <c:v>179.28747534751889</c:v>
                </c:pt>
                <c:pt idx="389">
                  <c:v>179.279088973999</c:v>
                </c:pt>
                <c:pt idx="390">
                  <c:v>179.2707026004791</c:v>
                </c:pt>
                <c:pt idx="391">
                  <c:v>179.2625904083252</c:v>
                </c:pt>
                <c:pt idx="392">
                  <c:v>179.2550265789032</c:v>
                </c:pt>
                <c:pt idx="393">
                  <c:v>179.2478621006012</c:v>
                </c:pt>
                <c:pt idx="394">
                  <c:v>179.240483045578</c:v>
                </c:pt>
                <c:pt idx="395">
                  <c:v>179.23225164413449</c:v>
                </c:pt>
                <c:pt idx="396">
                  <c:v>179.22317981719971</c:v>
                </c:pt>
                <c:pt idx="397">
                  <c:v>179.21405434608459</c:v>
                </c:pt>
                <c:pt idx="398">
                  <c:v>179.20590043067929</c:v>
                </c:pt>
                <c:pt idx="399">
                  <c:v>179.1995108127594</c:v>
                </c:pt>
                <c:pt idx="400">
                  <c:v>179.19535040855411</c:v>
                </c:pt>
                <c:pt idx="401">
                  <c:v>179.1935324668884</c:v>
                </c:pt>
                <c:pt idx="402">
                  <c:v>179.19378876686099</c:v>
                </c:pt>
                <c:pt idx="403">
                  <c:v>179.19532060623169</c:v>
                </c:pt>
                <c:pt idx="404">
                  <c:v>179.19695377349859</c:v>
                </c:pt>
                <c:pt idx="405">
                  <c:v>179.197633266449</c:v>
                </c:pt>
                <c:pt idx="406">
                  <c:v>179.1967391967774</c:v>
                </c:pt>
                <c:pt idx="407">
                  <c:v>179.1941046714783</c:v>
                </c:pt>
                <c:pt idx="408">
                  <c:v>179.1897535324097</c:v>
                </c:pt>
                <c:pt idx="409">
                  <c:v>179.18385863304141</c:v>
                </c:pt>
                <c:pt idx="410">
                  <c:v>179.17680740356451</c:v>
                </c:pt>
                <c:pt idx="411">
                  <c:v>179.1692852973938</c:v>
                </c:pt>
                <c:pt idx="412">
                  <c:v>179.1619598865509</c:v>
                </c:pt>
                <c:pt idx="413">
                  <c:v>179.1551947593689</c:v>
                </c:pt>
                <c:pt idx="414">
                  <c:v>179.1489124298096</c:v>
                </c:pt>
                <c:pt idx="415">
                  <c:v>179.14284467697149</c:v>
                </c:pt>
                <c:pt idx="416">
                  <c:v>179.13690209388739</c:v>
                </c:pt>
                <c:pt idx="417">
                  <c:v>179.1313529014588</c:v>
                </c:pt>
                <c:pt idx="418">
                  <c:v>179.1265666484833</c:v>
                </c:pt>
                <c:pt idx="419">
                  <c:v>179.12262678146359</c:v>
                </c:pt>
                <c:pt idx="420">
                  <c:v>179.11924123764041</c:v>
                </c:pt>
                <c:pt idx="421">
                  <c:v>179.11592125892639</c:v>
                </c:pt>
                <c:pt idx="422">
                  <c:v>179.1124224662781</c:v>
                </c:pt>
                <c:pt idx="423">
                  <c:v>179.1089057922363</c:v>
                </c:pt>
                <c:pt idx="424">
                  <c:v>179.1056036949158</c:v>
                </c:pt>
                <c:pt idx="425">
                  <c:v>179.1025698184967</c:v>
                </c:pt>
                <c:pt idx="426">
                  <c:v>179.09960150718689</c:v>
                </c:pt>
                <c:pt idx="427">
                  <c:v>179.09652590751651</c:v>
                </c:pt>
                <c:pt idx="428">
                  <c:v>179.09342050552371</c:v>
                </c:pt>
                <c:pt idx="429">
                  <c:v>179.0905773639679</c:v>
                </c:pt>
                <c:pt idx="430">
                  <c:v>179.08823490142819</c:v>
                </c:pt>
                <c:pt idx="431">
                  <c:v>179.0865302085877</c:v>
                </c:pt>
                <c:pt idx="432">
                  <c:v>179.08557057380679</c:v>
                </c:pt>
                <c:pt idx="433">
                  <c:v>179.08564209938049</c:v>
                </c:pt>
                <c:pt idx="434">
                  <c:v>179.0872216224671</c:v>
                </c:pt>
                <c:pt idx="435">
                  <c:v>179.09086942672729</c:v>
                </c:pt>
                <c:pt idx="436">
                  <c:v>179.096919298172</c:v>
                </c:pt>
                <c:pt idx="437">
                  <c:v>179.10522818565369</c:v>
                </c:pt>
                <c:pt idx="438">
                  <c:v>179.11509275436401</c:v>
                </c:pt>
                <c:pt idx="439">
                  <c:v>179.1253387928009</c:v>
                </c:pt>
                <c:pt idx="440">
                  <c:v>179.1346609592438</c:v>
                </c:pt>
                <c:pt idx="441">
                  <c:v>179.14196252822879</c:v>
                </c:pt>
                <c:pt idx="442">
                  <c:v>179.14649248123169</c:v>
                </c:pt>
                <c:pt idx="443">
                  <c:v>179.1479825973511</c:v>
                </c:pt>
                <c:pt idx="444">
                  <c:v>179.14659976959229</c:v>
                </c:pt>
                <c:pt idx="445">
                  <c:v>179.1429340839386</c:v>
                </c:pt>
                <c:pt idx="446">
                  <c:v>179.13790345191961</c:v>
                </c:pt>
                <c:pt idx="447">
                  <c:v>179.1325390338898</c:v>
                </c:pt>
                <c:pt idx="448">
                  <c:v>179.1277170181275</c:v>
                </c:pt>
                <c:pt idx="449">
                  <c:v>179.1238427162171</c:v>
                </c:pt>
                <c:pt idx="450">
                  <c:v>179.12070751190191</c:v>
                </c:pt>
                <c:pt idx="451">
                  <c:v>179.11760807037359</c:v>
                </c:pt>
                <c:pt idx="452">
                  <c:v>179.11372184753421</c:v>
                </c:pt>
                <c:pt idx="453">
                  <c:v>179.10849452018741</c:v>
                </c:pt>
                <c:pt idx="454">
                  <c:v>179.10186052322391</c:v>
                </c:pt>
                <c:pt idx="455">
                  <c:v>179.09417748451239</c:v>
                </c:pt>
                <c:pt idx="456">
                  <c:v>179.08620238304141</c:v>
                </c:pt>
                <c:pt idx="457">
                  <c:v>179.0789604187012</c:v>
                </c:pt>
                <c:pt idx="458">
                  <c:v>179.0737330913544</c:v>
                </c:pt>
                <c:pt idx="459">
                  <c:v>179.0718019008637</c:v>
                </c:pt>
                <c:pt idx="460">
                  <c:v>179.07406687736511</c:v>
                </c:pt>
                <c:pt idx="461">
                  <c:v>179.08068299293521</c:v>
                </c:pt>
                <c:pt idx="462">
                  <c:v>179.0909826755524</c:v>
                </c:pt>
                <c:pt idx="463">
                  <c:v>179.10370230674749</c:v>
                </c:pt>
                <c:pt idx="464">
                  <c:v>179.11727428436279</c:v>
                </c:pt>
                <c:pt idx="465">
                  <c:v>179.13013696670529</c:v>
                </c:pt>
                <c:pt idx="466">
                  <c:v>179.1410028934479</c:v>
                </c:pt>
                <c:pt idx="467">
                  <c:v>179.14905548095709</c:v>
                </c:pt>
                <c:pt idx="468">
                  <c:v>179.15422916412359</c:v>
                </c:pt>
                <c:pt idx="469">
                  <c:v>179.15714383125311</c:v>
                </c:pt>
                <c:pt idx="470">
                  <c:v>179.15886044502261</c:v>
                </c:pt>
                <c:pt idx="471">
                  <c:v>179.1605532169342</c:v>
                </c:pt>
                <c:pt idx="472">
                  <c:v>179.16321754455569</c:v>
                </c:pt>
                <c:pt idx="473">
                  <c:v>179.167515039444</c:v>
                </c:pt>
                <c:pt idx="474">
                  <c:v>179.1736721992493</c:v>
                </c:pt>
                <c:pt idx="475">
                  <c:v>179.1812539100647</c:v>
                </c:pt>
                <c:pt idx="476">
                  <c:v>179.1891872882843</c:v>
                </c:pt>
                <c:pt idx="477">
                  <c:v>179.19603586196899</c:v>
                </c:pt>
                <c:pt idx="478">
                  <c:v>179.20050621032721</c:v>
                </c:pt>
                <c:pt idx="479">
                  <c:v>179.2017996311188</c:v>
                </c:pt>
                <c:pt idx="480">
                  <c:v>179.1996896266937</c:v>
                </c:pt>
                <c:pt idx="481">
                  <c:v>179.19437289237979</c:v>
                </c:pt>
                <c:pt idx="482">
                  <c:v>179.18636202812201</c:v>
                </c:pt>
                <c:pt idx="483">
                  <c:v>179.17658686637878</c:v>
                </c:pt>
                <c:pt idx="484">
                  <c:v>179.1663646697998</c:v>
                </c:pt>
                <c:pt idx="485">
                  <c:v>179.15718555450439</c:v>
                </c:pt>
                <c:pt idx="486">
                  <c:v>179.15036082267761</c:v>
                </c:pt>
                <c:pt idx="487">
                  <c:v>179.14673089981079</c:v>
                </c:pt>
                <c:pt idx="488">
                  <c:v>179.14667129516602</c:v>
                </c:pt>
                <c:pt idx="489">
                  <c:v>179.15025949478149</c:v>
                </c:pt>
                <c:pt idx="490">
                  <c:v>179.15716767311099</c:v>
                </c:pt>
                <c:pt idx="491">
                  <c:v>179.16654944419861</c:v>
                </c:pt>
                <c:pt idx="492">
                  <c:v>179.17699813842779</c:v>
                </c:pt>
                <c:pt idx="493">
                  <c:v>179.1869044303894</c:v>
                </c:pt>
                <c:pt idx="494">
                  <c:v>179.19484376907349</c:v>
                </c:pt>
                <c:pt idx="495">
                  <c:v>179.19988632202148</c:v>
                </c:pt>
                <c:pt idx="496">
                  <c:v>179.20161485672</c:v>
                </c:pt>
                <c:pt idx="497">
                  <c:v>179.2002081871033</c:v>
                </c:pt>
                <c:pt idx="498">
                  <c:v>179.19659614562991</c:v>
                </c:pt>
                <c:pt idx="499">
                  <c:v>179.19241189956671</c:v>
                </c:pt>
                <c:pt idx="500">
                  <c:v>179.18949723243719</c:v>
                </c:pt>
                <c:pt idx="501">
                  <c:v>179.1891694068909</c:v>
                </c:pt>
                <c:pt idx="502">
                  <c:v>179.19172644615179</c:v>
                </c:pt>
                <c:pt idx="503">
                  <c:v>179.19654250144958</c:v>
                </c:pt>
                <c:pt idx="504">
                  <c:v>179.2024493217468</c:v>
                </c:pt>
                <c:pt idx="505">
                  <c:v>179.20805811882019</c:v>
                </c:pt>
                <c:pt idx="506">
                  <c:v>179.21196818351751</c:v>
                </c:pt>
                <c:pt idx="507">
                  <c:v>179.2130053043366</c:v>
                </c:pt>
                <c:pt idx="508">
                  <c:v>179.21068072319031</c:v>
                </c:pt>
                <c:pt idx="509">
                  <c:v>179.20539379119879</c:v>
                </c:pt>
                <c:pt idx="510">
                  <c:v>179.19842004776001</c:v>
                </c:pt>
                <c:pt idx="511">
                  <c:v>179.19136881828311</c:v>
                </c:pt>
                <c:pt idx="512">
                  <c:v>179.18562889099121</c:v>
                </c:pt>
                <c:pt idx="513">
                  <c:v>179.181969165802</c:v>
                </c:pt>
                <c:pt idx="514">
                  <c:v>179.1804313659668</c:v>
                </c:pt>
                <c:pt idx="515">
                  <c:v>179.1805505752564</c:v>
                </c:pt>
                <c:pt idx="516">
                  <c:v>179.18172478675839</c:v>
                </c:pt>
                <c:pt idx="517">
                  <c:v>179.18346524238589</c:v>
                </c:pt>
                <c:pt idx="518">
                  <c:v>179.18549776077271</c:v>
                </c:pt>
                <c:pt idx="519">
                  <c:v>179.1876554489136</c:v>
                </c:pt>
                <c:pt idx="520">
                  <c:v>179.18998599052429</c:v>
                </c:pt>
                <c:pt idx="521">
                  <c:v>179.19291257858279</c:v>
                </c:pt>
                <c:pt idx="522">
                  <c:v>179.19712662696841</c:v>
                </c:pt>
                <c:pt idx="523">
                  <c:v>179.2031466960907</c:v>
                </c:pt>
                <c:pt idx="524">
                  <c:v>179.21081781387329</c:v>
                </c:pt>
                <c:pt idx="525">
                  <c:v>179.21919226646429</c:v>
                </c:pt>
                <c:pt idx="526">
                  <c:v>179.2270362377167</c:v>
                </c:pt>
                <c:pt idx="527">
                  <c:v>179.233318567276</c:v>
                </c:pt>
                <c:pt idx="528">
                  <c:v>179.23738360404971</c:v>
                </c:pt>
                <c:pt idx="529">
                  <c:v>179.23890948295599</c:v>
                </c:pt>
                <c:pt idx="530">
                  <c:v>179.2378306388855</c:v>
                </c:pt>
                <c:pt idx="531">
                  <c:v>179.2346179485321</c:v>
                </c:pt>
                <c:pt idx="532">
                  <c:v>179.23045754432681</c:v>
                </c:pt>
                <c:pt idx="533">
                  <c:v>179.22704219818121</c:v>
                </c:pt>
                <c:pt idx="534">
                  <c:v>179.22587990760809</c:v>
                </c:pt>
                <c:pt idx="535">
                  <c:v>179.2277812957764</c:v>
                </c:pt>
                <c:pt idx="536">
                  <c:v>179.23266887664801</c:v>
                </c:pt>
                <c:pt idx="537">
                  <c:v>179.23979759216309</c:v>
                </c:pt>
                <c:pt idx="538">
                  <c:v>179.2481064796448</c:v>
                </c:pt>
                <c:pt idx="539">
                  <c:v>179.25638556480411</c:v>
                </c:pt>
                <c:pt idx="540">
                  <c:v>179.26338315010071</c:v>
                </c:pt>
                <c:pt idx="541">
                  <c:v>179.26800847053531</c:v>
                </c:pt>
                <c:pt idx="542">
                  <c:v>179.2695760726929</c:v>
                </c:pt>
                <c:pt idx="543">
                  <c:v>179.26802635192871</c:v>
                </c:pt>
                <c:pt idx="544">
                  <c:v>179.26391363143921</c:v>
                </c:pt>
                <c:pt idx="545">
                  <c:v>179.25807237625119</c:v>
                </c:pt>
                <c:pt idx="546">
                  <c:v>179.25130724906921</c:v>
                </c:pt>
                <c:pt idx="547">
                  <c:v>179.24430966377261</c:v>
                </c:pt>
                <c:pt idx="548">
                  <c:v>179.23768758773809</c:v>
                </c:pt>
                <c:pt idx="549">
                  <c:v>179.23203706741339</c:v>
                </c:pt>
                <c:pt idx="550">
                  <c:v>179.22779321670529</c:v>
                </c:pt>
                <c:pt idx="551">
                  <c:v>179.2251348495484</c:v>
                </c:pt>
                <c:pt idx="552">
                  <c:v>179.22406792640689</c:v>
                </c:pt>
                <c:pt idx="553">
                  <c:v>179.22465801239019</c:v>
                </c:pt>
                <c:pt idx="554">
                  <c:v>179.22710776329041</c:v>
                </c:pt>
                <c:pt idx="555">
                  <c:v>179.23152446746829</c:v>
                </c:pt>
                <c:pt idx="556">
                  <c:v>179.2375922203064</c:v>
                </c:pt>
                <c:pt idx="557">
                  <c:v>179.24460172653201</c:v>
                </c:pt>
                <c:pt idx="558">
                  <c:v>179.25169467926031</c:v>
                </c:pt>
                <c:pt idx="559">
                  <c:v>179.2580783367157</c:v>
                </c:pt>
                <c:pt idx="560">
                  <c:v>179.26314473152161</c:v>
                </c:pt>
                <c:pt idx="561">
                  <c:v>179.266357421875</c:v>
                </c:pt>
                <c:pt idx="562">
                  <c:v>179.2673647403717</c:v>
                </c:pt>
                <c:pt idx="563">
                  <c:v>179.2662858963013</c:v>
                </c:pt>
                <c:pt idx="564">
                  <c:v>179.2638957500458</c:v>
                </c:pt>
                <c:pt idx="565">
                  <c:v>179.26145195960999</c:v>
                </c:pt>
                <c:pt idx="566">
                  <c:v>179.26022410392761</c:v>
                </c:pt>
                <c:pt idx="567">
                  <c:v>179.26102876663211</c:v>
                </c:pt>
                <c:pt idx="568">
                  <c:v>179.2640626430512</c:v>
                </c:pt>
                <c:pt idx="569">
                  <c:v>179.26902174949649</c:v>
                </c:pt>
                <c:pt idx="570">
                  <c:v>179.27535176277161</c:v>
                </c:pt>
                <c:pt idx="571">
                  <c:v>179.28236126899719</c:v>
                </c:pt>
                <c:pt idx="572">
                  <c:v>179.2893528938294</c:v>
                </c:pt>
                <c:pt idx="573">
                  <c:v>179.29575443267819</c:v>
                </c:pt>
                <c:pt idx="574">
                  <c:v>179.30138111114499</c:v>
                </c:pt>
                <c:pt idx="575">
                  <c:v>179.30653095245361</c:v>
                </c:pt>
                <c:pt idx="576">
                  <c:v>179.31194305419919</c:v>
                </c:pt>
                <c:pt idx="577">
                  <c:v>179.3184220790863</c:v>
                </c:pt>
                <c:pt idx="578">
                  <c:v>179.3264627456665</c:v>
                </c:pt>
                <c:pt idx="579">
                  <c:v>179.33603525161749</c:v>
                </c:pt>
                <c:pt idx="580">
                  <c:v>179.34660911560059</c:v>
                </c:pt>
                <c:pt idx="581">
                  <c:v>179.35752272605899</c:v>
                </c:pt>
                <c:pt idx="582">
                  <c:v>179.3683052062988</c:v>
                </c:pt>
                <c:pt idx="583">
                  <c:v>179.3789088726044</c:v>
                </c:pt>
                <c:pt idx="584">
                  <c:v>179.38974499702459</c:v>
                </c:pt>
                <c:pt idx="585">
                  <c:v>179.40155863761899</c:v>
                </c:pt>
                <c:pt idx="586">
                  <c:v>179.41528558731079</c:v>
                </c:pt>
                <c:pt idx="587">
                  <c:v>179.43171858787539</c:v>
                </c:pt>
                <c:pt idx="588">
                  <c:v>179.45108413696289</c:v>
                </c:pt>
                <c:pt idx="589">
                  <c:v>179.4727027416229</c:v>
                </c:pt>
                <c:pt idx="590">
                  <c:v>179.49477434158331</c:v>
                </c:pt>
                <c:pt idx="591">
                  <c:v>179.5147061347962</c:v>
                </c:pt>
                <c:pt idx="592">
                  <c:v>179.52970266342169</c:v>
                </c:pt>
                <c:pt idx="593">
                  <c:v>179.53739762306219</c:v>
                </c:pt>
                <c:pt idx="594">
                  <c:v>179.536247253418</c:v>
                </c:pt>
                <c:pt idx="595">
                  <c:v>179.52583432197571</c:v>
                </c:pt>
                <c:pt idx="596">
                  <c:v>179.5069575309754</c:v>
                </c:pt>
                <c:pt idx="597">
                  <c:v>179.48161959648129</c:v>
                </c:pt>
                <c:pt idx="598">
                  <c:v>179.45263385772711</c:v>
                </c:pt>
                <c:pt idx="599">
                  <c:v>179.42306995391851</c:v>
                </c:pt>
                <c:pt idx="600">
                  <c:v>179.39549684524539</c:v>
                </c:pt>
                <c:pt idx="601">
                  <c:v>179.37155961990359</c:v>
                </c:pt>
                <c:pt idx="602">
                  <c:v>179.3518483638764</c:v>
                </c:pt>
                <c:pt idx="603">
                  <c:v>179.33623194694519</c:v>
                </c:pt>
                <c:pt idx="604">
                  <c:v>179.32415008544919</c:v>
                </c:pt>
                <c:pt idx="605">
                  <c:v>179.3148815631867</c:v>
                </c:pt>
                <c:pt idx="606">
                  <c:v>179.30769324302679</c:v>
                </c:pt>
                <c:pt idx="607">
                  <c:v>179.3020129203797</c:v>
                </c:pt>
                <c:pt idx="608">
                  <c:v>179.2976379394531</c:v>
                </c:pt>
                <c:pt idx="609">
                  <c:v>179.2947709560394</c:v>
                </c:pt>
                <c:pt idx="610">
                  <c:v>179.2936980724335</c:v>
                </c:pt>
                <c:pt idx="611">
                  <c:v>179.2942941188812</c:v>
                </c:pt>
                <c:pt idx="612">
                  <c:v>179.29579019546509</c:v>
                </c:pt>
                <c:pt idx="613">
                  <c:v>179.2968153953552</c:v>
                </c:pt>
                <c:pt idx="614">
                  <c:v>179.29583787918091</c:v>
                </c:pt>
                <c:pt idx="615">
                  <c:v>179.2917609214783</c:v>
                </c:pt>
                <c:pt idx="616">
                  <c:v>179.2841374874115</c:v>
                </c:pt>
                <c:pt idx="617">
                  <c:v>179.27333116531369</c:v>
                </c:pt>
                <c:pt idx="618">
                  <c:v>179.2604207992554</c:v>
                </c:pt>
                <c:pt idx="619">
                  <c:v>179.24696803092959</c:v>
                </c:pt>
                <c:pt idx="620">
                  <c:v>179.23479676246649</c:v>
                </c:pt>
                <c:pt idx="621">
                  <c:v>179.22577261924749</c:v>
                </c:pt>
                <c:pt idx="622">
                  <c:v>179.2213499546051</c:v>
                </c:pt>
                <c:pt idx="623">
                  <c:v>179.22219038009649</c:v>
                </c:pt>
                <c:pt idx="624">
                  <c:v>179.22775149345401</c:v>
                </c:pt>
                <c:pt idx="625">
                  <c:v>179.2363703250885</c:v>
                </c:pt>
                <c:pt idx="626">
                  <c:v>179.24573421478271</c:v>
                </c:pt>
                <c:pt idx="627">
                  <c:v>179.25365567207339</c:v>
                </c:pt>
                <c:pt idx="628">
                  <c:v>179.25860285758969</c:v>
                </c:pt>
                <c:pt idx="629">
                  <c:v>179.25974726676941</c:v>
                </c:pt>
                <c:pt idx="630">
                  <c:v>179.256796836853</c:v>
                </c:pt>
                <c:pt idx="631">
                  <c:v>179.2498409748078</c:v>
                </c:pt>
                <c:pt idx="632">
                  <c:v>179.23949360847479</c:v>
                </c:pt>
                <c:pt idx="633">
                  <c:v>179.2269587516785</c:v>
                </c:pt>
                <c:pt idx="634">
                  <c:v>179.21379804611209</c:v>
                </c:pt>
                <c:pt idx="635">
                  <c:v>179.2013823986054</c:v>
                </c:pt>
                <c:pt idx="636">
                  <c:v>179.1904628276825</c:v>
                </c:pt>
                <c:pt idx="637">
                  <c:v>179.18117046356201</c:v>
                </c:pt>
                <c:pt idx="638">
                  <c:v>179.17347550392151</c:v>
                </c:pt>
                <c:pt idx="639">
                  <c:v>179.167515039444</c:v>
                </c:pt>
                <c:pt idx="640">
                  <c:v>179.1635990142822</c:v>
                </c:pt>
                <c:pt idx="641">
                  <c:v>179.16201949119571</c:v>
                </c:pt>
                <c:pt idx="642">
                  <c:v>179.1629314422608</c:v>
                </c:pt>
                <c:pt idx="643">
                  <c:v>179.16647791862491</c:v>
                </c:pt>
                <c:pt idx="644">
                  <c:v>179.17287945747381</c:v>
                </c:pt>
                <c:pt idx="645">
                  <c:v>179.18229103088379</c:v>
                </c:pt>
                <c:pt idx="646">
                  <c:v>179.1945815086365</c:v>
                </c:pt>
                <c:pt idx="647">
                  <c:v>179.20922636985779</c:v>
                </c:pt>
                <c:pt idx="648">
                  <c:v>179.22536134719849</c:v>
                </c:pt>
                <c:pt idx="649">
                  <c:v>179.24207448959351</c:v>
                </c:pt>
                <c:pt idx="650">
                  <c:v>179.25857901573181</c:v>
                </c:pt>
                <c:pt idx="651">
                  <c:v>179.27423119544989</c:v>
                </c:pt>
                <c:pt idx="652">
                  <c:v>179.2887806892395</c:v>
                </c:pt>
                <c:pt idx="653">
                  <c:v>179.3025076389313</c:v>
                </c:pt>
                <c:pt idx="654">
                  <c:v>179.3161749839783</c:v>
                </c:pt>
                <c:pt idx="655">
                  <c:v>179.33085560798651</c:v>
                </c:pt>
                <c:pt idx="656">
                  <c:v>179.34755086898809</c:v>
                </c:pt>
                <c:pt idx="657">
                  <c:v>179.3668687343598</c:v>
                </c:pt>
                <c:pt idx="658">
                  <c:v>179.38886880874639</c:v>
                </c:pt>
                <c:pt idx="659">
                  <c:v>179.41296100616461</c:v>
                </c:pt>
                <c:pt idx="660">
                  <c:v>179.43792343139648</c:v>
                </c:pt>
                <c:pt idx="661">
                  <c:v>179.4621825218201</c:v>
                </c:pt>
                <c:pt idx="662">
                  <c:v>179.48394417762759</c:v>
                </c:pt>
                <c:pt idx="663">
                  <c:v>179.5014917850495</c:v>
                </c:pt>
                <c:pt idx="664">
                  <c:v>179.51344847679141</c:v>
                </c:pt>
                <c:pt idx="665">
                  <c:v>179.51902747154242</c:v>
                </c:pt>
                <c:pt idx="666">
                  <c:v>179.51810956001279</c:v>
                </c:pt>
                <c:pt idx="667">
                  <c:v>179.51121926307681</c:v>
                </c:pt>
                <c:pt idx="668">
                  <c:v>179.49913740158081</c:v>
                </c:pt>
                <c:pt idx="669">
                  <c:v>179.48266267776489</c:v>
                </c:pt>
                <c:pt idx="670">
                  <c:v>179.4623851776123</c:v>
                </c:pt>
                <c:pt idx="671">
                  <c:v>179.43867444992071</c:v>
                </c:pt>
                <c:pt idx="672">
                  <c:v>179.41169738769531</c:v>
                </c:pt>
                <c:pt idx="673">
                  <c:v>179.381388425827</c:v>
                </c:pt>
                <c:pt idx="674">
                  <c:v>179.34755086898809</c:v>
                </c:pt>
                <c:pt idx="675">
                  <c:v>179.3100833892822</c:v>
                </c:pt>
                <c:pt idx="676">
                  <c:v>179.26924824714661</c:v>
                </c:pt>
                <c:pt idx="677">
                  <c:v>179.225903749466</c:v>
                </c:pt>
                <c:pt idx="678">
                  <c:v>179.1814267635346</c:v>
                </c:pt>
                <c:pt idx="679">
                  <c:v>179.1375875473023</c:v>
                </c:pt>
                <c:pt idx="680">
                  <c:v>179.0962159633637</c:v>
                </c:pt>
                <c:pt idx="681">
                  <c:v>179.05892729759219</c:v>
                </c:pt>
                <c:pt idx="682">
                  <c:v>179.02680635452271</c:v>
                </c:pt>
                <c:pt idx="683">
                  <c:v>179.0002107620239</c:v>
                </c:pt>
                <c:pt idx="684">
                  <c:v>178.9787769317627</c:v>
                </c:pt>
                <c:pt idx="685">
                  <c:v>178.9615273475647</c:v>
                </c:pt>
                <c:pt idx="686">
                  <c:v>178.9472699165344</c:v>
                </c:pt>
                <c:pt idx="687">
                  <c:v>178.93496155738831</c:v>
                </c:pt>
                <c:pt idx="688">
                  <c:v>178.92394661903381</c:v>
                </c:pt>
                <c:pt idx="689">
                  <c:v>178.9140403270722</c:v>
                </c:pt>
                <c:pt idx="690">
                  <c:v>178.9054811000824</c:v>
                </c:pt>
                <c:pt idx="691">
                  <c:v>178.89873385429379</c:v>
                </c:pt>
                <c:pt idx="692">
                  <c:v>178.8942277431488</c:v>
                </c:pt>
                <c:pt idx="693">
                  <c:v>178.89200448989871</c:v>
                </c:pt>
                <c:pt idx="694">
                  <c:v>178.89149785041809</c:v>
                </c:pt>
                <c:pt idx="695">
                  <c:v>178.8914680480957</c:v>
                </c:pt>
                <c:pt idx="696">
                  <c:v>178.8903951644898</c:v>
                </c:pt>
                <c:pt idx="697">
                  <c:v>178.88706922531131</c:v>
                </c:pt>
                <c:pt idx="698">
                  <c:v>178.88115644454959</c:v>
                </c:pt>
                <c:pt idx="699">
                  <c:v>178.87333035469061</c:v>
                </c:pt>
                <c:pt idx="700">
                  <c:v>178.86506915092471</c:v>
                </c:pt>
                <c:pt idx="701">
                  <c:v>178.85814309120181</c:v>
                </c:pt>
                <c:pt idx="702">
                  <c:v>178.85427474975589</c:v>
                </c:pt>
                <c:pt idx="703">
                  <c:v>178.85479927062991</c:v>
                </c:pt>
                <c:pt idx="704">
                  <c:v>178.86032462120059</c:v>
                </c:pt>
                <c:pt idx="705">
                  <c:v>178.87036800384521</c:v>
                </c:pt>
                <c:pt idx="706">
                  <c:v>178.88339757919312</c:v>
                </c:pt>
                <c:pt idx="707">
                  <c:v>178.89724969863889</c:v>
                </c:pt>
                <c:pt idx="708">
                  <c:v>178.90995740890509</c:v>
                </c:pt>
                <c:pt idx="709">
                  <c:v>178.92038822174069</c:v>
                </c:pt>
                <c:pt idx="710">
                  <c:v>178.92826199531561</c:v>
                </c:pt>
                <c:pt idx="711">
                  <c:v>178.9338290691376</c:v>
                </c:pt>
                <c:pt idx="712">
                  <c:v>178.93767952919009</c:v>
                </c:pt>
                <c:pt idx="713">
                  <c:v>178.94065976142889</c:v>
                </c:pt>
                <c:pt idx="714">
                  <c:v>178.94376516342169</c:v>
                </c:pt>
                <c:pt idx="715">
                  <c:v>178.94783616065979</c:v>
                </c:pt>
                <c:pt idx="716">
                  <c:v>178.95311117172241</c:v>
                </c:pt>
                <c:pt idx="717">
                  <c:v>178.9592266082764</c:v>
                </c:pt>
                <c:pt idx="718">
                  <c:v>178.96559238433841</c:v>
                </c:pt>
                <c:pt idx="719">
                  <c:v>178.97194623947149</c:v>
                </c:pt>
                <c:pt idx="720">
                  <c:v>178.97844314575201</c:v>
                </c:pt>
                <c:pt idx="721">
                  <c:v>178.98544669151309</c:v>
                </c:pt>
                <c:pt idx="722">
                  <c:v>178.9932012557984</c:v>
                </c:pt>
                <c:pt idx="723">
                  <c:v>179.0017306804657</c:v>
                </c:pt>
                <c:pt idx="724">
                  <c:v>179.0109395980835</c:v>
                </c:pt>
                <c:pt idx="725">
                  <c:v>179.02056574821469</c:v>
                </c:pt>
                <c:pt idx="726">
                  <c:v>179.03004884719849</c:v>
                </c:pt>
                <c:pt idx="727">
                  <c:v>179.03859615325931</c:v>
                </c:pt>
                <c:pt idx="728">
                  <c:v>179.04541492462161</c:v>
                </c:pt>
                <c:pt idx="729">
                  <c:v>179.05006408691409</c:v>
                </c:pt>
                <c:pt idx="730">
                  <c:v>179.0525674819946</c:v>
                </c:pt>
                <c:pt idx="731">
                  <c:v>179.0533602237702</c:v>
                </c:pt>
                <c:pt idx="732">
                  <c:v>179.05309796333319</c:v>
                </c:pt>
                <c:pt idx="733">
                  <c:v>179.0526747703552</c:v>
                </c:pt>
                <c:pt idx="734">
                  <c:v>179.05311584472659</c:v>
                </c:pt>
                <c:pt idx="735">
                  <c:v>179.0552616119385</c:v>
                </c:pt>
                <c:pt idx="736">
                  <c:v>179.05949950218201</c:v>
                </c:pt>
                <c:pt idx="737">
                  <c:v>179.06561493873599</c:v>
                </c:pt>
                <c:pt idx="738">
                  <c:v>179.07299399375921</c:v>
                </c:pt>
                <c:pt idx="739">
                  <c:v>179.08093333244329</c:v>
                </c:pt>
                <c:pt idx="740">
                  <c:v>179.08884882926941</c:v>
                </c:pt>
                <c:pt idx="741">
                  <c:v>179.0962636470795</c:v>
                </c:pt>
                <c:pt idx="742">
                  <c:v>179.10268902778631</c:v>
                </c:pt>
                <c:pt idx="743">
                  <c:v>179.10767793655401</c:v>
                </c:pt>
                <c:pt idx="744">
                  <c:v>179.11092638969421</c:v>
                </c:pt>
                <c:pt idx="745">
                  <c:v>179.11248803138739</c:v>
                </c:pt>
                <c:pt idx="746">
                  <c:v>179.1128754615784</c:v>
                </c:pt>
                <c:pt idx="747">
                  <c:v>179.11291122436529</c:v>
                </c:pt>
                <c:pt idx="748">
                  <c:v>179.11345362663269</c:v>
                </c:pt>
                <c:pt idx="749">
                  <c:v>179.1151583194733</c:v>
                </c:pt>
                <c:pt idx="750">
                  <c:v>179.11858558654791</c:v>
                </c:pt>
                <c:pt idx="751">
                  <c:v>179.1243195533753</c:v>
                </c:pt>
                <c:pt idx="752">
                  <c:v>179.1328847408295</c:v>
                </c:pt>
                <c:pt idx="753">
                  <c:v>179.14425134658819</c:v>
                </c:pt>
                <c:pt idx="754">
                  <c:v>179.15743589401251</c:v>
                </c:pt>
                <c:pt idx="755">
                  <c:v>179.17054891586309</c:v>
                </c:pt>
                <c:pt idx="756">
                  <c:v>179.18146252632141</c:v>
                </c:pt>
                <c:pt idx="757">
                  <c:v>179.1884779930115</c:v>
                </c:pt>
                <c:pt idx="758">
                  <c:v>179.1904628276825</c:v>
                </c:pt>
                <c:pt idx="759">
                  <c:v>179.186886548996</c:v>
                </c:pt>
                <c:pt idx="760">
                  <c:v>179.1777849197388</c:v>
                </c:pt>
                <c:pt idx="761">
                  <c:v>179.16398048400879</c:v>
                </c:pt>
                <c:pt idx="762">
                  <c:v>179.1471540927887</c:v>
                </c:pt>
                <c:pt idx="763">
                  <c:v>179.12938594818121</c:v>
                </c:pt>
                <c:pt idx="764">
                  <c:v>179.1124701499939</c:v>
                </c:pt>
                <c:pt idx="765">
                  <c:v>179.097580909729</c:v>
                </c:pt>
                <c:pt idx="766">
                  <c:v>179.0853023529053</c:v>
                </c:pt>
                <c:pt idx="767">
                  <c:v>179.0758490562439</c:v>
                </c:pt>
                <c:pt idx="768">
                  <c:v>179.06912565231329</c:v>
                </c:pt>
                <c:pt idx="769">
                  <c:v>179.064691066742</c:v>
                </c:pt>
                <c:pt idx="770">
                  <c:v>179.06189560890201</c:v>
                </c:pt>
                <c:pt idx="771">
                  <c:v>179.06020283699041</c:v>
                </c:pt>
                <c:pt idx="772">
                  <c:v>179.05944585800171</c:v>
                </c:pt>
                <c:pt idx="773">
                  <c:v>179.059648513794</c:v>
                </c:pt>
                <c:pt idx="774">
                  <c:v>179.0608704090119</c:v>
                </c:pt>
                <c:pt idx="775">
                  <c:v>179.06297445297241</c:v>
                </c:pt>
                <c:pt idx="776">
                  <c:v>179.0655672550202</c:v>
                </c:pt>
                <c:pt idx="777">
                  <c:v>179.0681064128876</c:v>
                </c:pt>
                <c:pt idx="778">
                  <c:v>179.06995415687561</c:v>
                </c:pt>
                <c:pt idx="779">
                  <c:v>179.07047271728521</c:v>
                </c:pt>
                <c:pt idx="780">
                  <c:v>179.06907796859741</c:v>
                </c:pt>
                <c:pt idx="781">
                  <c:v>179.06531691551208</c:v>
                </c:pt>
                <c:pt idx="782">
                  <c:v>179.05891537666321</c:v>
                </c:pt>
                <c:pt idx="783">
                  <c:v>179.05004024505621</c:v>
                </c:pt>
                <c:pt idx="784">
                  <c:v>179.03957366943359</c:v>
                </c:pt>
                <c:pt idx="785">
                  <c:v>179.0291249752045</c:v>
                </c:pt>
                <c:pt idx="786">
                  <c:v>179.02047038078311</c:v>
                </c:pt>
                <c:pt idx="787">
                  <c:v>179.0149450302124</c:v>
                </c:pt>
                <c:pt idx="788">
                  <c:v>179.0129542350769</c:v>
                </c:pt>
                <c:pt idx="789">
                  <c:v>179.01414036750799</c:v>
                </c:pt>
                <c:pt idx="790">
                  <c:v>179.0177047252655</c:v>
                </c:pt>
                <c:pt idx="791">
                  <c:v>179.02259826660159</c:v>
                </c:pt>
                <c:pt idx="792">
                  <c:v>179.0275394916535</c:v>
                </c:pt>
                <c:pt idx="793">
                  <c:v>179.03111577033999</c:v>
                </c:pt>
                <c:pt idx="794">
                  <c:v>179.03224229812619</c:v>
                </c:pt>
                <c:pt idx="795">
                  <c:v>179.03079986572271</c:v>
                </c:pt>
                <c:pt idx="796">
                  <c:v>179.02792692184451</c:v>
                </c:pt>
                <c:pt idx="797">
                  <c:v>179.0256679058075</c:v>
                </c:pt>
                <c:pt idx="798">
                  <c:v>179.026073217392</c:v>
                </c:pt>
                <c:pt idx="799">
                  <c:v>179.03057932853699</c:v>
                </c:pt>
                <c:pt idx="800">
                  <c:v>179.0396511554718</c:v>
                </c:pt>
                <c:pt idx="801">
                  <c:v>179.05293107032782</c:v>
                </c:pt>
                <c:pt idx="802">
                  <c:v>179.0693461894989</c:v>
                </c:pt>
                <c:pt idx="803">
                  <c:v>179.08719182014471</c:v>
                </c:pt>
                <c:pt idx="804">
                  <c:v>179.1043639183045</c:v>
                </c:pt>
                <c:pt idx="805">
                  <c:v>179.11884188652039</c:v>
                </c:pt>
                <c:pt idx="806">
                  <c:v>179.12934422492981</c:v>
                </c:pt>
                <c:pt idx="807">
                  <c:v>179.13569211959839</c:v>
                </c:pt>
                <c:pt idx="808">
                  <c:v>179.13858294487</c:v>
                </c:pt>
                <c:pt idx="809">
                  <c:v>179.1391730308533</c:v>
                </c:pt>
                <c:pt idx="810">
                  <c:v>179.1385293006897</c:v>
                </c:pt>
                <c:pt idx="811">
                  <c:v>179.1374564170838</c:v>
                </c:pt>
                <c:pt idx="812">
                  <c:v>179.13640141487122</c:v>
                </c:pt>
                <c:pt idx="813">
                  <c:v>179.13547158241269</c:v>
                </c:pt>
                <c:pt idx="814">
                  <c:v>179.13445234298709</c:v>
                </c:pt>
                <c:pt idx="815">
                  <c:v>179.1330099105835</c:v>
                </c:pt>
                <c:pt idx="816">
                  <c:v>179.13103699684149</c:v>
                </c:pt>
                <c:pt idx="817">
                  <c:v>179.1289210319519</c:v>
                </c:pt>
                <c:pt idx="818">
                  <c:v>179.1275560855866</c:v>
                </c:pt>
                <c:pt idx="819">
                  <c:v>179.12799715995789</c:v>
                </c:pt>
                <c:pt idx="820">
                  <c:v>179.1310608386994</c:v>
                </c:pt>
                <c:pt idx="821">
                  <c:v>179.1370511054993</c:v>
                </c:pt>
                <c:pt idx="822">
                  <c:v>179.14578318595889</c:v>
                </c:pt>
                <c:pt idx="823">
                  <c:v>179.1567325592041</c:v>
                </c:pt>
                <c:pt idx="824">
                  <c:v>179.1690349578858</c:v>
                </c:pt>
                <c:pt idx="825">
                  <c:v>179.18155789375311</c:v>
                </c:pt>
                <c:pt idx="826">
                  <c:v>179.1930437088013</c:v>
                </c:pt>
                <c:pt idx="827">
                  <c:v>179.20248508453369</c:v>
                </c:pt>
                <c:pt idx="828">
                  <c:v>179.2094767093659</c:v>
                </c:pt>
                <c:pt idx="829">
                  <c:v>179.2142450809479</c:v>
                </c:pt>
                <c:pt idx="830">
                  <c:v>179.21726107597351</c:v>
                </c:pt>
                <c:pt idx="831">
                  <c:v>179.2189240455628</c:v>
                </c:pt>
                <c:pt idx="832">
                  <c:v>179.2194068431854</c:v>
                </c:pt>
                <c:pt idx="833">
                  <c:v>179.2187571525574</c:v>
                </c:pt>
                <c:pt idx="834">
                  <c:v>179.2169868946076</c:v>
                </c:pt>
                <c:pt idx="835">
                  <c:v>179.21410799026489</c:v>
                </c:pt>
                <c:pt idx="836">
                  <c:v>179.21005487442019</c:v>
                </c:pt>
                <c:pt idx="837">
                  <c:v>179.20470237731939</c:v>
                </c:pt>
                <c:pt idx="838">
                  <c:v>179.19806241989141</c:v>
                </c:pt>
                <c:pt idx="839">
                  <c:v>179.1904509067536</c:v>
                </c:pt>
                <c:pt idx="840">
                  <c:v>179.1825354099274</c:v>
                </c:pt>
                <c:pt idx="841">
                  <c:v>179.17516231536871</c:v>
                </c:pt>
                <c:pt idx="842">
                  <c:v>179.16902303695679</c:v>
                </c:pt>
                <c:pt idx="843">
                  <c:v>179.1644275188446</c:v>
                </c:pt>
                <c:pt idx="844">
                  <c:v>179.16127443313599</c:v>
                </c:pt>
                <c:pt idx="845">
                  <c:v>179.15927767753601</c:v>
                </c:pt>
                <c:pt idx="846">
                  <c:v>179.15800809860229</c:v>
                </c:pt>
                <c:pt idx="847">
                  <c:v>179.15683388710019</c:v>
                </c:pt>
                <c:pt idx="848">
                  <c:v>179.15488481521609</c:v>
                </c:pt>
                <c:pt idx="849">
                  <c:v>179.1512131690979</c:v>
                </c:pt>
                <c:pt idx="850">
                  <c:v>179.14519906044009</c:v>
                </c:pt>
                <c:pt idx="851">
                  <c:v>179.13691401481628</c:v>
                </c:pt>
                <c:pt idx="852">
                  <c:v>179.12708520889279</c:v>
                </c:pt>
                <c:pt idx="853">
                  <c:v>179.11674380302429</c:v>
                </c:pt>
                <c:pt idx="854">
                  <c:v>179.1067779064179</c:v>
                </c:pt>
                <c:pt idx="855">
                  <c:v>179.09790277481079</c:v>
                </c:pt>
                <c:pt idx="856">
                  <c:v>179.09071445465091</c:v>
                </c:pt>
                <c:pt idx="857">
                  <c:v>179.08579707145691</c:v>
                </c:pt>
                <c:pt idx="858">
                  <c:v>179.08344268798831</c:v>
                </c:pt>
                <c:pt idx="859">
                  <c:v>179.08325791358951</c:v>
                </c:pt>
                <c:pt idx="860">
                  <c:v>179.08415198326111</c:v>
                </c:pt>
                <c:pt idx="861">
                  <c:v>179.08474206924438</c:v>
                </c:pt>
                <c:pt idx="862">
                  <c:v>179.0839612483978</c:v>
                </c:pt>
                <c:pt idx="863">
                  <c:v>179.0813028812409</c:v>
                </c:pt>
                <c:pt idx="864">
                  <c:v>179.07669544219971</c:v>
                </c:pt>
                <c:pt idx="865">
                  <c:v>179.07031178474429</c:v>
                </c:pt>
                <c:pt idx="866">
                  <c:v>179.06262874603271</c:v>
                </c:pt>
                <c:pt idx="867">
                  <c:v>179.05455231666571</c:v>
                </c:pt>
                <c:pt idx="868">
                  <c:v>179.04730439186099</c:v>
                </c:pt>
                <c:pt idx="869">
                  <c:v>179.0420293807984</c:v>
                </c:pt>
                <c:pt idx="870">
                  <c:v>179.03942465782171</c:v>
                </c:pt>
                <c:pt idx="871">
                  <c:v>179.03956770896909</c:v>
                </c:pt>
                <c:pt idx="872">
                  <c:v>179.04203534126279</c:v>
                </c:pt>
                <c:pt idx="873">
                  <c:v>179.0459871292114</c:v>
                </c:pt>
                <c:pt idx="874">
                  <c:v>179.05034422874451</c:v>
                </c:pt>
                <c:pt idx="875">
                  <c:v>179.05400991439819</c:v>
                </c:pt>
                <c:pt idx="876">
                  <c:v>179.05611395835879</c:v>
                </c:pt>
                <c:pt idx="877">
                  <c:v>179.0561199188233</c:v>
                </c:pt>
                <c:pt idx="878">
                  <c:v>179.05380129814151</c:v>
                </c:pt>
                <c:pt idx="879">
                  <c:v>179.0490865707398</c:v>
                </c:pt>
                <c:pt idx="880">
                  <c:v>179.04209494590759</c:v>
                </c:pt>
                <c:pt idx="881">
                  <c:v>179.03320789337161</c:v>
                </c:pt>
                <c:pt idx="882">
                  <c:v>179.02303338050839</c:v>
                </c:pt>
                <c:pt idx="883">
                  <c:v>179.0121793746948</c:v>
                </c:pt>
                <c:pt idx="884">
                  <c:v>179.0011465549469</c:v>
                </c:pt>
                <c:pt idx="885">
                  <c:v>178.99018526077271</c:v>
                </c:pt>
                <c:pt idx="886">
                  <c:v>178.9793848991394</c:v>
                </c:pt>
                <c:pt idx="887">
                  <c:v>178.96877527236938</c:v>
                </c:pt>
                <c:pt idx="888">
                  <c:v>178.95828485488889</c:v>
                </c:pt>
                <c:pt idx="889">
                  <c:v>178.9478003978729</c:v>
                </c:pt>
                <c:pt idx="890">
                  <c:v>178.93719673156741</c:v>
                </c:pt>
                <c:pt idx="891">
                  <c:v>178.92654538154599</c:v>
                </c:pt>
                <c:pt idx="892">
                  <c:v>178.91625165939331</c:v>
                </c:pt>
                <c:pt idx="893">
                  <c:v>178.90715599060059</c:v>
                </c:pt>
                <c:pt idx="894">
                  <c:v>178.90039086341861</c:v>
                </c:pt>
                <c:pt idx="895">
                  <c:v>178.89705300331121</c:v>
                </c:pt>
                <c:pt idx="896">
                  <c:v>178.89776825904849</c:v>
                </c:pt>
                <c:pt idx="897">
                  <c:v>178.90242338180539</c:v>
                </c:pt>
                <c:pt idx="898">
                  <c:v>178.9102733135224</c:v>
                </c:pt>
                <c:pt idx="899">
                  <c:v>178.92011404037481</c:v>
                </c:pt>
                <c:pt idx="900">
                  <c:v>178.93050909042361</c:v>
                </c:pt>
                <c:pt idx="901">
                  <c:v>178.9399683475495</c:v>
                </c:pt>
                <c:pt idx="902">
                  <c:v>178.94706726074219</c:v>
                </c:pt>
                <c:pt idx="903">
                  <c:v>178.9509534835816</c:v>
                </c:pt>
                <c:pt idx="904">
                  <c:v>178.95156741142279</c:v>
                </c:pt>
                <c:pt idx="905">
                  <c:v>178.94958853721619</c:v>
                </c:pt>
                <c:pt idx="906">
                  <c:v>178.94604206085211</c:v>
                </c:pt>
                <c:pt idx="907">
                  <c:v>178.94192934036261</c:v>
                </c:pt>
                <c:pt idx="908">
                  <c:v>178.9379954338074</c:v>
                </c:pt>
                <c:pt idx="909">
                  <c:v>178.93498539924622</c:v>
                </c:pt>
                <c:pt idx="910">
                  <c:v>178.93363833427429</c:v>
                </c:pt>
                <c:pt idx="911">
                  <c:v>178.9345979690552</c:v>
                </c:pt>
                <c:pt idx="912">
                  <c:v>178.93818020820621</c:v>
                </c:pt>
                <c:pt idx="913">
                  <c:v>178.9442598819733</c:v>
                </c:pt>
                <c:pt idx="914">
                  <c:v>178.95257472991949</c:v>
                </c:pt>
                <c:pt idx="915">
                  <c:v>178.96343469619751</c:v>
                </c:pt>
                <c:pt idx="916">
                  <c:v>178.9780855178833</c:v>
                </c:pt>
                <c:pt idx="917">
                  <c:v>178.99814248085019</c:v>
                </c:pt>
                <c:pt idx="918">
                  <c:v>179.02463674545291</c:v>
                </c:pt>
                <c:pt idx="919">
                  <c:v>179.0570139884949</c:v>
                </c:pt>
                <c:pt idx="920">
                  <c:v>179.09320592880249</c:v>
                </c:pt>
                <c:pt idx="921">
                  <c:v>179.1307151317597</c:v>
                </c:pt>
                <c:pt idx="922">
                  <c:v>179.16702032089239</c:v>
                </c:pt>
                <c:pt idx="923">
                  <c:v>179.19901013374329</c:v>
                </c:pt>
                <c:pt idx="924">
                  <c:v>179.22263741493231</c:v>
                </c:pt>
                <c:pt idx="925">
                  <c:v>179.23364043235779</c:v>
                </c:pt>
                <c:pt idx="926">
                  <c:v>179.22957539558411</c:v>
                </c:pt>
                <c:pt idx="927">
                  <c:v>179.2113602161408</c:v>
                </c:pt>
                <c:pt idx="928">
                  <c:v>179.18257713317871</c:v>
                </c:pt>
                <c:pt idx="929">
                  <c:v>179.14730906486511</c:v>
                </c:pt>
                <c:pt idx="930">
                  <c:v>179.10897135734561</c:v>
                </c:pt>
                <c:pt idx="931">
                  <c:v>179.0705740451813</c:v>
                </c:pt>
                <c:pt idx="932">
                  <c:v>179.03536558151251</c:v>
                </c:pt>
                <c:pt idx="933">
                  <c:v>179.00667786598211</c:v>
                </c:pt>
                <c:pt idx="934">
                  <c:v>178.9863646030426</c:v>
                </c:pt>
                <c:pt idx="935">
                  <c:v>178.97393703460699</c:v>
                </c:pt>
                <c:pt idx="936">
                  <c:v>178.967410326004</c:v>
                </c:pt>
                <c:pt idx="937">
                  <c:v>178.96478176116949</c:v>
                </c:pt>
                <c:pt idx="938">
                  <c:v>178.96488308906561</c:v>
                </c:pt>
                <c:pt idx="939">
                  <c:v>178.96700501441961</c:v>
                </c:pt>
                <c:pt idx="940">
                  <c:v>178.97003889083859</c:v>
                </c:pt>
                <c:pt idx="941">
                  <c:v>178.9723873138428</c:v>
                </c:pt>
                <c:pt idx="942">
                  <c:v>178.97264361381531</c:v>
                </c:pt>
                <c:pt idx="943">
                  <c:v>178.97020578384399</c:v>
                </c:pt>
                <c:pt idx="944">
                  <c:v>178.96525263786319</c:v>
                </c:pt>
                <c:pt idx="945">
                  <c:v>178.95850539207458</c:v>
                </c:pt>
                <c:pt idx="946">
                  <c:v>178.95082831382751</c:v>
                </c:pt>
                <c:pt idx="947">
                  <c:v>178.9432048797608</c:v>
                </c:pt>
                <c:pt idx="948">
                  <c:v>178.93681526184079</c:v>
                </c:pt>
                <c:pt idx="949">
                  <c:v>178.93280386924749</c:v>
                </c:pt>
                <c:pt idx="950">
                  <c:v>178.93213629722601</c:v>
                </c:pt>
                <c:pt idx="951">
                  <c:v>178.93540859222409</c:v>
                </c:pt>
                <c:pt idx="952">
                  <c:v>178.94271016120911</c:v>
                </c:pt>
                <c:pt idx="953">
                  <c:v>178.95368337631231</c:v>
                </c:pt>
                <c:pt idx="954">
                  <c:v>178.96760106086731</c:v>
                </c:pt>
                <c:pt idx="955">
                  <c:v>178.98361682891851</c:v>
                </c:pt>
                <c:pt idx="956">
                  <c:v>179.00101542472839</c:v>
                </c:pt>
                <c:pt idx="957">
                  <c:v>179.01915907859799</c:v>
                </c:pt>
                <c:pt idx="958">
                  <c:v>179.0372371673584</c:v>
                </c:pt>
                <c:pt idx="959">
                  <c:v>179.05427217483521</c:v>
                </c:pt>
                <c:pt idx="960">
                  <c:v>179.06924486160281</c:v>
                </c:pt>
                <c:pt idx="961">
                  <c:v>179.08163070678711</c:v>
                </c:pt>
                <c:pt idx="962">
                  <c:v>179.0915727615357</c:v>
                </c:pt>
                <c:pt idx="963">
                  <c:v>179.0997207164765</c:v>
                </c:pt>
                <c:pt idx="964">
                  <c:v>179.10690903663641</c:v>
                </c:pt>
                <c:pt idx="965">
                  <c:v>179.11402583122259</c:v>
                </c:pt>
                <c:pt idx="966">
                  <c:v>179.1220903396607</c:v>
                </c:pt>
                <c:pt idx="967">
                  <c:v>179.13233637809759</c:v>
                </c:pt>
                <c:pt idx="968">
                  <c:v>179.1458606719971</c:v>
                </c:pt>
                <c:pt idx="969">
                  <c:v>179.16319370269781</c:v>
                </c:pt>
                <c:pt idx="970">
                  <c:v>179.18393611907959</c:v>
                </c:pt>
                <c:pt idx="971">
                  <c:v>179.20687794685369</c:v>
                </c:pt>
                <c:pt idx="972">
                  <c:v>179.23039793968201</c:v>
                </c:pt>
                <c:pt idx="973">
                  <c:v>179.25266027450562</c:v>
                </c:pt>
                <c:pt idx="974">
                  <c:v>179.27165031433111</c:v>
                </c:pt>
                <c:pt idx="975">
                  <c:v>179.28522825241089</c:v>
                </c:pt>
                <c:pt idx="976">
                  <c:v>179.2913019657135</c:v>
                </c:pt>
                <c:pt idx="977">
                  <c:v>179.28825616836551</c:v>
                </c:pt>
                <c:pt idx="978">
                  <c:v>179.27525639533999</c:v>
                </c:pt>
                <c:pt idx="979">
                  <c:v>179.25218939781189</c:v>
                </c:pt>
                <c:pt idx="980">
                  <c:v>179.2195081710816</c:v>
                </c:pt>
                <c:pt idx="981">
                  <c:v>179.17823195457458</c:v>
                </c:pt>
                <c:pt idx="982">
                  <c:v>179.12989854812619</c:v>
                </c:pt>
                <c:pt idx="983">
                  <c:v>179.07652258872992</c:v>
                </c:pt>
                <c:pt idx="984">
                  <c:v>179.02029752731329</c:v>
                </c:pt>
                <c:pt idx="985">
                  <c:v>178.96327376365659</c:v>
                </c:pt>
                <c:pt idx="986">
                  <c:v>178.90732288360601</c:v>
                </c:pt>
                <c:pt idx="987">
                  <c:v>178.85416746139529</c:v>
                </c:pt>
                <c:pt idx="988">
                  <c:v>178.80533337593079</c:v>
                </c:pt>
                <c:pt idx="989">
                  <c:v>178.7619352340698</c:v>
                </c:pt>
                <c:pt idx="990">
                  <c:v>178.72455716133121</c:v>
                </c:pt>
                <c:pt idx="991">
                  <c:v>178.69334816932681</c:v>
                </c:pt>
                <c:pt idx="992">
                  <c:v>178.6681413650513</c:v>
                </c:pt>
                <c:pt idx="993">
                  <c:v>178.64845395088201</c:v>
                </c:pt>
                <c:pt idx="994">
                  <c:v>178.63330841064459</c:v>
                </c:pt>
                <c:pt idx="995">
                  <c:v>178.62128615379339</c:v>
                </c:pt>
                <c:pt idx="996">
                  <c:v>178.6108016967774</c:v>
                </c:pt>
                <c:pt idx="997">
                  <c:v>178.60050201416021</c:v>
                </c:pt>
                <c:pt idx="998">
                  <c:v>178.5894572734833</c:v>
                </c:pt>
                <c:pt idx="999">
                  <c:v>178.57720255851751</c:v>
                </c:pt>
                <c:pt idx="1000">
                  <c:v>178.5636305809021</c:v>
                </c:pt>
                <c:pt idx="1001">
                  <c:v>178.5490691661835</c:v>
                </c:pt>
                <c:pt idx="1002">
                  <c:v>178.53418588638311</c:v>
                </c:pt>
                <c:pt idx="1003">
                  <c:v>178.51982712745669</c:v>
                </c:pt>
                <c:pt idx="1004">
                  <c:v>178.50667238235479</c:v>
                </c:pt>
                <c:pt idx="1005">
                  <c:v>178.49509119987491</c:v>
                </c:pt>
                <c:pt idx="1006">
                  <c:v>178.48507761955261</c:v>
                </c:pt>
                <c:pt idx="1007">
                  <c:v>178.47639322280889</c:v>
                </c:pt>
                <c:pt idx="1008">
                  <c:v>178.46876978874209</c:v>
                </c:pt>
                <c:pt idx="1009">
                  <c:v>178.46210598945621</c:v>
                </c:pt>
                <c:pt idx="1010">
                  <c:v>178.4566938877106</c:v>
                </c:pt>
                <c:pt idx="1011">
                  <c:v>178.45315337181091</c:v>
                </c:pt>
                <c:pt idx="1012">
                  <c:v>178.45227122306829</c:v>
                </c:pt>
                <c:pt idx="1013">
                  <c:v>178.45458984375</c:v>
                </c:pt>
                <c:pt idx="1014">
                  <c:v>178.46015691757199</c:v>
                </c:pt>
                <c:pt idx="1015">
                  <c:v>178.46847772598269</c:v>
                </c:pt>
                <c:pt idx="1016">
                  <c:v>178.47862839698792</c:v>
                </c:pt>
                <c:pt idx="1017">
                  <c:v>178.48940491676331</c:v>
                </c:pt>
                <c:pt idx="1018">
                  <c:v>178.49951982498169</c:v>
                </c:pt>
                <c:pt idx="1019">
                  <c:v>178.50791215896609</c:v>
                </c:pt>
                <c:pt idx="1020">
                  <c:v>178.51405143737799</c:v>
                </c:pt>
                <c:pt idx="1021">
                  <c:v>178.51821184158331</c:v>
                </c:pt>
                <c:pt idx="1022">
                  <c:v>178.52146625518799</c:v>
                </c:pt>
                <c:pt idx="1023">
                  <c:v>178.52521538734439</c:v>
                </c:pt>
                <c:pt idx="1024">
                  <c:v>178.5306453704834</c:v>
                </c:pt>
                <c:pt idx="1025">
                  <c:v>178.5382807254791</c:v>
                </c:pt>
                <c:pt idx="1026">
                  <c:v>178.5477876663208</c:v>
                </c:pt>
                <c:pt idx="1027">
                  <c:v>178.55826020240789</c:v>
                </c:pt>
                <c:pt idx="1028">
                  <c:v>178.56858372688299</c:v>
                </c:pt>
                <c:pt idx="1029">
                  <c:v>178.5777151584625</c:v>
                </c:pt>
                <c:pt idx="1030">
                  <c:v>178.58491539955139</c:v>
                </c:pt>
                <c:pt idx="1031">
                  <c:v>178.58993411064151</c:v>
                </c:pt>
                <c:pt idx="1032">
                  <c:v>178.59317064285281</c:v>
                </c:pt>
                <c:pt idx="1033">
                  <c:v>178.59569191932681</c:v>
                </c:pt>
                <c:pt idx="1034">
                  <c:v>178.5989582538605</c:v>
                </c:pt>
                <c:pt idx="1035">
                  <c:v>178.6044001579285</c:v>
                </c:pt>
                <c:pt idx="1036">
                  <c:v>178.61286997795111</c:v>
                </c:pt>
                <c:pt idx="1037">
                  <c:v>178.62440943717959</c:v>
                </c:pt>
                <c:pt idx="1038">
                  <c:v>178.63838076591489</c:v>
                </c:pt>
                <c:pt idx="1039">
                  <c:v>178.6537110805512</c:v>
                </c:pt>
                <c:pt idx="1040">
                  <c:v>178.6692023277283</c:v>
                </c:pt>
                <c:pt idx="1041">
                  <c:v>178.68368625640869</c:v>
                </c:pt>
                <c:pt idx="1042">
                  <c:v>178.69606018066409</c:v>
                </c:pt>
                <c:pt idx="1043">
                  <c:v>178.70548963546759</c:v>
                </c:pt>
                <c:pt idx="1044">
                  <c:v>178.71161103248599</c:v>
                </c:pt>
                <c:pt idx="1045">
                  <c:v>178.71459722518921</c:v>
                </c:pt>
                <c:pt idx="1046">
                  <c:v>178.71508002281189</c:v>
                </c:pt>
                <c:pt idx="1047">
                  <c:v>178.7139177322388</c:v>
                </c:pt>
                <c:pt idx="1048">
                  <c:v>178.7119448184967</c:v>
                </c:pt>
                <c:pt idx="1049">
                  <c:v>178.70995998382571</c:v>
                </c:pt>
                <c:pt idx="1050">
                  <c:v>178.70866060256961</c:v>
                </c:pt>
                <c:pt idx="1051">
                  <c:v>178.708416223526</c:v>
                </c:pt>
                <c:pt idx="1052">
                  <c:v>178.70906591415411</c:v>
                </c:pt>
                <c:pt idx="1053">
                  <c:v>178.70991230010989</c:v>
                </c:pt>
                <c:pt idx="1054">
                  <c:v>178.7099301815033</c:v>
                </c:pt>
                <c:pt idx="1055">
                  <c:v>178.70819568634039</c:v>
                </c:pt>
                <c:pt idx="1056">
                  <c:v>178.70416045188909</c:v>
                </c:pt>
                <c:pt idx="1057">
                  <c:v>178.6976158618927</c:v>
                </c:pt>
                <c:pt idx="1058">
                  <c:v>178.6886811256409</c:v>
                </c:pt>
                <c:pt idx="1059">
                  <c:v>178.67791652679449</c:v>
                </c:pt>
                <c:pt idx="1060">
                  <c:v>178.66643071174622</c:v>
                </c:pt>
                <c:pt idx="1061">
                  <c:v>178.65556478500369</c:v>
                </c:pt>
                <c:pt idx="1062">
                  <c:v>178.6464333534241</c:v>
                </c:pt>
                <c:pt idx="1063">
                  <c:v>178.63944172859189</c:v>
                </c:pt>
                <c:pt idx="1064">
                  <c:v>178.63434553146359</c:v>
                </c:pt>
                <c:pt idx="1065">
                  <c:v>178.63063812255859</c:v>
                </c:pt>
                <c:pt idx="1066">
                  <c:v>178.6279022693634</c:v>
                </c:pt>
                <c:pt idx="1067">
                  <c:v>178.62581610679629</c:v>
                </c:pt>
                <c:pt idx="1068">
                  <c:v>178.62415313720709</c:v>
                </c:pt>
                <c:pt idx="1069">
                  <c:v>178.6229491233826</c:v>
                </c:pt>
                <c:pt idx="1070">
                  <c:v>178.6227703094483</c:v>
                </c:pt>
                <c:pt idx="1071">
                  <c:v>178.62458825111389</c:v>
                </c:pt>
                <c:pt idx="1072">
                  <c:v>178.62935662269589</c:v>
                </c:pt>
                <c:pt idx="1073">
                  <c:v>178.6373913288117</c:v>
                </c:pt>
                <c:pt idx="1074">
                  <c:v>178.648191690445</c:v>
                </c:pt>
                <c:pt idx="1075">
                  <c:v>178.6607027053833</c:v>
                </c:pt>
                <c:pt idx="1076">
                  <c:v>178.6734819412232</c:v>
                </c:pt>
                <c:pt idx="1077">
                  <c:v>178.68487238883969</c:v>
                </c:pt>
                <c:pt idx="1078">
                  <c:v>178.6930918693543</c:v>
                </c:pt>
                <c:pt idx="1079">
                  <c:v>178.69665622711179</c:v>
                </c:pt>
                <c:pt idx="1080">
                  <c:v>178.69481444358831</c:v>
                </c:pt>
                <c:pt idx="1081">
                  <c:v>178.68781089782721</c:v>
                </c:pt>
                <c:pt idx="1082">
                  <c:v>178.67669463157659</c:v>
                </c:pt>
                <c:pt idx="1083">
                  <c:v>178.66281270980841</c:v>
                </c:pt>
                <c:pt idx="1084">
                  <c:v>178.6474406719208</c:v>
                </c:pt>
                <c:pt idx="1085">
                  <c:v>178.63172888755801</c:v>
                </c:pt>
                <c:pt idx="1086">
                  <c:v>178.61683368682861</c:v>
                </c:pt>
                <c:pt idx="1087">
                  <c:v>178.60393524169919</c:v>
                </c:pt>
                <c:pt idx="1088">
                  <c:v>178.59406471252441</c:v>
                </c:pt>
                <c:pt idx="1089">
                  <c:v>178.58783006668091</c:v>
                </c:pt>
                <c:pt idx="1090">
                  <c:v>178.58530282974249</c:v>
                </c:pt>
                <c:pt idx="1091">
                  <c:v>178.58632206916809</c:v>
                </c:pt>
                <c:pt idx="1092">
                  <c:v>178.59070897102359</c:v>
                </c:pt>
                <c:pt idx="1093">
                  <c:v>178.59830856323239</c:v>
                </c:pt>
                <c:pt idx="1094">
                  <c:v>178.60874533653259</c:v>
                </c:pt>
                <c:pt idx="1095">
                  <c:v>178.62118482589719</c:v>
                </c:pt>
                <c:pt idx="1096">
                  <c:v>178.63448262214661</c:v>
                </c:pt>
                <c:pt idx="1097">
                  <c:v>178.64754199981689</c:v>
                </c:pt>
                <c:pt idx="1098">
                  <c:v>178.6595761775971</c:v>
                </c:pt>
                <c:pt idx="1099">
                  <c:v>178.67007255554199</c:v>
                </c:pt>
                <c:pt idx="1100">
                  <c:v>178.6785960197449</c:v>
                </c:pt>
                <c:pt idx="1101">
                  <c:v>178.68470549583441</c:v>
                </c:pt>
                <c:pt idx="1102">
                  <c:v>178.68799567222601</c:v>
                </c:pt>
                <c:pt idx="1103">
                  <c:v>178.6882102489472</c:v>
                </c:pt>
                <c:pt idx="1104">
                  <c:v>178.685337305069</c:v>
                </c:pt>
                <c:pt idx="1105">
                  <c:v>178.67962121963501</c:v>
                </c:pt>
                <c:pt idx="1106">
                  <c:v>178.67159247398379</c:v>
                </c:pt>
                <c:pt idx="1107">
                  <c:v>178.66190075874329</c:v>
                </c:pt>
                <c:pt idx="1108">
                  <c:v>178.65122556686401</c:v>
                </c:pt>
                <c:pt idx="1109">
                  <c:v>178.6403298377991</c:v>
                </c:pt>
                <c:pt idx="1110">
                  <c:v>178.63013744354251</c:v>
                </c:pt>
                <c:pt idx="1111">
                  <c:v>178.6217272281647</c:v>
                </c:pt>
                <c:pt idx="1112">
                  <c:v>178.61616015434271</c:v>
                </c:pt>
                <c:pt idx="1113">
                  <c:v>178.6141574382782</c:v>
                </c:pt>
                <c:pt idx="1114">
                  <c:v>178.61588001251221</c:v>
                </c:pt>
                <c:pt idx="1115">
                  <c:v>178.62113118171689</c:v>
                </c:pt>
                <c:pt idx="1116">
                  <c:v>178.62962484359741</c:v>
                </c:pt>
                <c:pt idx="1117">
                  <c:v>178.64115834236151</c:v>
                </c:pt>
                <c:pt idx="1118">
                  <c:v>178.65543365478521</c:v>
                </c:pt>
                <c:pt idx="1119">
                  <c:v>178.67171168327332</c:v>
                </c:pt>
                <c:pt idx="1120">
                  <c:v>178.68872284889221</c:v>
                </c:pt>
                <c:pt idx="1121">
                  <c:v>178.70504260063171</c:v>
                </c:pt>
                <c:pt idx="1122">
                  <c:v>178.71953248977661</c:v>
                </c:pt>
                <c:pt idx="1123">
                  <c:v>178.73143553733831</c:v>
                </c:pt>
                <c:pt idx="1124">
                  <c:v>178.74014973640439</c:v>
                </c:pt>
                <c:pt idx="1125">
                  <c:v>178.74499559402472</c:v>
                </c:pt>
                <c:pt idx="1126">
                  <c:v>178.74537706375119</c:v>
                </c:pt>
                <c:pt idx="1127">
                  <c:v>178.74130606651309</c:v>
                </c:pt>
                <c:pt idx="1128">
                  <c:v>178.73349189758301</c:v>
                </c:pt>
                <c:pt idx="1129">
                  <c:v>178.7230908870697</c:v>
                </c:pt>
                <c:pt idx="1130">
                  <c:v>178.71126532554629</c:v>
                </c:pt>
                <c:pt idx="1131">
                  <c:v>178.69884967803961</c:v>
                </c:pt>
                <c:pt idx="1132">
                  <c:v>178.68630886077881</c:v>
                </c:pt>
                <c:pt idx="1133">
                  <c:v>178.67366671562201</c:v>
                </c:pt>
                <c:pt idx="1134">
                  <c:v>178.66030335426331</c:v>
                </c:pt>
                <c:pt idx="1135">
                  <c:v>178.6449134349823</c:v>
                </c:pt>
                <c:pt idx="1136">
                  <c:v>178.625762462616</c:v>
                </c:pt>
                <c:pt idx="1137">
                  <c:v>178.60120534896851</c:v>
                </c:pt>
                <c:pt idx="1138">
                  <c:v>178.5701930522919</c:v>
                </c:pt>
                <c:pt idx="1139">
                  <c:v>178.5327076911926</c:v>
                </c:pt>
                <c:pt idx="1140">
                  <c:v>178.48994731903079</c:v>
                </c:pt>
                <c:pt idx="1141">
                  <c:v>178.44423055648809</c:v>
                </c:pt>
                <c:pt idx="1142">
                  <c:v>178.39862108230591</c:v>
                </c:pt>
                <c:pt idx="1143">
                  <c:v>178.3563375473023</c:v>
                </c:pt>
                <c:pt idx="1144">
                  <c:v>178.3200204372406</c:v>
                </c:pt>
                <c:pt idx="1145">
                  <c:v>178.2912611961365</c:v>
                </c:pt>
                <c:pt idx="1146">
                  <c:v>178.27045321464539</c:v>
                </c:pt>
                <c:pt idx="1147">
                  <c:v>178.25682759284979</c:v>
                </c:pt>
                <c:pt idx="1148">
                  <c:v>178.2487571239472</c:v>
                </c:pt>
                <c:pt idx="1149">
                  <c:v>178.2440781593323</c:v>
                </c:pt>
                <c:pt idx="1150">
                  <c:v>178.2404363155365</c:v>
                </c:pt>
                <c:pt idx="1151">
                  <c:v>178.23582291603091</c:v>
                </c:pt>
                <c:pt idx="1152">
                  <c:v>178.22895646095282</c:v>
                </c:pt>
                <c:pt idx="1153">
                  <c:v>178.21952104568481</c:v>
                </c:pt>
                <c:pt idx="1154">
                  <c:v>178.20805311203009</c:v>
                </c:pt>
                <c:pt idx="1155">
                  <c:v>178.19560170173651</c:v>
                </c:pt>
                <c:pt idx="1156">
                  <c:v>178.1833827495575</c:v>
                </c:pt>
                <c:pt idx="1157">
                  <c:v>178.17267179489141</c:v>
                </c:pt>
                <c:pt idx="1158">
                  <c:v>178.16463708877569</c:v>
                </c:pt>
                <c:pt idx="1159">
                  <c:v>178.16002368926999</c:v>
                </c:pt>
                <c:pt idx="1160">
                  <c:v>178.15889120101929</c:v>
                </c:pt>
                <c:pt idx="1161">
                  <c:v>178.16052436828619</c:v>
                </c:pt>
                <c:pt idx="1162">
                  <c:v>178.1636655330658</c:v>
                </c:pt>
                <c:pt idx="1163">
                  <c:v>178.16687226295471</c:v>
                </c:pt>
                <c:pt idx="1164">
                  <c:v>178.16883325576779</c:v>
                </c:pt>
                <c:pt idx="1165">
                  <c:v>178.1686007976532</c:v>
                </c:pt>
                <c:pt idx="1166">
                  <c:v>178.16592454910281</c:v>
                </c:pt>
                <c:pt idx="1167">
                  <c:v>178.16148400306699</c:v>
                </c:pt>
                <c:pt idx="1168">
                  <c:v>178.1569242477417</c:v>
                </c:pt>
                <c:pt idx="1169">
                  <c:v>178.15454602241519</c:v>
                </c:pt>
                <c:pt idx="1170">
                  <c:v>178.15654277801519</c:v>
                </c:pt>
                <c:pt idx="1171">
                  <c:v>178.1643152236939</c:v>
                </c:pt>
                <c:pt idx="1172">
                  <c:v>178.1781077384949</c:v>
                </c:pt>
                <c:pt idx="1173">
                  <c:v>178.19699645042419</c:v>
                </c:pt>
                <c:pt idx="1174">
                  <c:v>178.21917533874509</c:v>
                </c:pt>
                <c:pt idx="1175">
                  <c:v>178.24244499206549</c:v>
                </c:pt>
                <c:pt idx="1176">
                  <c:v>178.2646179199219</c:v>
                </c:pt>
                <c:pt idx="1177">
                  <c:v>178.28409075737</c:v>
                </c:pt>
                <c:pt idx="1178">
                  <c:v>178.3002436161041</c:v>
                </c:pt>
                <c:pt idx="1179">
                  <c:v>178.3137381076813</c:v>
                </c:pt>
                <c:pt idx="1180">
                  <c:v>178.32631468772891</c:v>
                </c:pt>
                <c:pt idx="1181">
                  <c:v>178.34023833274841</c:v>
                </c:pt>
                <c:pt idx="1182">
                  <c:v>178.3574640750885</c:v>
                </c:pt>
                <c:pt idx="1183">
                  <c:v>178.37913632392889</c:v>
                </c:pt>
                <c:pt idx="1184">
                  <c:v>178.40550541877749</c:v>
                </c:pt>
                <c:pt idx="1185">
                  <c:v>178.43605875968939</c:v>
                </c:pt>
                <c:pt idx="1186">
                  <c:v>178.46964001655579</c:v>
                </c:pt>
                <c:pt idx="1187">
                  <c:v>178.50456237792969</c:v>
                </c:pt>
                <c:pt idx="1188">
                  <c:v>178.53863835334781</c:v>
                </c:pt>
                <c:pt idx="1189">
                  <c:v>178.56974601745611</c:v>
                </c:pt>
                <c:pt idx="1190">
                  <c:v>178.59622836112979</c:v>
                </c:pt>
                <c:pt idx="1191">
                  <c:v>178.61702442169189</c:v>
                </c:pt>
                <c:pt idx="1192">
                  <c:v>178.63151431083679</c:v>
                </c:pt>
                <c:pt idx="1193">
                  <c:v>178.63925099372869</c:v>
                </c:pt>
                <c:pt idx="1194">
                  <c:v>178.6398649215698</c:v>
                </c:pt>
                <c:pt idx="1195">
                  <c:v>178.6332905292511</c:v>
                </c:pt>
                <c:pt idx="1196">
                  <c:v>178.61989140510559</c:v>
                </c:pt>
                <c:pt idx="1197">
                  <c:v>178.6003768444061</c:v>
                </c:pt>
                <c:pt idx="1198">
                  <c:v>178.57573628425601</c:v>
                </c:pt>
                <c:pt idx="1199">
                  <c:v>178.54717373847961</c:v>
                </c:pt>
                <c:pt idx="1200">
                  <c:v>178.51606607437139</c:v>
                </c:pt>
                <c:pt idx="1201">
                  <c:v>178.48395705223089</c:v>
                </c:pt>
                <c:pt idx="1202">
                  <c:v>178.45237255096441</c:v>
                </c:pt>
                <c:pt idx="1203">
                  <c:v>178.42257618904119</c:v>
                </c:pt>
                <c:pt idx="1204">
                  <c:v>178.3953845500946</c:v>
                </c:pt>
                <c:pt idx="1205">
                  <c:v>178.3710598945618</c:v>
                </c:pt>
                <c:pt idx="1206">
                  <c:v>178.3493518829346</c:v>
                </c:pt>
                <c:pt idx="1207">
                  <c:v>178.3296883106232</c:v>
                </c:pt>
                <c:pt idx="1208">
                  <c:v>178.3115029335022</c:v>
                </c:pt>
                <c:pt idx="1209">
                  <c:v>178.29435467720029</c:v>
                </c:pt>
                <c:pt idx="1210">
                  <c:v>178.27801704406741</c:v>
                </c:pt>
                <c:pt idx="1211">
                  <c:v>178.2624542713165</c:v>
                </c:pt>
                <c:pt idx="1212">
                  <c:v>178.2477796077728</c:v>
                </c:pt>
                <c:pt idx="1213">
                  <c:v>178.23423743247992</c:v>
                </c:pt>
                <c:pt idx="1214">
                  <c:v>178.22223305702209</c:v>
                </c:pt>
                <c:pt idx="1215">
                  <c:v>178.21212410926819</c:v>
                </c:pt>
                <c:pt idx="1216">
                  <c:v>178.20396423339849</c:v>
                </c:pt>
                <c:pt idx="1217">
                  <c:v>178.19750308990479</c:v>
                </c:pt>
                <c:pt idx="1218">
                  <c:v>178.19222211837769</c:v>
                </c:pt>
                <c:pt idx="1219">
                  <c:v>178.1876146793366</c:v>
                </c:pt>
                <c:pt idx="1220">
                  <c:v>178.1833708286286</c:v>
                </c:pt>
                <c:pt idx="1221">
                  <c:v>178.17928194999701</c:v>
                </c:pt>
                <c:pt idx="1222">
                  <c:v>178.1751751899719</c:v>
                </c:pt>
                <c:pt idx="1223">
                  <c:v>178.17084193229681</c:v>
                </c:pt>
                <c:pt idx="1224">
                  <c:v>178.16607356071469</c:v>
                </c:pt>
                <c:pt idx="1225">
                  <c:v>178.16072106361389</c:v>
                </c:pt>
                <c:pt idx="1226">
                  <c:v>178.1548202037811</c:v>
                </c:pt>
                <c:pt idx="1227">
                  <c:v>178.1485199928284</c:v>
                </c:pt>
                <c:pt idx="1228">
                  <c:v>178.14207673072821</c:v>
                </c:pt>
                <c:pt idx="1229">
                  <c:v>178.13583612442019</c:v>
                </c:pt>
                <c:pt idx="1230">
                  <c:v>178.13014388084409</c:v>
                </c:pt>
                <c:pt idx="1231">
                  <c:v>178.12528610229489</c:v>
                </c:pt>
                <c:pt idx="1232">
                  <c:v>178.1215131282807</c:v>
                </c:pt>
                <c:pt idx="1233">
                  <c:v>178.11898589134219</c:v>
                </c:pt>
                <c:pt idx="1234">
                  <c:v>178.11773419380191</c:v>
                </c:pt>
                <c:pt idx="1235">
                  <c:v>178.1176745891571</c:v>
                </c:pt>
                <c:pt idx="1236">
                  <c:v>178.11856269836431</c:v>
                </c:pt>
                <c:pt idx="1237">
                  <c:v>178.12008857727051</c:v>
                </c:pt>
                <c:pt idx="1238">
                  <c:v>178.1220436096192</c:v>
                </c:pt>
                <c:pt idx="1239">
                  <c:v>178.12435030937201</c:v>
                </c:pt>
                <c:pt idx="1240">
                  <c:v>178.12702059745789</c:v>
                </c:pt>
                <c:pt idx="1241">
                  <c:v>178.13003659248349</c:v>
                </c:pt>
                <c:pt idx="1242">
                  <c:v>178.1332075595856</c:v>
                </c:pt>
                <c:pt idx="1243">
                  <c:v>178.1362414360047</c:v>
                </c:pt>
                <c:pt idx="1244">
                  <c:v>178.1388938426972</c:v>
                </c:pt>
                <c:pt idx="1245">
                  <c:v>178.14110517501831</c:v>
                </c:pt>
                <c:pt idx="1246">
                  <c:v>178.14302444458011</c:v>
                </c:pt>
                <c:pt idx="1247">
                  <c:v>178.14490795135501</c:v>
                </c:pt>
                <c:pt idx="1248">
                  <c:v>178.14698219299319</c:v>
                </c:pt>
                <c:pt idx="1249">
                  <c:v>178.1493544578552</c:v>
                </c:pt>
                <c:pt idx="1250">
                  <c:v>178.15207242965701</c:v>
                </c:pt>
                <c:pt idx="1251">
                  <c:v>178.15501689910889</c:v>
                </c:pt>
                <c:pt idx="1252">
                  <c:v>178.15786600112921</c:v>
                </c:pt>
                <c:pt idx="1253">
                  <c:v>178.1601011753082</c:v>
                </c:pt>
                <c:pt idx="1254">
                  <c:v>178.16118001937869</c:v>
                </c:pt>
                <c:pt idx="1255">
                  <c:v>178.1606912612915</c:v>
                </c:pt>
                <c:pt idx="1256">
                  <c:v>178.1585037708283</c:v>
                </c:pt>
                <c:pt idx="1257">
                  <c:v>178.15466523170471</c:v>
                </c:pt>
                <c:pt idx="1258">
                  <c:v>178.14949154853821</c:v>
                </c:pt>
                <c:pt idx="1259">
                  <c:v>178.14359664916989</c:v>
                </c:pt>
                <c:pt idx="1260">
                  <c:v>178.138017654419</c:v>
                </c:pt>
                <c:pt idx="1261">
                  <c:v>178.13391089439389</c:v>
                </c:pt>
                <c:pt idx="1262">
                  <c:v>178.1321108341217</c:v>
                </c:pt>
                <c:pt idx="1263">
                  <c:v>178.13293933868411</c:v>
                </c:pt>
                <c:pt idx="1264">
                  <c:v>178.13639044761661</c:v>
                </c:pt>
                <c:pt idx="1265">
                  <c:v>178.142374753952</c:v>
                </c:pt>
                <c:pt idx="1266">
                  <c:v>178.150749206543</c:v>
                </c:pt>
                <c:pt idx="1267">
                  <c:v>178.1610786914826</c:v>
                </c:pt>
                <c:pt idx="1268">
                  <c:v>178.17246913909909</c:v>
                </c:pt>
                <c:pt idx="1269">
                  <c:v>178.18387746810919</c:v>
                </c:pt>
                <c:pt idx="1270">
                  <c:v>178.1945943832398</c:v>
                </c:pt>
                <c:pt idx="1271">
                  <c:v>178.20436954498291</c:v>
                </c:pt>
                <c:pt idx="1272">
                  <c:v>178.21316123008731</c:v>
                </c:pt>
                <c:pt idx="1273">
                  <c:v>178.22071313858029</c:v>
                </c:pt>
                <c:pt idx="1274">
                  <c:v>178.2264173030853</c:v>
                </c:pt>
                <c:pt idx="1275">
                  <c:v>178.2296240329743</c:v>
                </c:pt>
                <c:pt idx="1276">
                  <c:v>178.23003530502319</c:v>
                </c:pt>
                <c:pt idx="1277">
                  <c:v>178.22771668434149</c:v>
                </c:pt>
                <c:pt idx="1278">
                  <c:v>178.2230019569397</c:v>
                </c:pt>
                <c:pt idx="1279">
                  <c:v>178.21633815765381</c:v>
                </c:pt>
                <c:pt idx="1280">
                  <c:v>178.2083451747894</c:v>
                </c:pt>
                <c:pt idx="1281">
                  <c:v>178.19992303848269</c:v>
                </c:pt>
                <c:pt idx="1282">
                  <c:v>178.19209098815921</c:v>
                </c:pt>
                <c:pt idx="1283">
                  <c:v>178.18554043769839</c:v>
                </c:pt>
                <c:pt idx="1284">
                  <c:v>178.18024754524231</c:v>
                </c:pt>
                <c:pt idx="1285">
                  <c:v>178.17548513412481</c:v>
                </c:pt>
                <c:pt idx="1286">
                  <c:v>178.17009091377261</c:v>
                </c:pt>
                <c:pt idx="1287">
                  <c:v>178.16287279129031</c:v>
                </c:pt>
                <c:pt idx="1288">
                  <c:v>178.1529247760773</c:v>
                </c:pt>
                <c:pt idx="1289">
                  <c:v>178.1397819519043</c:v>
                </c:pt>
                <c:pt idx="1290">
                  <c:v>178.1235277652741</c:v>
                </c:pt>
                <c:pt idx="1291">
                  <c:v>178.10496091842651</c:v>
                </c:pt>
                <c:pt idx="1292">
                  <c:v>178.08541059494019</c:v>
                </c:pt>
                <c:pt idx="1293">
                  <c:v>178.06644439697271</c:v>
                </c:pt>
                <c:pt idx="1294">
                  <c:v>178.04943323135379</c:v>
                </c:pt>
                <c:pt idx="1295">
                  <c:v>178.03511619567871</c:v>
                </c:pt>
                <c:pt idx="1296">
                  <c:v>178.02366018295291</c:v>
                </c:pt>
                <c:pt idx="1297">
                  <c:v>178.0148267745972</c:v>
                </c:pt>
                <c:pt idx="1298">
                  <c:v>178.0082702636719</c:v>
                </c:pt>
                <c:pt idx="1299">
                  <c:v>178.00365090370181</c:v>
                </c:pt>
                <c:pt idx="1300">
                  <c:v>178.000682592392</c:v>
                </c:pt>
                <c:pt idx="1301">
                  <c:v>177.99915671348569</c:v>
                </c:pt>
                <c:pt idx="1302">
                  <c:v>177.99908518791199</c:v>
                </c:pt>
                <c:pt idx="1303">
                  <c:v>178.00081968307501</c:v>
                </c:pt>
                <c:pt idx="1304">
                  <c:v>178.00489068031311</c:v>
                </c:pt>
                <c:pt idx="1305">
                  <c:v>178.01171541213989</c:v>
                </c:pt>
                <c:pt idx="1306">
                  <c:v>178.02150845527649</c:v>
                </c:pt>
                <c:pt idx="1307">
                  <c:v>178.03429365158081</c:v>
                </c:pt>
                <c:pt idx="1308">
                  <c:v>178.05024385452271</c:v>
                </c:pt>
                <c:pt idx="1309">
                  <c:v>178.06990742683411</c:v>
                </c:pt>
                <c:pt idx="1310">
                  <c:v>178.09425592422491</c:v>
                </c:pt>
                <c:pt idx="1311">
                  <c:v>178.12442779541021</c:v>
                </c:pt>
                <c:pt idx="1312">
                  <c:v>178.16144824028021</c:v>
                </c:pt>
                <c:pt idx="1313">
                  <c:v>178.2059907913208</c:v>
                </c:pt>
                <c:pt idx="1314">
                  <c:v>178.25817465782171</c:v>
                </c:pt>
                <c:pt idx="1315">
                  <c:v>178.31768393516541</c:v>
                </c:pt>
                <c:pt idx="1316">
                  <c:v>178.38364243507391</c:v>
                </c:pt>
                <c:pt idx="1317">
                  <c:v>178.45450043678289</c:v>
                </c:pt>
                <c:pt idx="1318">
                  <c:v>178.52799296379089</c:v>
                </c:pt>
                <c:pt idx="1319">
                  <c:v>178.6014258861542</c:v>
                </c:pt>
                <c:pt idx="1320">
                  <c:v>178.6723256111145</c:v>
                </c:pt>
                <c:pt idx="1321">
                  <c:v>178.73890399932861</c:v>
                </c:pt>
                <c:pt idx="1322">
                  <c:v>178.80005240440369</c:v>
                </c:pt>
                <c:pt idx="1323">
                  <c:v>178.854900598526</c:v>
                </c:pt>
                <c:pt idx="1324">
                  <c:v>178.90251874923709</c:v>
                </c:pt>
                <c:pt idx="1325">
                  <c:v>178.9418816566467</c:v>
                </c:pt>
                <c:pt idx="1326">
                  <c:v>178.97195816040039</c:v>
                </c:pt>
                <c:pt idx="1327">
                  <c:v>178.99169921875</c:v>
                </c:pt>
                <c:pt idx="1328">
                  <c:v>178.9997935295105</c:v>
                </c:pt>
                <c:pt idx="1329">
                  <c:v>178.99481654167181</c:v>
                </c:pt>
                <c:pt idx="1330">
                  <c:v>178.97574901580811</c:v>
                </c:pt>
                <c:pt idx="1331">
                  <c:v>178.9425134658814</c:v>
                </c:pt>
                <c:pt idx="1332">
                  <c:v>178.89631986618039</c:v>
                </c:pt>
                <c:pt idx="1333">
                  <c:v>178.8394451141358</c:v>
                </c:pt>
                <c:pt idx="1334">
                  <c:v>178.7749111652374</c:v>
                </c:pt>
                <c:pt idx="1335">
                  <c:v>178.70610356330872</c:v>
                </c:pt>
                <c:pt idx="1336">
                  <c:v>178.63641381263739</c:v>
                </c:pt>
                <c:pt idx="1337">
                  <c:v>178.56864333152771</c:v>
                </c:pt>
                <c:pt idx="1338">
                  <c:v>178.50459814071661</c:v>
                </c:pt>
                <c:pt idx="1339">
                  <c:v>178.44493985176089</c:v>
                </c:pt>
                <c:pt idx="1340">
                  <c:v>178.38945388793951</c:v>
                </c:pt>
                <c:pt idx="1341">
                  <c:v>178.3374428749085</c:v>
                </c:pt>
                <c:pt idx="1342">
                  <c:v>178.2879650592804</c:v>
                </c:pt>
                <c:pt idx="1343">
                  <c:v>178.2400786876679</c:v>
                </c:pt>
                <c:pt idx="1344">
                  <c:v>178.1930148601532</c:v>
                </c:pt>
                <c:pt idx="1345">
                  <c:v>178.1464874744415</c:v>
                </c:pt>
                <c:pt idx="1346">
                  <c:v>178.10075879096991</c:v>
                </c:pt>
                <c:pt idx="1347">
                  <c:v>178.0565142631531</c:v>
                </c:pt>
                <c:pt idx="1348">
                  <c:v>178.0146658420563</c:v>
                </c:pt>
                <c:pt idx="1349">
                  <c:v>177.97620892524719</c:v>
                </c:pt>
                <c:pt idx="1350">
                  <c:v>177.94205546379089</c:v>
                </c:pt>
                <c:pt idx="1351">
                  <c:v>177.91286110877991</c:v>
                </c:pt>
                <c:pt idx="1352">
                  <c:v>177.88885235786441</c:v>
                </c:pt>
                <c:pt idx="1353">
                  <c:v>177.86977887153631</c:v>
                </c:pt>
                <c:pt idx="1354">
                  <c:v>177.85503268241879</c:v>
                </c:pt>
                <c:pt idx="1355">
                  <c:v>177.8437674045563</c:v>
                </c:pt>
                <c:pt idx="1356">
                  <c:v>177.83500552177429</c:v>
                </c:pt>
                <c:pt idx="1357">
                  <c:v>177.82782316207891</c:v>
                </c:pt>
                <c:pt idx="1358">
                  <c:v>177.82158851623541</c:v>
                </c:pt>
                <c:pt idx="1359">
                  <c:v>177.8162837028504</c:v>
                </c:pt>
                <c:pt idx="1360">
                  <c:v>177.8125941753388</c:v>
                </c:pt>
                <c:pt idx="1361">
                  <c:v>177.8117835521698</c:v>
                </c:pt>
                <c:pt idx="1362">
                  <c:v>177.81549692153931</c:v>
                </c:pt>
                <c:pt idx="1363">
                  <c:v>177.82558798789981</c:v>
                </c:pt>
                <c:pt idx="1364">
                  <c:v>177.84397602081299</c:v>
                </c:pt>
                <c:pt idx="1365">
                  <c:v>177.8725802898407</c:v>
                </c:pt>
                <c:pt idx="1366">
                  <c:v>177.91339159011841</c:v>
                </c:pt>
                <c:pt idx="1367">
                  <c:v>177.9686510562897</c:v>
                </c:pt>
                <c:pt idx="1368">
                  <c:v>178.04121971130371</c:v>
                </c:pt>
                <c:pt idx="1369">
                  <c:v>178.13482284545898</c:v>
                </c:pt>
                <c:pt idx="1370">
                  <c:v>178.2545268535614</c:v>
                </c:pt>
                <c:pt idx="1371">
                  <c:v>178.40725183486938</c:v>
                </c:pt>
                <c:pt idx="1372">
                  <c:v>178.60256433486938</c:v>
                </c:pt>
                <c:pt idx="1373">
                  <c:v>178.85357737541199</c:v>
                </c:pt>
                <c:pt idx="1374">
                  <c:v>179.17788028717041</c:v>
                </c:pt>
                <c:pt idx="1375">
                  <c:v>179.59877848625189</c:v>
                </c:pt>
                <c:pt idx="1376">
                  <c:v>180.1469624042511</c:v>
                </c:pt>
                <c:pt idx="1377">
                  <c:v>180.8623611927033</c:v>
                </c:pt>
                <c:pt idx="1378">
                  <c:v>181.79593086242681</c:v>
                </c:pt>
                <c:pt idx="1379">
                  <c:v>183.01064968109131</c:v>
                </c:pt>
                <c:pt idx="1380">
                  <c:v>184.58170294761661</c:v>
                </c:pt>
                <c:pt idx="1381">
                  <c:v>186.5957915782929</c:v>
                </c:pt>
                <c:pt idx="1382">
                  <c:v>189.14943933486938</c:v>
                </c:pt>
                <c:pt idx="1383">
                  <c:v>192.34551191329962</c:v>
                </c:pt>
                <c:pt idx="1384">
                  <c:v>196.28785252571112</c:v>
                </c:pt>
                <c:pt idx="1385">
                  <c:v>201.07393860816961</c:v>
                </c:pt>
                <c:pt idx="1386">
                  <c:v>206.78617358207708</c:v>
                </c:pt>
                <c:pt idx="1387">
                  <c:v>213.48267197608951</c:v>
                </c:pt>
                <c:pt idx="1388">
                  <c:v>221.1878120899201</c:v>
                </c:pt>
                <c:pt idx="1389">
                  <c:v>229.88324761390692</c:v>
                </c:pt>
                <c:pt idx="1390">
                  <c:v>239.50009346008301</c:v>
                </c:pt>
                <c:pt idx="1391">
                  <c:v>249.9138414859772</c:v>
                </c:pt>
                <c:pt idx="1392">
                  <c:v>260.94335913658199</c:v>
                </c:pt>
                <c:pt idx="1393">
                  <c:v>272.354364395142</c:v>
                </c:pt>
                <c:pt idx="1394">
                  <c:v>283.86695981025696</c:v>
                </c:pt>
                <c:pt idx="1395">
                  <c:v>295.16623020172096</c:v>
                </c:pt>
                <c:pt idx="1396">
                  <c:v>305.91555237770103</c:v>
                </c:pt>
                <c:pt idx="1397">
                  <c:v>315.77305793762201</c:v>
                </c:pt>
                <c:pt idx="1398">
                  <c:v>324.410420656204</c:v>
                </c:pt>
                <c:pt idx="1399">
                  <c:v>331.53160810470604</c:v>
                </c:pt>
                <c:pt idx="1400">
                  <c:v>336.88946366310097</c:v>
                </c:pt>
                <c:pt idx="1401">
                  <c:v>340.29923677444503</c:v>
                </c:pt>
                <c:pt idx="1402">
                  <c:v>341.64880514144897</c:v>
                </c:pt>
                <c:pt idx="1403">
                  <c:v>340.90616703033504</c:v>
                </c:pt>
                <c:pt idx="1404">
                  <c:v>338.12211155891401</c:v>
                </c:pt>
                <c:pt idx="1405">
                  <c:v>333.42636823654198</c:v>
                </c:pt>
                <c:pt idx="1406">
                  <c:v>327.017742395401</c:v>
                </c:pt>
                <c:pt idx="1407">
                  <c:v>319.15022134780901</c:v>
                </c:pt>
                <c:pt idx="1408">
                  <c:v>310.11716127395698</c:v>
                </c:pt>
                <c:pt idx="1409">
                  <c:v>300.23449659347602</c:v>
                </c:pt>
                <c:pt idx="1410">
                  <c:v>289.82300162315403</c:v>
                </c:pt>
                <c:pt idx="1411">
                  <c:v>279.19082641601597</c:v>
                </c:pt>
                <c:pt idx="1412">
                  <c:v>268.61883997917198</c:v>
                </c:pt>
                <c:pt idx="1413">
                  <c:v>258.35022330284102</c:v>
                </c:pt>
                <c:pt idx="1414">
                  <c:v>248.584133386612</c:v>
                </c:pt>
                <c:pt idx="1415">
                  <c:v>239.47276473045349</c:v>
                </c:pt>
                <c:pt idx="1416">
                  <c:v>231.12121820449829</c:v>
                </c:pt>
                <c:pt idx="1417">
                  <c:v>223.58997464179998</c:v>
                </c:pt>
                <c:pt idx="1418">
                  <c:v>216.8999195098877</c:v>
                </c:pt>
                <c:pt idx="1419">
                  <c:v>211.0389649868012</c:v>
                </c:pt>
                <c:pt idx="1420">
                  <c:v>205.9692263603211</c:v>
                </c:pt>
                <c:pt idx="1421">
                  <c:v>201.6339898109436</c:v>
                </c:pt>
                <c:pt idx="1422">
                  <c:v>197.96432852745059</c:v>
                </c:pt>
                <c:pt idx="1423">
                  <c:v>194.8849022388458</c:v>
                </c:pt>
                <c:pt idx="1424">
                  <c:v>192.31888651847839</c:v>
                </c:pt>
                <c:pt idx="1425">
                  <c:v>190.1916921138764</c:v>
                </c:pt>
                <c:pt idx="1426">
                  <c:v>188.43362927436829</c:v>
                </c:pt>
                <c:pt idx="1427">
                  <c:v>186.9817852973938</c:v>
                </c:pt>
                <c:pt idx="1428">
                  <c:v>185.78108549118039</c:v>
                </c:pt>
                <c:pt idx="1429">
                  <c:v>184.7846508026123</c:v>
                </c:pt>
                <c:pt idx="1430">
                  <c:v>183.9535117149353</c:v>
                </c:pt>
                <c:pt idx="1431">
                  <c:v>183.25591087341309</c:v>
                </c:pt>
                <c:pt idx="1432">
                  <c:v>182.66635537147519</c:v>
                </c:pt>
                <c:pt idx="1433">
                  <c:v>182.1645975112915</c:v>
                </c:pt>
                <c:pt idx="1434">
                  <c:v>181.734573841095</c:v>
                </c:pt>
                <c:pt idx="1435">
                  <c:v>181.36318325996399</c:v>
                </c:pt>
                <c:pt idx="1436">
                  <c:v>181.0393750667572</c:v>
                </c:pt>
                <c:pt idx="1437">
                  <c:v>180.75365424156189</c:v>
                </c:pt>
                <c:pt idx="1438">
                  <c:v>180.4980933666229</c:v>
                </c:pt>
                <c:pt idx="1439">
                  <c:v>180.26648759841919</c:v>
                </c:pt>
                <c:pt idx="1440">
                  <c:v>180.05427122116089</c:v>
                </c:pt>
                <c:pt idx="1441">
                  <c:v>179.85823750495911</c:v>
                </c:pt>
                <c:pt idx="1442">
                  <c:v>179.6763360500336</c:v>
                </c:pt>
                <c:pt idx="1443">
                  <c:v>179.50766086578369</c:v>
                </c:pt>
                <c:pt idx="1444">
                  <c:v>179.35213446617129</c:v>
                </c:pt>
                <c:pt idx="1445">
                  <c:v>179.21012043952939</c:v>
                </c:pt>
                <c:pt idx="1446">
                  <c:v>179.0818452835083</c:v>
                </c:pt>
                <c:pt idx="1447">
                  <c:v>178.96701097488409</c:v>
                </c:pt>
                <c:pt idx="1448">
                  <c:v>178.86500358581549</c:v>
                </c:pt>
                <c:pt idx="1449">
                  <c:v>178.7751197814942</c:v>
                </c:pt>
                <c:pt idx="1450">
                  <c:v>178.69663238525391</c:v>
                </c:pt>
                <c:pt idx="1451">
                  <c:v>178.62869501113889</c:v>
                </c:pt>
                <c:pt idx="1452">
                  <c:v>178.5702466964722</c:v>
                </c:pt>
                <c:pt idx="1453">
                  <c:v>178.5200238227844</c:v>
                </c:pt>
                <c:pt idx="1454">
                  <c:v>178.4768700599671</c:v>
                </c:pt>
                <c:pt idx="1455">
                  <c:v>178.43987345695501</c:v>
                </c:pt>
                <c:pt idx="1456">
                  <c:v>178.4083247184754</c:v>
                </c:pt>
                <c:pt idx="1457">
                  <c:v>178.3816277980805</c:v>
                </c:pt>
                <c:pt idx="1458">
                  <c:v>178.35923433303839</c:v>
                </c:pt>
                <c:pt idx="1459">
                  <c:v>178.3406734466553</c:v>
                </c:pt>
                <c:pt idx="1460">
                  <c:v>178.3256351947785</c:v>
                </c:pt>
                <c:pt idx="1461">
                  <c:v>178.31387519836431</c:v>
                </c:pt>
                <c:pt idx="1462">
                  <c:v>178.3050358295441</c:v>
                </c:pt>
                <c:pt idx="1463">
                  <c:v>178.2985150814057</c:v>
                </c:pt>
                <c:pt idx="1464">
                  <c:v>178.29346656799319</c:v>
                </c:pt>
                <c:pt idx="1465">
                  <c:v>178.28881740570071</c:v>
                </c:pt>
                <c:pt idx="1466">
                  <c:v>178.28344702720639</c:v>
                </c:pt>
                <c:pt idx="1467">
                  <c:v>178.2763659954071</c:v>
                </c:pt>
                <c:pt idx="1468">
                  <c:v>178.2669007778168</c:v>
                </c:pt>
                <c:pt idx="1469">
                  <c:v>178.25481295585629</c:v>
                </c:pt>
                <c:pt idx="1470">
                  <c:v>178.2403230667114</c:v>
                </c:pt>
                <c:pt idx="1471">
                  <c:v>178.2238245010376</c:v>
                </c:pt>
                <c:pt idx="1472">
                  <c:v>178.20582389831549</c:v>
                </c:pt>
                <c:pt idx="1473">
                  <c:v>178.18686366081241</c:v>
                </c:pt>
                <c:pt idx="1474">
                  <c:v>178.1674861907959</c:v>
                </c:pt>
                <c:pt idx="1475">
                  <c:v>178.1479895114899</c:v>
                </c:pt>
                <c:pt idx="1476">
                  <c:v>178.12824845314032</c:v>
                </c:pt>
                <c:pt idx="1477">
                  <c:v>178.10764312744141</c:v>
                </c:pt>
                <c:pt idx="1478">
                  <c:v>178.08528542518621</c:v>
                </c:pt>
                <c:pt idx="1479">
                  <c:v>178.06048393249509</c:v>
                </c:pt>
                <c:pt idx="1480">
                  <c:v>178.03300619125369</c:v>
                </c:pt>
                <c:pt idx="1481">
                  <c:v>178.00309062004089</c:v>
                </c:pt>
                <c:pt idx="1482">
                  <c:v>177.97139883041379</c:v>
                </c:pt>
                <c:pt idx="1483">
                  <c:v>177.93891429901129</c:v>
                </c:pt>
                <c:pt idx="1484">
                  <c:v>177.906858921051</c:v>
                </c:pt>
                <c:pt idx="1485">
                  <c:v>177.8766930103302</c:v>
                </c:pt>
                <c:pt idx="1486">
                  <c:v>177.84984111785889</c:v>
                </c:pt>
                <c:pt idx="1487">
                  <c:v>177.82730460166931</c:v>
                </c:pt>
                <c:pt idx="1488">
                  <c:v>177.8094470500946</c:v>
                </c:pt>
                <c:pt idx="1489">
                  <c:v>177.79582142829901</c:v>
                </c:pt>
                <c:pt idx="1490">
                  <c:v>177.78546214103699</c:v>
                </c:pt>
                <c:pt idx="1491">
                  <c:v>177.7771532535553</c:v>
                </c:pt>
                <c:pt idx="1492">
                  <c:v>177.76974439620969</c:v>
                </c:pt>
                <c:pt idx="1493">
                  <c:v>177.76226401329041</c:v>
                </c:pt>
                <c:pt idx="1494">
                  <c:v>177.7539491653443</c:v>
                </c:pt>
                <c:pt idx="1495">
                  <c:v>177.7443408966065</c:v>
                </c:pt>
                <c:pt idx="1496">
                  <c:v>177.73333787918091</c:v>
                </c:pt>
                <c:pt idx="1497">
                  <c:v>177.72112488746649</c:v>
                </c:pt>
                <c:pt idx="1498">
                  <c:v>177.7081489562988</c:v>
                </c:pt>
                <c:pt idx="1499">
                  <c:v>177.6948809623718</c:v>
                </c:pt>
                <c:pt idx="1500">
                  <c:v>177.6816725730896</c:v>
                </c:pt>
                <c:pt idx="1501">
                  <c:v>177.66859531402591</c:v>
                </c:pt>
                <c:pt idx="1502">
                  <c:v>177.6554465293884</c:v>
                </c:pt>
                <c:pt idx="1503">
                  <c:v>177.64191031455999</c:v>
                </c:pt>
                <c:pt idx="1504">
                  <c:v>177.62789130210879</c:v>
                </c:pt>
                <c:pt idx="1505">
                  <c:v>177.61358022689819</c:v>
                </c:pt>
                <c:pt idx="1506">
                  <c:v>177.59935855865479</c:v>
                </c:pt>
                <c:pt idx="1507">
                  <c:v>177.58558392524719</c:v>
                </c:pt>
                <c:pt idx="1508">
                  <c:v>177.57264971733099</c:v>
                </c:pt>
                <c:pt idx="1509">
                  <c:v>177.56119966506961</c:v>
                </c:pt>
                <c:pt idx="1510">
                  <c:v>177.55225300788879</c:v>
                </c:pt>
                <c:pt idx="1511">
                  <c:v>177.5469064712525</c:v>
                </c:pt>
                <c:pt idx="1512">
                  <c:v>177.54578590393069</c:v>
                </c:pt>
                <c:pt idx="1513">
                  <c:v>177.54877805709839</c:v>
                </c:pt>
                <c:pt idx="1514">
                  <c:v>177.55522131919861</c:v>
                </c:pt>
                <c:pt idx="1515">
                  <c:v>177.5641024112702</c:v>
                </c:pt>
                <c:pt idx="1516">
                  <c:v>177.57419347763062</c:v>
                </c:pt>
                <c:pt idx="1517">
                  <c:v>177.5839567184448</c:v>
                </c:pt>
                <c:pt idx="1518">
                  <c:v>177.59160995483398</c:v>
                </c:pt>
                <c:pt idx="1519">
                  <c:v>177.5955677032471</c:v>
                </c:pt>
                <c:pt idx="1520">
                  <c:v>177.59503126144409</c:v>
                </c:pt>
                <c:pt idx="1521">
                  <c:v>177.59009003639221</c:v>
                </c:pt>
                <c:pt idx="1522">
                  <c:v>177.5816023349762</c:v>
                </c:pt>
                <c:pt idx="1523">
                  <c:v>177.57077813148499</c:v>
                </c:pt>
                <c:pt idx="1524">
                  <c:v>177.5589644908905</c:v>
                </c:pt>
                <c:pt idx="1525">
                  <c:v>177.547562122345</c:v>
                </c:pt>
                <c:pt idx="1526">
                  <c:v>177.5378346443176</c:v>
                </c:pt>
                <c:pt idx="1527">
                  <c:v>177.53048539161679</c:v>
                </c:pt>
                <c:pt idx="1528">
                  <c:v>177.52544283866879</c:v>
                </c:pt>
                <c:pt idx="1529">
                  <c:v>177.52198576927191</c:v>
                </c:pt>
                <c:pt idx="1530">
                  <c:v>177.51913070678711</c:v>
                </c:pt>
                <c:pt idx="1531">
                  <c:v>177.51613855361938</c:v>
                </c:pt>
                <c:pt idx="1532">
                  <c:v>177.5124788284302</c:v>
                </c:pt>
                <c:pt idx="1533">
                  <c:v>177.50769257545471</c:v>
                </c:pt>
                <c:pt idx="1534">
                  <c:v>177.50140428543091</c:v>
                </c:pt>
                <c:pt idx="1535">
                  <c:v>177.4934709072113</c:v>
                </c:pt>
                <c:pt idx="1536">
                  <c:v>177.48414278030401</c:v>
                </c:pt>
                <c:pt idx="1537">
                  <c:v>177.47393250465399</c:v>
                </c:pt>
                <c:pt idx="1538">
                  <c:v>177.46313214302069</c:v>
                </c:pt>
                <c:pt idx="1539">
                  <c:v>177.45164632797241</c:v>
                </c:pt>
                <c:pt idx="1540">
                  <c:v>177.43936777114871</c:v>
                </c:pt>
                <c:pt idx="1541">
                  <c:v>177.4266064167023</c:v>
                </c:pt>
                <c:pt idx="1542">
                  <c:v>177.41433382034299</c:v>
                </c:pt>
                <c:pt idx="1543">
                  <c:v>177.4037837982178</c:v>
                </c:pt>
                <c:pt idx="1544">
                  <c:v>177.3959815502167</c:v>
                </c:pt>
                <c:pt idx="1545">
                  <c:v>177.3916840553284</c:v>
                </c:pt>
                <c:pt idx="1546">
                  <c:v>177.39160656929019</c:v>
                </c:pt>
                <c:pt idx="1547">
                  <c:v>177.3965477943421</c:v>
                </c:pt>
                <c:pt idx="1548">
                  <c:v>177.40722894668579</c:v>
                </c:pt>
                <c:pt idx="1549">
                  <c:v>177.42398381233221</c:v>
                </c:pt>
                <c:pt idx="1550">
                  <c:v>177.44675278663641</c:v>
                </c:pt>
                <c:pt idx="1551">
                  <c:v>177.47542858123779</c:v>
                </c:pt>
                <c:pt idx="1552">
                  <c:v>177.51011252403259</c:v>
                </c:pt>
                <c:pt idx="1553">
                  <c:v>177.55104303359991</c:v>
                </c:pt>
                <c:pt idx="1554">
                  <c:v>177.59841084480291</c:v>
                </c:pt>
                <c:pt idx="1555">
                  <c:v>177.65211462974551</c:v>
                </c:pt>
                <c:pt idx="1556">
                  <c:v>177.71185636520391</c:v>
                </c:pt>
                <c:pt idx="1557">
                  <c:v>177.77742147445679</c:v>
                </c:pt>
                <c:pt idx="1558">
                  <c:v>177.84912586212161</c:v>
                </c:pt>
                <c:pt idx="1559">
                  <c:v>177.92837023735049</c:v>
                </c:pt>
                <c:pt idx="1560">
                  <c:v>178.01845669746399</c:v>
                </c:pt>
                <c:pt idx="1561">
                  <c:v>178.12542915344241</c:v>
                </c:pt>
                <c:pt idx="1562">
                  <c:v>178.2588422298432</c:v>
                </c:pt>
                <c:pt idx="1563">
                  <c:v>178.43245267868039</c:v>
                </c:pt>
                <c:pt idx="1564">
                  <c:v>178.66500616073611</c:v>
                </c:pt>
                <c:pt idx="1565">
                  <c:v>178.9810121059418</c:v>
                </c:pt>
                <c:pt idx="1566">
                  <c:v>179.41133379936221</c:v>
                </c:pt>
                <c:pt idx="1567">
                  <c:v>179.9935936927796</c:v>
                </c:pt>
                <c:pt idx="1568">
                  <c:v>180.77223896980291</c:v>
                </c:pt>
                <c:pt idx="1569">
                  <c:v>181.7987322807312</c:v>
                </c:pt>
                <c:pt idx="1570">
                  <c:v>183.1317126750946</c:v>
                </c:pt>
                <c:pt idx="1571">
                  <c:v>184.83659625053411</c:v>
                </c:pt>
                <c:pt idx="1572">
                  <c:v>186.98399662971499</c:v>
                </c:pt>
                <c:pt idx="1573">
                  <c:v>189.64658379554749</c:v>
                </c:pt>
                <c:pt idx="1574">
                  <c:v>192.89505481719971</c:v>
                </c:pt>
                <c:pt idx="1575">
                  <c:v>196.79372906684881</c:v>
                </c:pt>
                <c:pt idx="1576">
                  <c:v>201.39602422714239</c:v>
                </c:pt>
                <c:pt idx="1577">
                  <c:v>206.73936605453491</c:v>
                </c:pt>
                <c:pt idx="1578">
                  <c:v>212.83937692642209</c:v>
                </c:pt>
                <c:pt idx="1579">
                  <c:v>219.68436241149908</c:v>
                </c:pt>
                <c:pt idx="1580">
                  <c:v>227.23150849342352</c:v>
                </c:pt>
                <c:pt idx="1581">
                  <c:v>235.40554046630859</c:v>
                </c:pt>
                <c:pt idx="1582">
                  <c:v>244.0990567207337</c:v>
                </c:pt>
                <c:pt idx="1583">
                  <c:v>253.17381024360699</c:v>
                </c:pt>
                <c:pt idx="1584">
                  <c:v>262.46320009231601</c:v>
                </c:pt>
                <c:pt idx="1585">
                  <c:v>271.776551008225</c:v>
                </c:pt>
                <c:pt idx="1586">
                  <c:v>280.906349420548</c:v>
                </c:pt>
                <c:pt idx="1587">
                  <c:v>289.637440443039</c:v>
                </c:pt>
                <c:pt idx="1588">
                  <c:v>297.75663018226601</c:v>
                </c:pt>
                <c:pt idx="1589">
                  <c:v>305.06163835525501</c:v>
                </c:pt>
                <c:pt idx="1590">
                  <c:v>311.36950850486801</c:v>
                </c:pt>
                <c:pt idx="1591">
                  <c:v>316.52440428733803</c:v>
                </c:pt>
                <c:pt idx="1592">
                  <c:v>320.40453553199802</c:v>
                </c:pt>
                <c:pt idx="1593">
                  <c:v>322.92709350586</c:v>
                </c:pt>
                <c:pt idx="1594">
                  <c:v>324.05000329017696</c:v>
                </c:pt>
                <c:pt idx="1595">
                  <c:v>323.77130389213596</c:v>
                </c:pt>
                <c:pt idx="1596">
                  <c:v>322.127383947373</c:v>
                </c:pt>
                <c:pt idx="1597">
                  <c:v>319.19090151786804</c:v>
                </c:pt>
                <c:pt idx="1598">
                  <c:v>315.06811380386398</c:v>
                </c:pt>
                <c:pt idx="1599">
                  <c:v>309.894466400147</c:v>
                </c:pt>
                <c:pt idx="1600">
                  <c:v>303.82809042930603</c:v>
                </c:pt>
                <c:pt idx="1601">
                  <c:v>297.04226851463301</c:v>
                </c:pt>
                <c:pt idx="1602">
                  <c:v>289.71816301345802</c:v>
                </c:pt>
                <c:pt idx="1603">
                  <c:v>282.03771710395802</c:v>
                </c:pt>
                <c:pt idx="1604">
                  <c:v>274.17626976966903</c:v>
                </c:pt>
                <c:pt idx="1605">
                  <c:v>266.29501581192</c:v>
                </c:pt>
                <c:pt idx="1606">
                  <c:v>258.53486657142702</c:v>
                </c:pt>
                <c:pt idx="1607">
                  <c:v>251.01338624954201</c:v>
                </c:pt>
                <c:pt idx="1608">
                  <c:v>243.82485151290899</c:v>
                </c:pt>
                <c:pt idx="1609">
                  <c:v>237.04143166542059</c:v>
                </c:pt>
                <c:pt idx="1610">
                  <c:v>230.71451187133789</c:v>
                </c:pt>
                <c:pt idx="1611">
                  <c:v>224.87612962722778</c:v>
                </c:pt>
                <c:pt idx="1612">
                  <c:v>219.54126358032229</c:v>
                </c:pt>
                <c:pt idx="1613">
                  <c:v>214.71098065376282</c:v>
                </c:pt>
                <c:pt idx="1614">
                  <c:v>210.37522554397589</c:v>
                </c:pt>
                <c:pt idx="1615">
                  <c:v>206.51429891586309</c:v>
                </c:pt>
                <c:pt idx="1616">
                  <c:v>203.10008525848389</c:v>
                </c:pt>
                <c:pt idx="1617">
                  <c:v>200.09786486625671</c:v>
                </c:pt>
                <c:pt idx="1618">
                  <c:v>197.4690735340119</c:v>
                </c:pt>
                <c:pt idx="1619">
                  <c:v>195.17421722412109</c:v>
                </c:pt>
                <c:pt idx="1620">
                  <c:v>193.17487478256231</c:v>
                </c:pt>
                <c:pt idx="1621">
                  <c:v>191.4348125457764</c:v>
                </c:pt>
                <c:pt idx="1622">
                  <c:v>189.92064595222479</c:v>
                </c:pt>
                <c:pt idx="1623">
                  <c:v>188.60253691673279</c:v>
                </c:pt>
                <c:pt idx="1624">
                  <c:v>187.4543368816376</c:v>
                </c:pt>
                <c:pt idx="1625">
                  <c:v>186.4534258842468</c:v>
                </c:pt>
                <c:pt idx="1626">
                  <c:v>185.58006882667542</c:v>
                </c:pt>
                <c:pt idx="1627">
                  <c:v>184.8168611526489</c:v>
                </c:pt>
                <c:pt idx="1628">
                  <c:v>184.14844870567319</c:v>
                </c:pt>
                <c:pt idx="1629">
                  <c:v>183.5614621639252</c:v>
                </c:pt>
                <c:pt idx="1630">
                  <c:v>183.04428458213809</c:v>
                </c:pt>
                <c:pt idx="1631">
                  <c:v>182.58675336837769</c:v>
                </c:pt>
                <c:pt idx="1632">
                  <c:v>182.17995762825009</c:v>
                </c:pt>
                <c:pt idx="1633">
                  <c:v>181.81607127189639</c:v>
                </c:pt>
                <c:pt idx="1634">
                  <c:v>181.48836493492129</c:v>
                </c:pt>
                <c:pt idx="1635">
                  <c:v>181.19111061096191</c:v>
                </c:pt>
                <c:pt idx="1636">
                  <c:v>180.91955780982971</c:v>
                </c:pt>
                <c:pt idx="1637">
                  <c:v>180.6699693202973</c:v>
                </c:pt>
                <c:pt idx="1638">
                  <c:v>180.43959140777591</c:v>
                </c:pt>
                <c:pt idx="1639">
                  <c:v>180.2264213562012</c:v>
                </c:pt>
                <c:pt idx="1640">
                  <c:v>180.02890348434451</c:v>
                </c:pt>
                <c:pt idx="1641">
                  <c:v>179.84573245048529</c:v>
                </c:pt>
                <c:pt idx="1642">
                  <c:v>179.675817489624</c:v>
                </c:pt>
                <c:pt idx="1643">
                  <c:v>179.51838970184329</c:v>
                </c:pt>
                <c:pt idx="1644">
                  <c:v>179.3727517127991</c:v>
                </c:pt>
                <c:pt idx="1645">
                  <c:v>179.2380511760712</c:v>
                </c:pt>
                <c:pt idx="1646">
                  <c:v>179.11322116851809</c:v>
                </c:pt>
                <c:pt idx="1647">
                  <c:v>178.99731993675229</c:v>
                </c:pt>
                <c:pt idx="1648">
                  <c:v>178.88979911804199</c:v>
                </c:pt>
                <c:pt idx="1649">
                  <c:v>178.79058718681341</c:v>
                </c:pt>
                <c:pt idx="1650">
                  <c:v>178.69958281517029</c:v>
                </c:pt>
                <c:pt idx="1651">
                  <c:v>178.61650586128241</c:v>
                </c:pt>
                <c:pt idx="1652">
                  <c:v>178.5409152507782</c:v>
                </c:pt>
                <c:pt idx="1653">
                  <c:v>178.47243547439581</c:v>
                </c:pt>
                <c:pt idx="1654">
                  <c:v>178.41070890426641</c:v>
                </c:pt>
                <c:pt idx="1655">
                  <c:v>178.3550500869751</c:v>
                </c:pt>
                <c:pt idx="1656">
                  <c:v>178.30420732498169</c:v>
                </c:pt>
                <c:pt idx="1657">
                  <c:v>178.25666069984439</c:v>
                </c:pt>
                <c:pt idx="1658">
                  <c:v>178.2110750675202</c:v>
                </c:pt>
                <c:pt idx="1659">
                  <c:v>178.16658616065979</c:v>
                </c:pt>
                <c:pt idx="1660">
                  <c:v>178.1227052211762</c:v>
                </c:pt>
                <c:pt idx="1661">
                  <c:v>178.07918787002569</c:v>
                </c:pt>
                <c:pt idx="1662">
                  <c:v>178.035968542099</c:v>
                </c:pt>
                <c:pt idx="1663">
                  <c:v>177.99315452575689</c:v>
                </c:pt>
                <c:pt idx="1664">
                  <c:v>177.95104384422299</c:v>
                </c:pt>
                <c:pt idx="1665">
                  <c:v>177.90988087654119</c:v>
                </c:pt>
                <c:pt idx="1666">
                  <c:v>177.86985635757449</c:v>
                </c:pt>
                <c:pt idx="1667">
                  <c:v>177.83107757568359</c:v>
                </c:pt>
                <c:pt idx="1668">
                  <c:v>177.7936935424805</c:v>
                </c:pt>
                <c:pt idx="1669">
                  <c:v>177.75788903236389</c:v>
                </c:pt>
                <c:pt idx="1670">
                  <c:v>177.7239263057709</c:v>
                </c:pt>
                <c:pt idx="1671">
                  <c:v>177.69219279289251</c:v>
                </c:pt>
                <c:pt idx="1672">
                  <c:v>177.66326665878302</c:v>
                </c:pt>
                <c:pt idx="1673">
                  <c:v>177.6378154754639</c:v>
                </c:pt>
                <c:pt idx="1674">
                  <c:v>177.6163995265961</c:v>
                </c:pt>
                <c:pt idx="1675">
                  <c:v>177.5993168354035</c:v>
                </c:pt>
                <c:pt idx="1676">
                  <c:v>177.58650183677679</c:v>
                </c:pt>
                <c:pt idx="1677">
                  <c:v>177.57758498191839</c:v>
                </c:pt>
                <c:pt idx="1678">
                  <c:v>177.571976184845</c:v>
                </c:pt>
                <c:pt idx="1679">
                  <c:v>177.5687575340271</c:v>
                </c:pt>
                <c:pt idx="1680">
                  <c:v>177.56661772727969</c:v>
                </c:pt>
                <c:pt idx="1681">
                  <c:v>177.5638222694397</c:v>
                </c:pt>
                <c:pt idx="1682">
                  <c:v>177.5585949420929</c:v>
                </c:pt>
                <c:pt idx="1683">
                  <c:v>177.54965424537659</c:v>
                </c:pt>
                <c:pt idx="1684">
                  <c:v>177.53669619560239</c:v>
                </c:pt>
                <c:pt idx="1685">
                  <c:v>177.52032876014709</c:v>
                </c:pt>
                <c:pt idx="1686">
                  <c:v>177.5017976760864</c:v>
                </c:pt>
                <c:pt idx="1687">
                  <c:v>177.48259305953979</c:v>
                </c:pt>
                <c:pt idx="1688">
                  <c:v>177.46433615684509</c:v>
                </c:pt>
                <c:pt idx="1689">
                  <c:v>177.448570728302</c:v>
                </c:pt>
                <c:pt idx="1690">
                  <c:v>177.43642926216131</c:v>
                </c:pt>
                <c:pt idx="1691">
                  <c:v>177.42809057235721</c:v>
                </c:pt>
                <c:pt idx="1692">
                  <c:v>177.42265462875369</c:v>
                </c:pt>
                <c:pt idx="1693">
                  <c:v>177.4185121059418</c:v>
                </c:pt>
                <c:pt idx="1694">
                  <c:v>177.41397619247439</c:v>
                </c:pt>
                <c:pt idx="1695">
                  <c:v>177.40771770477301</c:v>
                </c:pt>
                <c:pt idx="1696">
                  <c:v>177.3990690708161</c:v>
                </c:pt>
                <c:pt idx="1697">
                  <c:v>177.38813161849981</c:v>
                </c:pt>
                <c:pt idx="1698">
                  <c:v>177.3758471012116</c:v>
                </c:pt>
                <c:pt idx="1699">
                  <c:v>177.36384272575378</c:v>
                </c:pt>
                <c:pt idx="1700">
                  <c:v>177.35393643379211</c:v>
                </c:pt>
                <c:pt idx="1701">
                  <c:v>177.3476243019104</c:v>
                </c:pt>
                <c:pt idx="1702">
                  <c:v>177.34580636024481</c:v>
                </c:pt>
                <c:pt idx="1703">
                  <c:v>177.3486733436585</c:v>
                </c:pt>
                <c:pt idx="1704">
                  <c:v>177.3556530475617</c:v>
                </c:pt>
                <c:pt idx="1705">
                  <c:v>177.3653328418732</c:v>
                </c:pt>
                <c:pt idx="1706">
                  <c:v>177.37575769424438</c:v>
                </c:pt>
                <c:pt idx="1707">
                  <c:v>177.3849964141846</c:v>
                </c:pt>
                <c:pt idx="1708">
                  <c:v>177.39194631576541</c:v>
                </c:pt>
                <c:pt idx="1709">
                  <c:v>177.39653587341309</c:v>
                </c:pt>
                <c:pt idx="1710">
                  <c:v>177.3994326591492</c:v>
                </c:pt>
                <c:pt idx="1711">
                  <c:v>177.40150690078741</c:v>
                </c:pt>
                <c:pt idx="1712">
                  <c:v>177.403599023819</c:v>
                </c:pt>
                <c:pt idx="1713">
                  <c:v>177.40659117698669</c:v>
                </c:pt>
                <c:pt idx="1714">
                  <c:v>177.41138935089111</c:v>
                </c:pt>
                <c:pt idx="1715">
                  <c:v>177.41847634315491</c:v>
                </c:pt>
                <c:pt idx="1716">
                  <c:v>177.42745876312262</c:v>
                </c:pt>
                <c:pt idx="1717">
                  <c:v>177.43697762489319</c:v>
                </c:pt>
                <c:pt idx="1718">
                  <c:v>177.44536399841309</c:v>
                </c:pt>
                <c:pt idx="1719">
                  <c:v>177.45128273963931</c:v>
                </c:pt>
                <c:pt idx="1720">
                  <c:v>177.4540901184082</c:v>
                </c:pt>
                <c:pt idx="1721">
                  <c:v>177.4535953998566</c:v>
                </c:pt>
                <c:pt idx="1722">
                  <c:v>177.44973301887509</c:v>
                </c:pt>
                <c:pt idx="1723">
                  <c:v>177.4425208568573</c:v>
                </c:pt>
                <c:pt idx="1724">
                  <c:v>177.4321973323822</c:v>
                </c:pt>
                <c:pt idx="1725">
                  <c:v>177.4193286895752</c:v>
                </c:pt>
                <c:pt idx="1726">
                  <c:v>177.40458250045779</c:v>
                </c:pt>
                <c:pt idx="1727">
                  <c:v>177.3886382579804</c:v>
                </c:pt>
                <c:pt idx="1728">
                  <c:v>177.37212181091309</c:v>
                </c:pt>
                <c:pt idx="1729">
                  <c:v>177.35569477081299</c:v>
                </c:pt>
                <c:pt idx="1730">
                  <c:v>177.34017968177801</c:v>
                </c:pt>
                <c:pt idx="1731">
                  <c:v>177.3265421390534</c:v>
                </c:pt>
                <c:pt idx="1732">
                  <c:v>177.31572389602661</c:v>
                </c:pt>
                <c:pt idx="1733">
                  <c:v>177.3084223270416</c:v>
                </c:pt>
                <c:pt idx="1734">
                  <c:v>177.30487585067749</c:v>
                </c:pt>
                <c:pt idx="1735">
                  <c:v>177.30461955070501</c:v>
                </c:pt>
                <c:pt idx="1736">
                  <c:v>177.30659246444699</c:v>
                </c:pt>
                <c:pt idx="1737">
                  <c:v>177.30935215950009</c:v>
                </c:pt>
                <c:pt idx="1738">
                  <c:v>177.31149196624762</c:v>
                </c:pt>
                <c:pt idx="1739">
                  <c:v>177.31195688247681</c:v>
                </c:pt>
                <c:pt idx="1740">
                  <c:v>177.3101210594177</c:v>
                </c:pt>
                <c:pt idx="1741">
                  <c:v>177.30586528778079</c:v>
                </c:pt>
                <c:pt idx="1742">
                  <c:v>177.29970812797549</c:v>
                </c:pt>
                <c:pt idx="1743">
                  <c:v>177.2928178310394</c:v>
                </c:pt>
                <c:pt idx="1744">
                  <c:v>177.28696465492249</c:v>
                </c:pt>
                <c:pt idx="1745">
                  <c:v>177.2841215133667</c:v>
                </c:pt>
                <c:pt idx="1746">
                  <c:v>177.28590965270999</c:v>
                </c:pt>
                <c:pt idx="1747">
                  <c:v>177.29336619377139</c:v>
                </c:pt>
                <c:pt idx="1748">
                  <c:v>177.30686068534851</c:v>
                </c:pt>
                <c:pt idx="1749">
                  <c:v>177.3261904716492</c:v>
                </c:pt>
                <c:pt idx="1750">
                  <c:v>177.35059857368469</c:v>
                </c:pt>
                <c:pt idx="1751">
                  <c:v>177.3786544799805</c:v>
                </c:pt>
                <c:pt idx="1752">
                  <c:v>177.40843296051031</c:v>
                </c:pt>
                <c:pt idx="1753">
                  <c:v>177.43803858757019</c:v>
                </c:pt>
                <c:pt idx="1754">
                  <c:v>177.4660050868988</c:v>
                </c:pt>
                <c:pt idx="1755">
                  <c:v>177.49148607254031</c:v>
                </c:pt>
                <c:pt idx="1756">
                  <c:v>177.51392722129819</c:v>
                </c:pt>
                <c:pt idx="1757">
                  <c:v>177.53280997276309</c:v>
                </c:pt>
                <c:pt idx="1758">
                  <c:v>177.54773497581479</c:v>
                </c:pt>
                <c:pt idx="1759">
                  <c:v>177.55864858627319</c:v>
                </c:pt>
                <c:pt idx="1760">
                  <c:v>177.56568193435669</c:v>
                </c:pt>
                <c:pt idx="1761">
                  <c:v>177.56871581077581</c:v>
                </c:pt>
                <c:pt idx="1762">
                  <c:v>177.56721973419189</c:v>
                </c:pt>
                <c:pt idx="1763">
                  <c:v>177.5605201721192</c:v>
                </c:pt>
                <c:pt idx="1764">
                  <c:v>177.54846215248111</c:v>
                </c:pt>
                <c:pt idx="1765">
                  <c:v>177.53169536590579</c:v>
                </c:pt>
                <c:pt idx="1766">
                  <c:v>177.51133441925049</c:v>
                </c:pt>
                <c:pt idx="1767">
                  <c:v>177.4885892868042</c:v>
                </c:pt>
                <c:pt idx="1768">
                  <c:v>177.46472358703619</c:v>
                </c:pt>
                <c:pt idx="1769">
                  <c:v>177.44118571281439</c:v>
                </c:pt>
                <c:pt idx="1770">
                  <c:v>177.41949558258059</c:v>
                </c:pt>
                <c:pt idx="1771">
                  <c:v>177.40075588226321</c:v>
                </c:pt>
                <c:pt idx="1772">
                  <c:v>177.3852348327637</c:v>
                </c:pt>
                <c:pt idx="1773">
                  <c:v>177.3725509643555</c:v>
                </c:pt>
                <c:pt idx="1774">
                  <c:v>177.36216187477109</c:v>
                </c:pt>
                <c:pt idx="1775">
                  <c:v>177.3536026477814</c:v>
                </c:pt>
                <c:pt idx="1776">
                  <c:v>177.3464441299439</c:v>
                </c:pt>
                <c:pt idx="1777">
                  <c:v>177.34013795852661</c:v>
                </c:pt>
                <c:pt idx="1778">
                  <c:v>177.3341953754425</c:v>
                </c:pt>
                <c:pt idx="1779">
                  <c:v>177.32848525047299</c:v>
                </c:pt>
                <c:pt idx="1780">
                  <c:v>177.32325792312619</c:v>
                </c:pt>
                <c:pt idx="1781">
                  <c:v>177.31885313987729</c:v>
                </c:pt>
                <c:pt idx="1782">
                  <c:v>177.31533050537109</c:v>
                </c:pt>
                <c:pt idx="1783">
                  <c:v>177.31243968009949</c:v>
                </c:pt>
                <c:pt idx="1784">
                  <c:v>177.30984687805181</c:v>
                </c:pt>
                <c:pt idx="1785">
                  <c:v>177.307277917862</c:v>
                </c:pt>
                <c:pt idx="1786">
                  <c:v>177.30452418327332</c:v>
                </c:pt>
                <c:pt idx="1787">
                  <c:v>177.301424741745</c:v>
                </c:pt>
                <c:pt idx="1788">
                  <c:v>177.2977948188782</c:v>
                </c:pt>
                <c:pt idx="1789">
                  <c:v>177.2934973239899</c:v>
                </c:pt>
                <c:pt idx="1790">
                  <c:v>177.28835344314581</c:v>
                </c:pt>
                <c:pt idx="1791">
                  <c:v>177.28222012519839</c:v>
                </c:pt>
                <c:pt idx="1792">
                  <c:v>177.275025844574</c:v>
                </c:pt>
                <c:pt idx="1793">
                  <c:v>177.26684212684631</c:v>
                </c:pt>
                <c:pt idx="1794">
                  <c:v>177.25775241851809</c:v>
                </c:pt>
                <c:pt idx="1795">
                  <c:v>177.2477209568024</c:v>
                </c:pt>
                <c:pt idx="1796">
                  <c:v>177.2366285324097</c:v>
                </c:pt>
                <c:pt idx="1797">
                  <c:v>177.2245466709137</c:v>
                </c:pt>
                <c:pt idx="1798">
                  <c:v>177.2121071815491</c:v>
                </c:pt>
                <c:pt idx="1799">
                  <c:v>177.20038294792181</c:v>
                </c:pt>
                <c:pt idx="1800">
                  <c:v>177.19050049781799</c:v>
                </c:pt>
                <c:pt idx="1801">
                  <c:v>177.18315720558169</c:v>
                </c:pt>
                <c:pt idx="1802">
                  <c:v>177.17849612236029</c:v>
                </c:pt>
                <c:pt idx="1803">
                  <c:v>177.17631459236151</c:v>
                </c:pt>
                <c:pt idx="1804">
                  <c:v>177.17631459236151</c:v>
                </c:pt>
                <c:pt idx="1805">
                  <c:v>177.17801332473761</c:v>
                </c:pt>
                <c:pt idx="1806">
                  <c:v>177.1805882453919</c:v>
                </c:pt>
                <c:pt idx="1807">
                  <c:v>177.1828889846802</c:v>
                </c:pt>
                <c:pt idx="1808">
                  <c:v>177.18377113342291</c:v>
                </c:pt>
                <c:pt idx="1809">
                  <c:v>177.1825969219208</c:v>
                </c:pt>
                <c:pt idx="1810">
                  <c:v>177.17940807342529</c:v>
                </c:pt>
                <c:pt idx="1811">
                  <c:v>177.17463970184329</c:v>
                </c:pt>
                <c:pt idx="1812">
                  <c:v>177.16876864433289</c:v>
                </c:pt>
                <c:pt idx="1813">
                  <c:v>177.16204524040219</c:v>
                </c:pt>
                <c:pt idx="1814">
                  <c:v>177.15454697608951</c:v>
                </c:pt>
                <c:pt idx="1815">
                  <c:v>177.14633941650391</c:v>
                </c:pt>
                <c:pt idx="1816">
                  <c:v>177.13750600814819</c:v>
                </c:pt>
                <c:pt idx="1817">
                  <c:v>177.128005027771</c:v>
                </c:pt>
                <c:pt idx="1818">
                  <c:v>177.1176099777222</c:v>
                </c:pt>
                <c:pt idx="1819">
                  <c:v>177.1061003208161</c:v>
                </c:pt>
                <c:pt idx="1820">
                  <c:v>177.09351181983951</c:v>
                </c:pt>
                <c:pt idx="1821">
                  <c:v>177.0803689956665</c:v>
                </c:pt>
                <c:pt idx="1822">
                  <c:v>177.06763744354251</c:v>
                </c:pt>
                <c:pt idx="1823">
                  <c:v>177.056485414505</c:v>
                </c:pt>
                <c:pt idx="1824">
                  <c:v>177.0480751991272</c:v>
                </c:pt>
                <c:pt idx="1825">
                  <c:v>177.04327702522281</c:v>
                </c:pt>
                <c:pt idx="1826">
                  <c:v>177.04245448112491</c:v>
                </c:pt>
                <c:pt idx="1827">
                  <c:v>177.04532742500311</c:v>
                </c:pt>
                <c:pt idx="1828">
                  <c:v>177.05103158950811</c:v>
                </c:pt>
                <c:pt idx="1829">
                  <c:v>177.0581841468811</c:v>
                </c:pt>
                <c:pt idx="1830">
                  <c:v>177.0651519298554</c:v>
                </c:pt>
                <c:pt idx="1831">
                  <c:v>177.07028985023499</c:v>
                </c:pt>
                <c:pt idx="1832">
                  <c:v>177.07214951515201</c:v>
                </c:pt>
                <c:pt idx="1833">
                  <c:v>177.0698964595795</c:v>
                </c:pt>
                <c:pt idx="1834">
                  <c:v>177.06341743469241</c:v>
                </c:pt>
                <c:pt idx="1835">
                  <c:v>177.05327868461609</c:v>
                </c:pt>
                <c:pt idx="1836">
                  <c:v>177.0404398441315</c:v>
                </c:pt>
                <c:pt idx="1837">
                  <c:v>177.02606916427609</c:v>
                </c:pt>
                <c:pt idx="1838">
                  <c:v>177.01123952865601</c:v>
                </c:pt>
                <c:pt idx="1839">
                  <c:v>176.9969522953034</c:v>
                </c:pt>
                <c:pt idx="1840">
                  <c:v>176.984041929245</c:v>
                </c:pt>
                <c:pt idx="1841">
                  <c:v>176.97320580482489</c:v>
                </c:pt>
                <c:pt idx="1842">
                  <c:v>176.96495056152349</c:v>
                </c:pt>
                <c:pt idx="1843">
                  <c:v>176.95954442024231</c:v>
                </c:pt>
                <c:pt idx="1844">
                  <c:v>176.9569456577301</c:v>
                </c:pt>
                <c:pt idx="1845">
                  <c:v>176.95682644844061</c:v>
                </c:pt>
                <c:pt idx="1846">
                  <c:v>176.95872187614441</c:v>
                </c:pt>
                <c:pt idx="1847">
                  <c:v>176.96217894554141</c:v>
                </c:pt>
                <c:pt idx="1848">
                  <c:v>176.96677446365359</c:v>
                </c:pt>
                <c:pt idx="1849">
                  <c:v>176.97200179100039</c:v>
                </c:pt>
                <c:pt idx="1850">
                  <c:v>176.9771039485932</c:v>
                </c:pt>
                <c:pt idx="1851">
                  <c:v>176.98131203651431</c:v>
                </c:pt>
                <c:pt idx="1852">
                  <c:v>176.98413133621222</c:v>
                </c:pt>
                <c:pt idx="1853">
                  <c:v>176.98537707328799</c:v>
                </c:pt>
                <c:pt idx="1854">
                  <c:v>176.98504328727719</c:v>
                </c:pt>
                <c:pt idx="1855">
                  <c:v>176.98295712471011</c:v>
                </c:pt>
                <c:pt idx="1856">
                  <c:v>176.97875499725339</c:v>
                </c:pt>
                <c:pt idx="1857">
                  <c:v>176.97233557701111</c:v>
                </c:pt>
                <c:pt idx="1858">
                  <c:v>176.9641101360321</c:v>
                </c:pt>
                <c:pt idx="1859">
                  <c:v>176.95503830909729</c:v>
                </c:pt>
                <c:pt idx="1860">
                  <c:v>176.9462525844574</c:v>
                </c:pt>
                <c:pt idx="1861">
                  <c:v>176.93873643875119</c:v>
                </c:pt>
                <c:pt idx="1862">
                  <c:v>176.93324089050299</c:v>
                </c:pt>
                <c:pt idx="1863">
                  <c:v>176.93045735359189</c:v>
                </c:pt>
                <c:pt idx="1864">
                  <c:v>176.93097591400149</c:v>
                </c:pt>
                <c:pt idx="1865">
                  <c:v>176.93500518798831</c:v>
                </c:pt>
                <c:pt idx="1866">
                  <c:v>176.94210410118109</c:v>
                </c:pt>
                <c:pt idx="1867">
                  <c:v>176.9511282444</c:v>
                </c:pt>
                <c:pt idx="1868">
                  <c:v>176.960563659668</c:v>
                </c:pt>
                <c:pt idx="1869">
                  <c:v>176.9689559936524</c:v>
                </c:pt>
                <c:pt idx="1870">
                  <c:v>176.9751965999603</c:v>
                </c:pt>
                <c:pt idx="1871">
                  <c:v>176.9785284996033</c:v>
                </c:pt>
                <c:pt idx="1872">
                  <c:v>176.9785821437836</c:v>
                </c:pt>
                <c:pt idx="1873">
                  <c:v>176.97548270225531</c:v>
                </c:pt>
                <c:pt idx="1874">
                  <c:v>176.96998119354251</c:v>
                </c:pt>
                <c:pt idx="1875">
                  <c:v>176.96347236633301</c:v>
                </c:pt>
                <c:pt idx="1876">
                  <c:v>176.95763111114499</c:v>
                </c:pt>
                <c:pt idx="1877">
                  <c:v>176.9539892673493</c:v>
                </c:pt>
                <c:pt idx="1878">
                  <c:v>176.95369124412539</c:v>
                </c:pt>
                <c:pt idx="1879">
                  <c:v>176.9573986530304</c:v>
                </c:pt>
                <c:pt idx="1880">
                  <c:v>176.96533203125</c:v>
                </c:pt>
                <c:pt idx="1881">
                  <c:v>176.97727084159851</c:v>
                </c:pt>
                <c:pt idx="1882">
                  <c:v>176.99240446090701</c:v>
                </c:pt>
                <c:pt idx="1883">
                  <c:v>177.00942754745489</c:v>
                </c:pt>
                <c:pt idx="1884">
                  <c:v>177.0268321037293</c:v>
                </c:pt>
                <c:pt idx="1885">
                  <c:v>177.04311013221741</c:v>
                </c:pt>
                <c:pt idx="1886">
                  <c:v>177.057009935379</c:v>
                </c:pt>
                <c:pt idx="1887">
                  <c:v>177.0675420761109</c:v>
                </c:pt>
                <c:pt idx="1888">
                  <c:v>177.07400321960449</c:v>
                </c:pt>
                <c:pt idx="1889">
                  <c:v>177.07613706588751</c:v>
                </c:pt>
                <c:pt idx="1890">
                  <c:v>177.07427144050601</c:v>
                </c:pt>
                <c:pt idx="1891">
                  <c:v>177.06918120384219</c:v>
                </c:pt>
                <c:pt idx="1892">
                  <c:v>177.0618140697479</c:v>
                </c:pt>
                <c:pt idx="1893">
                  <c:v>177.05307602882391</c:v>
                </c:pt>
                <c:pt idx="1894">
                  <c:v>177.04364061355591</c:v>
                </c:pt>
                <c:pt idx="1895">
                  <c:v>177.03394293785101</c:v>
                </c:pt>
                <c:pt idx="1896">
                  <c:v>177.0241975784302</c:v>
                </c:pt>
                <c:pt idx="1897">
                  <c:v>177.0143926143646</c:v>
                </c:pt>
                <c:pt idx="1898">
                  <c:v>177.0044207572937</c:v>
                </c:pt>
                <c:pt idx="1899">
                  <c:v>176.99422240257269</c:v>
                </c:pt>
                <c:pt idx="1900">
                  <c:v>176.98389887809759</c:v>
                </c:pt>
                <c:pt idx="1901">
                  <c:v>176.9737899303436</c:v>
                </c:pt>
                <c:pt idx="1902">
                  <c:v>176.9644439220429</c:v>
                </c:pt>
                <c:pt idx="1903">
                  <c:v>176.95646286010739</c:v>
                </c:pt>
                <c:pt idx="1904">
                  <c:v>176.9504249095917</c:v>
                </c:pt>
                <c:pt idx="1905">
                  <c:v>176.9465863704682</c:v>
                </c:pt>
                <c:pt idx="1906">
                  <c:v>176.9447922706604</c:v>
                </c:pt>
                <c:pt idx="1907">
                  <c:v>176.94457173347479</c:v>
                </c:pt>
                <c:pt idx="1908">
                  <c:v>176.94534063339239</c:v>
                </c:pt>
                <c:pt idx="1909">
                  <c:v>176.9465327262879</c:v>
                </c:pt>
                <c:pt idx="1910">
                  <c:v>176.94756388664251</c:v>
                </c:pt>
                <c:pt idx="1911">
                  <c:v>176.9477844238281</c:v>
                </c:pt>
                <c:pt idx="1912">
                  <c:v>176.9466578960419</c:v>
                </c:pt>
                <c:pt idx="1913">
                  <c:v>176.9440114498139</c:v>
                </c:pt>
                <c:pt idx="1914">
                  <c:v>176.93997621536261</c:v>
                </c:pt>
                <c:pt idx="1915">
                  <c:v>176.9347548484802</c:v>
                </c:pt>
                <c:pt idx="1916">
                  <c:v>176.92831158638</c:v>
                </c:pt>
                <c:pt idx="1917">
                  <c:v>176.92049741745001</c:v>
                </c:pt>
                <c:pt idx="1918">
                  <c:v>176.9113481044769</c:v>
                </c:pt>
                <c:pt idx="1919">
                  <c:v>176.9012331962586</c:v>
                </c:pt>
                <c:pt idx="1920">
                  <c:v>176.89065337181091</c:v>
                </c:pt>
                <c:pt idx="1921">
                  <c:v>176.8799781799317</c:v>
                </c:pt>
                <c:pt idx="1922">
                  <c:v>176.86944007873541</c:v>
                </c:pt>
                <c:pt idx="1923">
                  <c:v>176.85931921005249</c:v>
                </c:pt>
                <c:pt idx="1924">
                  <c:v>176.85014605522161</c:v>
                </c:pt>
                <c:pt idx="1925">
                  <c:v>176.8425464630127</c:v>
                </c:pt>
                <c:pt idx="1926">
                  <c:v>176.83702707290649</c:v>
                </c:pt>
                <c:pt idx="1927">
                  <c:v>176.83377265930181</c:v>
                </c:pt>
                <c:pt idx="1928">
                  <c:v>176.8326818943024</c:v>
                </c:pt>
                <c:pt idx="1929">
                  <c:v>176.8334627151489</c:v>
                </c:pt>
                <c:pt idx="1930">
                  <c:v>176.83567404747009</c:v>
                </c:pt>
                <c:pt idx="1931">
                  <c:v>176.83869600296021</c:v>
                </c:pt>
                <c:pt idx="1932">
                  <c:v>176.84183120727539</c:v>
                </c:pt>
                <c:pt idx="1933">
                  <c:v>176.8443048000336</c:v>
                </c:pt>
                <c:pt idx="1934">
                  <c:v>176.845532655716</c:v>
                </c:pt>
                <c:pt idx="1935">
                  <c:v>176.84527635574341</c:v>
                </c:pt>
                <c:pt idx="1936">
                  <c:v>176.843786239624</c:v>
                </c:pt>
                <c:pt idx="1937">
                  <c:v>176.84176564216619</c:v>
                </c:pt>
                <c:pt idx="1938">
                  <c:v>176.84011459350589</c:v>
                </c:pt>
                <c:pt idx="1939">
                  <c:v>176.83967351913449</c:v>
                </c:pt>
                <c:pt idx="1940">
                  <c:v>176.84094309806829</c:v>
                </c:pt>
                <c:pt idx="1941">
                  <c:v>176.84406042098999</c:v>
                </c:pt>
                <c:pt idx="1942">
                  <c:v>176.8487095832825</c:v>
                </c:pt>
                <c:pt idx="1943">
                  <c:v>176.85425877571109</c:v>
                </c:pt>
                <c:pt idx="1944">
                  <c:v>176.85999870300299</c:v>
                </c:pt>
                <c:pt idx="1945">
                  <c:v>176.86524391174319</c:v>
                </c:pt>
                <c:pt idx="1946">
                  <c:v>176.8696129322052</c:v>
                </c:pt>
                <c:pt idx="1947">
                  <c:v>176.8730521202088</c:v>
                </c:pt>
                <c:pt idx="1948">
                  <c:v>176.87567472457891</c:v>
                </c:pt>
                <c:pt idx="1949">
                  <c:v>176.87767148017889</c:v>
                </c:pt>
                <c:pt idx="1950">
                  <c:v>176.87903046607971</c:v>
                </c:pt>
                <c:pt idx="1951">
                  <c:v>176.87944173812869</c:v>
                </c:pt>
                <c:pt idx="1952">
                  <c:v>176.87830924987799</c:v>
                </c:pt>
                <c:pt idx="1953">
                  <c:v>176.87479257583621</c:v>
                </c:pt>
                <c:pt idx="1954">
                  <c:v>176.8681466579437</c:v>
                </c:pt>
                <c:pt idx="1955">
                  <c:v>176.8580317497254</c:v>
                </c:pt>
                <c:pt idx="1956">
                  <c:v>176.84486508369451</c:v>
                </c:pt>
                <c:pt idx="1957">
                  <c:v>176.82985067367559</c:v>
                </c:pt>
                <c:pt idx="1958">
                  <c:v>176.81472897529599</c:v>
                </c:pt>
                <c:pt idx="1959">
                  <c:v>176.80132389068609</c:v>
                </c:pt>
                <c:pt idx="1960">
                  <c:v>176.79105401039129</c:v>
                </c:pt>
                <c:pt idx="1961">
                  <c:v>176.78459286689761</c:v>
                </c:pt>
                <c:pt idx="1962">
                  <c:v>176.78180336952209</c:v>
                </c:pt>
                <c:pt idx="1963">
                  <c:v>176.7817556858063</c:v>
                </c:pt>
                <c:pt idx="1964">
                  <c:v>176.78306102752691</c:v>
                </c:pt>
                <c:pt idx="1965">
                  <c:v>176.78419351577759</c:v>
                </c:pt>
                <c:pt idx="1966">
                  <c:v>176.78388953208929</c:v>
                </c:pt>
                <c:pt idx="1967">
                  <c:v>176.78152322769171</c:v>
                </c:pt>
                <c:pt idx="1968">
                  <c:v>176.77733898162839</c:v>
                </c:pt>
                <c:pt idx="1969">
                  <c:v>176.7723023891449</c:v>
                </c:pt>
                <c:pt idx="1970">
                  <c:v>176.76776051521301</c:v>
                </c:pt>
                <c:pt idx="1971">
                  <c:v>176.76482796669009</c:v>
                </c:pt>
                <c:pt idx="1972">
                  <c:v>176.7640292644501</c:v>
                </c:pt>
                <c:pt idx="1973">
                  <c:v>176.76523327827459</c:v>
                </c:pt>
                <c:pt idx="1974">
                  <c:v>176.76794528961179</c:v>
                </c:pt>
                <c:pt idx="1975">
                  <c:v>176.7714679241181</c:v>
                </c:pt>
                <c:pt idx="1976">
                  <c:v>176.77512764930731</c:v>
                </c:pt>
                <c:pt idx="1977">
                  <c:v>176.7784476280213</c:v>
                </c:pt>
                <c:pt idx="1978">
                  <c:v>176.78135633468631</c:v>
                </c:pt>
                <c:pt idx="1979">
                  <c:v>176.78429484367371</c:v>
                </c:pt>
                <c:pt idx="1980">
                  <c:v>176.7880380153656</c:v>
                </c:pt>
                <c:pt idx="1981">
                  <c:v>176.79328918457031</c:v>
                </c:pt>
                <c:pt idx="1982">
                  <c:v>176.80041790008551</c:v>
                </c:pt>
                <c:pt idx="1983">
                  <c:v>176.80937051773071</c:v>
                </c:pt>
                <c:pt idx="1984">
                  <c:v>176.8197119235993</c:v>
                </c:pt>
                <c:pt idx="1985">
                  <c:v>176.83059573173529</c:v>
                </c:pt>
                <c:pt idx="1986">
                  <c:v>176.8408358097077</c:v>
                </c:pt>
                <c:pt idx="1987">
                  <c:v>176.84926986694339</c:v>
                </c:pt>
                <c:pt idx="1988">
                  <c:v>176.8553256988526</c:v>
                </c:pt>
                <c:pt idx="1989">
                  <c:v>176.85917615890509</c:v>
                </c:pt>
                <c:pt idx="1990">
                  <c:v>176.8614292144776</c:v>
                </c:pt>
                <c:pt idx="1991">
                  <c:v>176.86269283294681</c:v>
                </c:pt>
                <c:pt idx="1992">
                  <c:v>176.86342000961309</c:v>
                </c:pt>
                <c:pt idx="1993">
                  <c:v>176.86419486999509</c:v>
                </c:pt>
                <c:pt idx="1994">
                  <c:v>176.86577439308169</c:v>
                </c:pt>
                <c:pt idx="1995">
                  <c:v>176.86886191368109</c:v>
                </c:pt>
                <c:pt idx="1996">
                  <c:v>176.8737614154816</c:v>
                </c:pt>
                <c:pt idx="1997">
                  <c:v>176.88044309616089</c:v>
                </c:pt>
                <c:pt idx="1998">
                  <c:v>176.8890261650086</c:v>
                </c:pt>
                <c:pt idx="1999">
                  <c:v>176.8999457359314</c:v>
                </c:pt>
                <c:pt idx="2000">
                  <c:v>176.91377997398379</c:v>
                </c:pt>
                <c:pt idx="2001">
                  <c:v>176.93078517913821</c:v>
                </c:pt>
                <c:pt idx="2002">
                  <c:v>176.95075869560239</c:v>
                </c:pt>
                <c:pt idx="2003">
                  <c:v>176.9733726978302</c:v>
                </c:pt>
                <c:pt idx="2004">
                  <c:v>176.99836492538449</c:v>
                </c:pt>
                <c:pt idx="2005">
                  <c:v>177.0254790782929</c:v>
                </c:pt>
                <c:pt idx="2006">
                  <c:v>177.05428600311279</c:v>
                </c:pt>
                <c:pt idx="2007">
                  <c:v>177.0842790603638</c:v>
                </c:pt>
                <c:pt idx="2008">
                  <c:v>177.1150887012482</c:v>
                </c:pt>
                <c:pt idx="2009">
                  <c:v>177.14670300483709</c:v>
                </c:pt>
                <c:pt idx="2010">
                  <c:v>177.1793007850647</c:v>
                </c:pt>
                <c:pt idx="2011">
                  <c:v>177.21297144889832</c:v>
                </c:pt>
                <c:pt idx="2012">
                  <c:v>177.24757194519049</c:v>
                </c:pt>
                <c:pt idx="2013">
                  <c:v>177.28272080421451</c:v>
                </c:pt>
                <c:pt idx="2014">
                  <c:v>177.31794714927679</c:v>
                </c:pt>
                <c:pt idx="2015">
                  <c:v>177.3527383804321</c:v>
                </c:pt>
                <c:pt idx="2016">
                  <c:v>177.38657593727109</c:v>
                </c:pt>
                <c:pt idx="2017">
                  <c:v>177.4189889431</c:v>
                </c:pt>
                <c:pt idx="2018">
                  <c:v>177.44953632354739</c:v>
                </c:pt>
                <c:pt idx="2019">
                  <c:v>177.4777173995972</c:v>
                </c:pt>
                <c:pt idx="2020">
                  <c:v>177.5029599666596</c:v>
                </c:pt>
                <c:pt idx="2021">
                  <c:v>177.5246262550354</c:v>
                </c:pt>
                <c:pt idx="2022">
                  <c:v>177.5420606136322</c:v>
                </c:pt>
                <c:pt idx="2023">
                  <c:v>177.5544703006745</c:v>
                </c:pt>
                <c:pt idx="2024">
                  <c:v>177.56084799766541</c:v>
                </c:pt>
                <c:pt idx="2025">
                  <c:v>177.56015658378601</c:v>
                </c:pt>
                <c:pt idx="2026">
                  <c:v>177.5516867637634</c:v>
                </c:pt>
                <c:pt idx="2027">
                  <c:v>177.535480260849</c:v>
                </c:pt>
                <c:pt idx="2028">
                  <c:v>177.51233577728271</c:v>
                </c:pt>
                <c:pt idx="2029">
                  <c:v>177.48344540596011</c:v>
                </c:pt>
                <c:pt idx="2030">
                  <c:v>177.4500906467438</c:v>
                </c:pt>
                <c:pt idx="2031">
                  <c:v>177.41362452507019</c:v>
                </c:pt>
                <c:pt idx="2032">
                  <c:v>177.37541198730469</c:v>
                </c:pt>
                <c:pt idx="2033">
                  <c:v>177.33677625656131</c:v>
                </c:pt>
                <c:pt idx="2034">
                  <c:v>177.2987246513367</c:v>
                </c:pt>
                <c:pt idx="2035">
                  <c:v>177.26183533668521</c:v>
                </c:pt>
                <c:pt idx="2036">
                  <c:v>177.2264182567597</c:v>
                </c:pt>
                <c:pt idx="2037">
                  <c:v>177.192747592926</c:v>
                </c:pt>
                <c:pt idx="2038">
                  <c:v>177.16108560562139</c:v>
                </c:pt>
                <c:pt idx="2039">
                  <c:v>177.13177800178531</c:v>
                </c:pt>
                <c:pt idx="2040">
                  <c:v>177.10513472557071</c:v>
                </c:pt>
                <c:pt idx="2041">
                  <c:v>177.0815253257752</c:v>
                </c:pt>
                <c:pt idx="2042">
                  <c:v>177.06124186515811</c:v>
                </c:pt>
                <c:pt idx="2043">
                  <c:v>177.04440355300909</c:v>
                </c:pt>
                <c:pt idx="2044">
                  <c:v>177.03083157539371</c:v>
                </c:pt>
                <c:pt idx="2045">
                  <c:v>177.02013254165649</c:v>
                </c:pt>
                <c:pt idx="2046">
                  <c:v>177.011787891388</c:v>
                </c:pt>
                <c:pt idx="2047">
                  <c:v>177.00517773628241</c:v>
                </c:pt>
                <c:pt idx="2048">
                  <c:v>176.9995391368866</c:v>
                </c:pt>
                <c:pt idx="2049">
                  <c:v>176.99404954910281</c:v>
                </c:pt>
                <c:pt idx="2050">
                  <c:v>176.9880294799805</c:v>
                </c:pt>
                <c:pt idx="2051">
                  <c:v>176.98116898536679</c:v>
                </c:pt>
                <c:pt idx="2052">
                  <c:v>176.97354555130011</c:v>
                </c:pt>
                <c:pt idx="2053">
                  <c:v>176.96564197540289</c:v>
                </c:pt>
                <c:pt idx="2054">
                  <c:v>176.95830464363101</c:v>
                </c:pt>
                <c:pt idx="2055">
                  <c:v>176.95266008377081</c:v>
                </c:pt>
                <c:pt idx="2056">
                  <c:v>176.94988250732419</c:v>
                </c:pt>
                <c:pt idx="2057">
                  <c:v>176.95081233978271</c:v>
                </c:pt>
                <c:pt idx="2058">
                  <c:v>176.95572972297668</c:v>
                </c:pt>
                <c:pt idx="2059">
                  <c:v>176.9644498825073</c:v>
                </c:pt>
                <c:pt idx="2060">
                  <c:v>176.97647213935849</c:v>
                </c:pt>
                <c:pt idx="2061">
                  <c:v>176.99118256568909</c:v>
                </c:pt>
                <c:pt idx="2062">
                  <c:v>177.0079493522644</c:v>
                </c:pt>
                <c:pt idx="2063">
                  <c:v>177.02627778053289</c:v>
                </c:pt>
                <c:pt idx="2064">
                  <c:v>177.04599499702459</c:v>
                </c:pt>
                <c:pt idx="2065">
                  <c:v>177.0674288272858</c:v>
                </c:pt>
                <c:pt idx="2066">
                  <c:v>177.09108591079709</c:v>
                </c:pt>
                <c:pt idx="2067">
                  <c:v>177.11724638938909</c:v>
                </c:pt>
                <c:pt idx="2068">
                  <c:v>177.1455645561218</c:v>
                </c:pt>
                <c:pt idx="2069">
                  <c:v>177.17511057853699</c:v>
                </c:pt>
                <c:pt idx="2070">
                  <c:v>177.20468640327459</c:v>
                </c:pt>
                <c:pt idx="2071">
                  <c:v>177.23307013511661</c:v>
                </c:pt>
                <c:pt idx="2072">
                  <c:v>177.2592186927796</c:v>
                </c:pt>
                <c:pt idx="2073">
                  <c:v>177.2823572158814</c:v>
                </c:pt>
                <c:pt idx="2074">
                  <c:v>177.30225920677191</c:v>
                </c:pt>
                <c:pt idx="2075">
                  <c:v>177.3194491863251</c:v>
                </c:pt>
                <c:pt idx="2076">
                  <c:v>177.33502388000491</c:v>
                </c:pt>
                <c:pt idx="2077">
                  <c:v>177.3500382900238</c:v>
                </c:pt>
                <c:pt idx="2078">
                  <c:v>177.36490368843079</c:v>
                </c:pt>
                <c:pt idx="2079">
                  <c:v>177.3793160915375</c:v>
                </c:pt>
                <c:pt idx="2080">
                  <c:v>177.39257216453549</c:v>
                </c:pt>
                <c:pt idx="2081">
                  <c:v>177.4040162563324</c:v>
                </c:pt>
                <c:pt idx="2082">
                  <c:v>177.4130463600159</c:v>
                </c:pt>
                <c:pt idx="2083">
                  <c:v>177.4189174175263</c:v>
                </c:pt>
                <c:pt idx="2084">
                  <c:v>177.42083072662359</c:v>
                </c:pt>
                <c:pt idx="2085">
                  <c:v>177.4183988571167</c:v>
                </c:pt>
                <c:pt idx="2086">
                  <c:v>177.4119913578034</c:v>
                </c:pt>
                <c:pt idx="2087">
                  <c:v>177.40262150764471</c:v>
                </c:pt>
                <c:pt idx="2088">
                  <c:v>177.3912310600281</c:v>
                </c:pt>
                <c:pt idx="2089">
                  <c:v>177.37810015678411</c:v>
                </c:pt>
                <c:pt idx="2090">
                  <c:v>177.36288905143741</c:v>
                </c:pt>
                <c:pt idx="2091">
                  <c:v>177.34523415565491</c:v>
                </c:pt>
                <c:pt idx="2092">
                  <c:v>177.32524871826169</c:v>
                </c:pt>
                <c:pt idx="2093">
                  <c:v>177.30346918106079</c:v>
                </c:pt>
                <c:pt idx="2094">
                  <c:v>177.28049755096441</c:v>
                </c:pt>
                <c:pt idx="2095">
                  <c:v>177.25672721862799</c:v>
                </c:pt>
                <c:pt idx="2096">
                  <c:v>177.23255157470709</c:v>
                </c:pt>
                <c:pt idx="2097">
                  <c:v>177.2086381912232</c:v>
                </c:pt>
                <c:pt idx="2098">
                  <c:v>177.1859765052796</c:v>
                </c:pt>
                <c:pt idx="2099">
                  <c:v>177.16536521911621</c:v>
                </c:pt>
                <c:pt idx="2100">
                  <c:v>177.14700698852539</c:v>
                </c:pt>
                <c:pt idx="2101">
                  <c:v>177.13041305541989</c:v>
                </c:pt>
                <c:pt idx="2102">
                  <c:v>177.11482048034671</c:v>
                </c:pt>
                <c:pt idx="2103">
                  <c:v>177.09956169128421</c:v>
                </c:pt>
                <c:pt idx="2104">
                  <c:v>177.08420157432559</c:v>
                </c:pt>
                <c:pt idx="2105">
                  <c:v>177.06842422485352</c:v>
                </c:pt>
                <c:pt idx="2106">
                  <c:v>177.0520091056824</c:v>
                </c:pt>
                <c:pt idx="2107">
                  <c:v>177.03486084938049</c:v>
                </c:pt>
                <c:pt idx="2108">
                  <c:v>177.01708078384399</c:v>
                </c:pt>
                <c:pt idx="2109">
                  <c:v>176.9990682601929</c:v>
                </c:pt>
                <c:pt idx="2110">
                  <c:v>176.981520652771</c:v>
                </c:pt>
                <c:pt idx="2111">
                  <c:v>176.96537971496579</c:v>
                </c:pt>
                <c:pt idx="2112">
                  <c:v>176.951664686203</c:v>
                </c:pt>
                <c:pt idx="2113">
                  <c:v>176.9411385059357</c:v>
                </c:pt>
                <c:pt idx="2114">
                  <c:v>176.93406939506531</c:v>
                </c:pt>
                <c:pt idx="2115">
                  <c:v>176.93026065826419</c:v>
                </c:pt>
                <c:pt idx="2116">
                  <c:v>176.92926526069641</c:v>
                </c:pt>
                <c:pt idx="2117">
                  <c:v>176.93049907684329</c:v>
                </c:pt>
                <c:pt idx="2118">
                  <c:v>176.93333029747009</c:v>
                </c:pt>
                <c:pt idx="2119">
                  <c:v>176.936936378479</c:v>
                </c:pt>
                <c:pt idx="2120">
                  <c:v>176.9404828548432</c:v>
                </c:pt>
                <c:pt idx="2121">
                  <c:v>176.94351673126221</c:v>
                </c:pt>
                <c:pt idx="2122">
                  <c:v>176.9461393356323</c:v>
                </c:pt>
                <c:pt idx="2123">
                  <c:v>176.94898843765259</c:v>
                </c:pt>
                <c:pt idx="2124">
                  <c:v>176.9527792930603</c:v>
                </c:pt>
                <c:pt idx="2125">
                  <c:v>176.9579291343689</c:v>
                </c:pt>
                <c:pt idx="2126">
                  <c:v>176.9643843173981</c:v>
                </c:pt>
                <c:pt idx="2127">
                  <c:v>176.97173357009891</c:v>
                </c:pt>
                <c:pt idx="2128">
                  <c:v>176.97928547859189</c:v>
                </c:pt>
                <c:pt idx="2129">
                  <c:v>176.98617577552801</c:v>
                </c:pt>
                <c:pt idx="2130">
                  <c:v>176.99147462844849</c:v>
                </c:pt>
                <c:pt idx="2131">
                  <c:v>176.9943773746491</c:v>
                </c:pt>
                <c:pt idx="2132">
                  <c:v>176.99441909790039</c:v>
                </c:pt>
                <c:pt idx="2133">
                  <c:v>176.99173092842099</c:v>
                </c:pt>
                <c:pt idx="2134">
                  <c:v>176.9869148731232</c:v>
                </c:pt>
                <c:pt idx="2135">
                  <c:v>176.98084115982061</c:v>
                </c:pt>
                <c:pt idx="2136">
                  <c:v>176.97435617446899</c:v>
                </c:pt>
                <c:pt idx="2137">
                  <c:v>176.96809768676761</c:v>
                </c:pt>
                <c:pt idx="2138">
                  <c:v>176.96257829666141</c:v>
                </c:pt>
                <c:pt idx="2139">
                  <c:v>176.9582390785217</c:v>
                </c:pt>
                <c:pt idx="2140">
                  <c:v>176.95548534393311</c:v>
                </c:pt>
                <c:pt idx="2141">
                  <c:v>176.95460915565491</c:v>
                </c:pt>
                <c:pt idx="2142">
                  <c:v>176.9558191299439</c:v>
                </c:pt>
                <c:pt idx="2143">
                  <c:v>176.95927619934079</c:v>
                </c:pt>
                <c:pt idx="2144">
                  <c:v>176.96517109870911</c:v>
                </c:pt>
                <c:pt idx="2145">
                  <c:v>176.97361707687381</c:v>
                </c:pt>
                <c:pt idx="2146">
                  <c:v>176.98448896408081</c:v>
                </c:pt>
                <c:pt idx="2147">
                  <c:v>176.99727416038519</c:v>
                </c:pt>
                <c:pt idx="2148">
                  <c:v>177.0112752914429</c:v>
                </c:pt>
                <c:pt idx="2149">
                  <c:v>177.02590823173529</c:v>
                </c:pt>
                <c:pt idx="2150">
                  <c:v>177.040845155716</c:v>
                </c:pt>
                <c:pt idx="2151">
                  <c:v>177.0558655261994</c:v>
                </c:pt>
                <c:pt idx="2152">
                  <c:v>177.07082629203799</c:v>
                </c:pt>
                <c:pt idx="2153">
                  <c:v>177.08562612533569</c:v>
                </c:pt>
                <c:pt idx="2154">
                  <c:v>177.1004855632782</c:v>
                </c:pt>
                <c:pt idx="2155">
                  <c:v>177.11594104766851</c:v>
                </c:pt>
                <c:pt idx="2156">
                  <c:v>177.1326541900635</c:v>
                </c:pt>
                <c:pt idx="2157">
                  <c:v>177.15100646018979</c:v>
                </c:pt>
                <c:pt idx="2158">
                  <c:v>177.1708607673645</c:v>
                </c:pt>
                <c:pt idx="2159">
                  <c:v>177.19177603721619</c:v>
                </c:pt>
                <c:pt idx="2160">
                  <c:v>177.21324563026431</c:v>
                </c:pt>
                <c:pt idx="2161">
                  <c:v>177.2348761558533</c:v>
                </c:pt>
                <c:pt idx="2162">
                  <c:v>177.25636959075931</c:v>
                </c:pt>
                <c:pt idx="2163">
                  <c:v>177.27735638618469</c:v>
                </c:pt>
                <c:pt idx="2164">
                  <c:v>177.29749083518979</c:v>
                </c:pt>
                <c:pt idx="2165">
                  <c:v>177.3166835308075</c:v>
                </c:pt>
                <c:pt idx="2166">
                  <c:v>177.3352205753327</c:v>
                </c:pt>
                <c:pt idx="2167">
                  <c:v>177.3535490036011</c:v>
                </c:pt>
                <c:pt idx="2168">
                  <c:v>177.3720264434815</c:v>
                </c:pt>
                <c:pt idx="2169">
                  <c:v>177.39071249961859</c:v>
                </c:pt>
                <c:pt idx="2170">
                  <c:v>177.40949988365179</c:v>
                </c:pt>
                <c:pt idx="2171">
                  <c:v>177.42815613746649</c:v>
                </c:pt>
                <c:pt idx="2172">
                  <c:v>177.44619846344</c:v>
                </c:pt>
                <c:pt idx="2173">
                  <c:v>177.4628281593323</c:v>
                </c:pt>
                <c:pt idx="2174">
                  <c:v>177.4771392345429</c:v>
                </c:pt>
                <c:pt idx="2175">
                  <c:v>177.48847007751471</c:v>
                </c:pt>
                <c:pt idx="2176">
                  <c:v>177.49664783477789</c:v>
                </c:pt>
                <c:pt idx="2177">
                  <c:v>177.5018453598023</c:v>
                </c:pt>
                <c:pt idx="2178">
                  <c:v>177.5043666362763</c:v>
                </c:pt>
                <c:pt idx="2179">
                  <c:v>177.5045037269592</c:v>
                </c:pt>
                <c:pt idx="2180">
                  <c:v>177.50276923179629</c:v>
                </c:pt>
                <c:pt idx="2181">
                  <c:v>177.50000953674319</c:v>
                </c:pt>
                <c:pt idx="2182">
                  <c:v>177.49720811843869</c:v>
                </c:pt>
                <c:pt idx="2183">
                  <c:v>177.4951636791229</c:v>
                </c:pt>
                <c:pt idx="2184">
                  <c:v>177.49428153038031</c:v>
                </c:pt>
                <c:pt idx="2185">
                  <c:v>177.49477028846741</c:v>
                </c:pt>
                <c:pt idx="2186">
                  <c:v>177.4970471858978</c:v>
                </c:pt>
                <c:pt idx="2187">
                  <c:v>177.50192284584051</c:v>
                </c:pt>
                <c:pt idx="2188">
                  <c:v>177.5103688240051</c:v>
                </c:pt>
                <c:pt idx="2189">
                  <c:v>177.52311825752261</c:v>
                </c:pt>
                <c:pt idx="2190">
                  <c:v>177.54031419754031</c:v>
                </c:pt>
                <c:pt idx="2191">
                  <c:v>177.56154537200931</c:v>
                </c:pt>
                <c:pt idx="2192">
                  <c:v>177.58609652519229</c:v>
                </c:pt>
                <c:pt idx="2193">
                  <c:v>177.61309742927551</c:v>
                </c:pt>
                <c:pt idx="2194">
                  <c:v>177.6415288448334</c:v>
                </c:pt>
                <c:pt idx="2195">
                  <c:v>177.67006158828741</c:v>
                </c:pt>
                <c:pt idx="2196">
                  <c:v>177.69712805747992</c:v>
                </c:pt>
                <c:pt idx="2197">
                  <c:v>177.72126197814941</c:v>
                </c:pt>
                <c:pt idx="2198">
                  <c:v>177.74155139923101</c:v>
                </c:pt>
                <c:pt idx="2199">
                  <c:v>177.75781154632571</c:v>
                </c:pt>
                <c:pt idx="2200">
                  <c:v>177.77025103569031</c:v>
                </c:pt>
                <c:pt idx="2201">
                  <c:v>177.77905464172369</c:v>
                </c:pt>
                <c:pt idx="2202">
                  <c:v>177.78409719467169</c:v>
                </c:pt>
                <c:pt idx="2203">
                  <c:v>177.785074710846</c:v>
                </c:pt>
                <c:pt idx="2204">
                  <c:v>177.7819633483887</c:v>
                </c:pt>
                <c:pt idx="2205">
                  <c:v>177.77516841888431</c:v>
                </c:pt>
                <c:pt idx="2206">
                  <c:v>177.76533961296082</c:v>
                </c:pt>
                <c:pt idx="2207">
                  <c:v>177.753084897995</c:v>
                </c:pt>
                <c:pt idx="2208">
                  <c:v>177.73884534835821</c:v>
                </c:pt>
                <c:pt idx="2209">
                  <c:v>177.72319316864019</c:v>
                </c:pt>
                <c:pt idx="2210">
                  <c:v>177.70699262619019</c:v>
                </c:pt>
                <c:pt idx="2211">
                  <c:v>177.69115567207339</c:v>
                </c:pt>
                <c:pt idx="2212">
                  <c:v>177.67611742019659</c:v>
                </c:pt>
                <c:pt idx="2213">
                  <c:v>177.66154408454901</c:v>
                </c:pt>
                <c:pt idx="2214">
                  <c:v>177.6466369628906</c:v>
                </c:pt>
                <c:pt idx="2215">
                  <c:v>177.63073444366461</c:v>
                </c:pt>
                <c:pt idx="2216">
                  <c:v>177.61349678039551</c:v>
                </c:pt>
                <c:pt idx="2217">
                  <c:v>177.5947093963623</c:v>
                </c:pt>
                <c:pt idx="2218">
                  <c:v>177.57403254508969</c:v>
                </c:pt>
                <c:pt idx="2219">
                  <c:v>177.55113244056699</c:v>
                </c:pt>
                <c:pt idx="2220">
                  <c:v>177.52620577812201</c:v>
                </c:pt>
                <c:pt idx="2221">
                  <c:v>177.50017046928411</c:v>
                </c:pt>
                <c:pt idx="2222">
                  <c:v>177.47429609298709</c:v>
                </c:pt>
                <c:pt idx="2223">
                  <c:v>177.4495601654053</c:v>
                </c:pt>
                <c:pt idx="2224">
                  <c:v>177.42644548416141</c:v>
                </c:pt>
                <c:pt idx="2225">
                  <c:v>177.40520834922791</c:v>
                </c:pt>
                <c:pt idx="2226">
                  <c:v>177.38626003265381</c:v>
                </c:pt>
                <c:pt idx="2227">
                  <c:v>177.37005949020391</c:v>
                </c:pt>
                <c:pt idx="2228">
                  <c:v>177.35678553581241</c:v>
                </c:pt>
                <c:pt idx="2229">
                  <c:v>177.34613418579102</c:v>
                </c:pt>
                <c:pt idx="2230">
                  <c:v>177.3377418518067</c:v>
                </c:pt>
                <c:pt idx="2231">
                  <c:v>177.33144164085391</c:v>
                </c:pt>
                <c:pt idx="2232">
                  <c:v>177.32732892036441</c:v>
                </c:pt>
                <c:pt idx="2233">
                  <c:v>177.32539176940921</c:v>
                </c:pt>
                <c:pt idx="2234">
                  <c:v>177.32521295547491</c:v>
                </c:pt>
                <c:pt idx="2235">
                  <c:v>177.32604742050171</c:v>
                </c:pt>
                <c:pt idx="2236">
                  <c:v>177.3271977901459</c:v>
                </c:pt>
                <c:pt idx="2237">
                  <c:v>177.32810974121099</c:v>
                </c:pt>
                <c:pt idx="2238">
                  <c:v>177.32833027839661</c:v>
                </c:pt>
                <c:pt idx="2239">
                  <c:v>177.32742428779599</c:v>
                </c:pt>
                <c:pt idx="2240">
                  <c:v>177.32523083686829</c:v>
                </c:pt>
                <c:pt idx="2241">
                  <c:v>177.32211947441101</c:v>
                </c:pt>
                <c:pt idx="2242">
                  <c:v>177.31912136077881</c:v>
                </c:pt>
                <c:pt idx="2243">
                  <c:v>177.31759548187262</c:v>
                </c:pt>
                <c:pt idx="2244">
                  <c:v>177.31885313987729</c:v>
                </c:pt>
                <c:pt idx="2245">
                  <c:v>177.32395529747009</c:v>
                </c:pt>
                <c:pt idx="2246">
                  <c:v>177.3335874080658</c:v>
                </c:pt>
                <c:pt idx="2247">
                  <c:v>177.34789252281189</c:v>
                </c:pt>
                <c:pt idx="2248">
                  <c:v>177.3663759231568</c:v>
                </c:pt>
                <c:pt idx="2249">
                  <c:v>177.3877382278443</c:v>
                </c:pt>
                <c:pt idx="2250">
                  <c:v>177.4100661277771</c:v>
                </c:pt>
                <c:pt idx="2251">
                  <c:v>177.43123769760129</c:v>
                </c:pt>
                <c:pt idx="2252">
                  <c:v>177.4493873119354</c:v>
                </c:pt>
                <c:pt idx="2253">
                  <c:v>177.4632453918457</c:v>
                </c:pt>
                <c:pt idx="2254">
                  <c:v>177.47222781181341</c:v>
                </c:pt>
                <c:pt idx="2255">
                  <c:v>177.47637629508969</c:v>
                </c:pt>
                <c:pt idx="2256">
                  <c:v>177.47611403465271</c:v>
                </c:pt>
                <c:pt idx="2257">
                  <c:v>177.47223377227789</c:v>
                </c:pt>
                <c:pt idx="2258">
                  <c:v>177.46579647064209</c:v>
                </c:pt>
                <c:pt idx="2259">
                  <c:v>177.45804190635681</c:v>
                </c:pt>
                <c:pt idx="2260">
                  <c:v>177.45011448860168</c:v>
                </c:pt>
                <c:pt idx="2261">
                  <c:v>177.4428725242615</c:v>
                </c:pt>
                <c:pt idx="2262">
                  <c:v>177.43682861328131</c:v>
                </c:pt>
                <c:pt idx="2263">
                  <c:v>177.43229866027829</c:v>
                </c:pt>
                <c:pt idx="2264">
                  <c:v>177.42965221405029</c:v>
                </c:pt>
                <c:pt idx="2265">
                  <c:v>177.4294316768646</c:v>
                </c:pt>
                <c:pt idx="2266">
                  <c:v>177.4321794509888</c:v>
                </c:pt>
                <c:pt idx="2267">
                  <c:v>177.4382114410401</c:v>
                </c:pt>
                <c:pt idx="2268">
                  <c:v>177.44753956794739</c:v>
                </c:pt>
                <c:pt idx="2269">
                  <c:v>177.45981812477109</c:v>
                </c:pt>
                <c:pt idx="2270">
                  <c:v>177.47434377670291</c:v>
                </c:pt>
                <c:pt idx="2271">
                  <c:v>177.490234375</c:v>
                </c:pt>
                <c:pt idx="2272">
                  <c:v>177.50639319419861</c:v>
                </c:pt>
                <c:pt idx="2273">
                  <c:v>177.52164602279669</c:v>
                </c:pt>
                <c:pt idx="2274">
                  <c:v>177.5348365306854</c:v>
                </c:pt>
                <c:pt idx="2275">
                  <c:v>177.5449991226196</c:v>
                </c:pt>
                <c:pt idx="2276">
                  <c:v>177.55159735679629</c:v>
                </c:pt>
                <c:pt idx="2277">
                  <c:v>177.5548458099365</c:v>
                </c:pt>
                <c:pt idx="2278">
                  <c:v>177.5556743144989</c:v>
                </c:pt>
                <c:pt idx="2279">
                  <c:v>177.5553643703461</c:v>
                </c:pt>
                <c:pt idx="2280">
                  <c:v>177.55516767501831</c:v>
                </c:pt>
                <c:pt idx="2281">
                  <c:v>177.55599021911621</c:v>
                </c:pt>
                <c:pt idx="2282">
                  <c:v>177.55839824676519</c:v>
                </c:pt>
                <c:pt idx="2283">
                  <c:v>177.5627136230469</c:v>
                </c:pt>
                <c:pt idx="2284">
                  <c:v>177.56900787353521</c:v>
                </c:pt>
                <c:pt idx="2285">
                  <c:v>177.57695913314819</c:v>
                </c:pt>
                <c:pt idx="2286">
                  <c:v>177.5859951972962</c:v>
                </c:pt>
                <c:pt idx="2287">
                  <c:v>177.5956273078919</c:v>
                </c:pt>
                <c:pt idx="2288">
                  <c:v>177.60576009750369</c:v>
                </c:pt>
                <c:pt idx="2289">
                  <c:v>177.616822719574</c:v>
                </c:pt>
                <c:pt idx="2290">
                  <c:v>177.62951850891119</c:v>
                </c:pt>
                <c:pt idx="2291">
                  <c:v>177.64454483985901</c:v>
                </c:pt>
                <c:pt idx="2292">
                  <c:v>177.66233682632449</c:v>
                </c:pt>
                <c:pt idx="2293">
                  <c:v>177.6830852031708</c:v>
                </c:pt>
                <c:pt idx="2294">
                  <c:v>177.70681977272039</c:v>
                </c:pt>
                <c:pt idx="2295">
                  <c:v>177.73354649543759</c:v>
                </c:pt>
                <c:pt idx="2296">
                  <c:v>177.7633011341095</c:v>
                </c:pt>
                <c:pt idx="2297">
                  <c:v>177.79620885848999</c:v>
                </c:pt>
                <c:pt idx="2298">
                  <c:v>177.8325080871582</c:v>
                </c:pt>
                <c:pt idx="2299">
                  <c:v>177.8724610805512</c:v>
                </c:pt>
                <c:pt idx="2300">
                  <c:v>177.91628837585449</c:v>
                </c:pt>
                <c:pt idx="2301">
                  <c:v>177.9641211032868</c:v>
                </c:pt>
                <c:pt idx="2302">
                  <c:v>178.01613211631781</c:v>
                </c:pt>
                <c:pt idx="2303">
                  <c:v>178.07274460792542</c:v>
                </c:pt>
                <c:pt idx="2304">
                  <c:v>178.1347453594208</c:v>
                </c:pt>
                <c:pt idx="2305">
                  <c:v>178.2031655311585</c:v>
                </c:pt>
                <c:pt idx="2306">
                  <c:v>178.27913165092471</c:v>
                </c:pt>
                <c:pt idx="2307">
                  <c:v>178.36382389068609</c:v>
                </c:pt>
                <c:pt idx="2308">
                  <c:v>178.45856547355649</c:v>
                </c:pt>
                <c:pt idx="2309">
                  <c:v>178.56473922729489</c:v>
                </c:pt>
                <c:pt idx="2310">
                  <c:v>178.68350744247439</c:v>
                </c:pt>
                <c:pt idx="2311">
                  <c:v>178.81554961204529</c:v>
                </c:pt>
                <c:pt idx="2312">
                  <c:v>178.96121740341189</c:v>
                </c:pt>
                <c:pt idx="2313">
                  <c:v>179.120934009552</c:v>
                </c:pt>
                <c:pt idx="2314">
                  <c:v>179.29561138153079</c:v>
                </c:pt>
                <c:pt idx="2315">
                  <c:v>179.4867992401123</c:v>
                </c:pt>
                <c:pt idx="2316">
                  <c:v>179.69668507575989</c:v>
                </c:pt>
                <c:pt idx="2317">
                  <c:v>179.9282968044281</c:v>
                </c:pt>
                <c:pt idx="2318">
                  <c:v>180.1859378814697</c:v>
                </c:pt>
                <c:pt idx="2319">
                  <c:v>180.4755508899689</c:v>
                </c:pt>
                <c:pt idx="2320">
                  <c:v>180.80509305000311</c:v>
                </c:pt>
                <c:pt idx="2321">
                  <c:v>181.18510246276861</c:v>
                </c:pt>
                <c:pt idx="2322">
                  <c:v>181.62950873374939</c:v>
                </c:pt>
                <c:pt idx="2323">
                  <c:v>182.1564137935639</c:v>
                </c:pt>
                <c:pt idx="2324">
                  <c:v>182.78857469558722</c:v>
                </c:pt>
                <c:pt idx="2325">
                  <c:v>183.55346918106079</c:v>
                </c:pt>
                <c:pt idx="2326">
                  <c:v>184.483277797699</c:v>
                </c:pt>
                <c:pt idx="2327">
                  <c:v>185.61512231826779</c:v>
                </c:pt>
                <c:pt idx="2328">
                  <c:v>186.9909942150116</c:v>
                </c:pt>
                <c:pt idx="2329">
                  <c:v>188.65728378295898</c:v>
                </c:pt>
                <c:pt idx="2330">
                  <c:v>190.66355228424069</c:v>
                </c:pt>
                <c:pt idx="2331">
                  <c:v>193.0610716342926</c:v>
                </c:pt>
                <c:pt idx="2332">
                  <c:v>195.901083946228</c:v>
                </c:pt>
                <c:pt idx="2333">
                  <c:v>199.23268556594849</c:v>
                </c:pt>
                <c:pt idx="2334">
                  <c:v>203.10012698173529</c:v>
                </c:pt>
                <c:pt idx="2335">
                  <c:v>207.5394749641419</c:v>
                </c:pt>
                <c:pt idx="2336">
                  <c:v>212.57495880126959</c:v>
                </c:pt>
                <c:pt idx="2337">
                  <c:v>218.21560263633728</c:v>
                </c:pt>
                <c:pt idx="2338">
                  <c:v>224.45226907730108</c:v>
                </c:pt>
                <c:pt idx="2339">
                  <c:v>231.2556862831116</c:v>
                </c:pt>
                <c:pt idx="2340">
                  <c:v>238.5759770870209</c:v>
                </c:pt>
                <c:pt idx="2341">
                  <c:v>246.34327292442322</c:v>
                </c:pt>
                <c:pt idx="2342">
                  <c:v>254.469394683838</c:v>
                </c:pt>
                <c:pt idx="2343">
                  <c:v>262.85005211830202</c:v>
                </c:pt>
                <c:pt idx="2344">
                  <c:v>271.36754989624001</c:v>
                </c:pt>
                <c:pt idx="2345">
                  <c:v>279.89491224288997</c:v>
                </c:pt>
                <c:pt idx="2346">
                  <c:v>288.30072283744801</c:v>
                </c:pt>
                <c:pt idx="2347">
                  <c:v>296.45364284515404</c:v>
                </c:pt>
                <c:pt idx="2348">
                  <c:v>304.22570109367399</c:v>
                </c:pt>
                <c:pt idx="2349">
                  <c:v>311.49421930313099</c:v>
                </c:pt>
                <c:pt idx="2350">
                  <c:v>318.14337372779903</c:v>
                </c:pt>
                <c:pt idx="2351">
                  <c:v>324.06706213951099</c:v>
                </c:pt>
                <c:pt idx="2352">
                  <c:v>329.172283411026</c:v>
                </c:pt>
                <c:pt idx="2353">
                  <c:v>333.38159918785101</c:v>
                </c:pt>
                <c:pt idx="2354">
                  <c:v>336.63396239280701</c:v>
                </c:pt>
                <c:pt idx="2355">
                  <c:v>338.88427019119297</c:v>
                </c:pt>
                <c:pt idx="2356">
                  <c:v>340.10369181633001</c:v>
                </c:pt>
                <c:pt idx="2357">
                  <c:v>340.28159379959101</c:v>
                </c:pt>
                <c:pt idx="2358">
                  <c:v>339.42750692367599</c:v>
                </c:pt>
                <c:pt idx="2359">
                  <c:v>337.57082819938699</c:v>
                </c:pt>
                <c:pt idx="2360">
                  <c:v>334.75829362869297</c:v>
                </c:pt>
                <c:pt idx="2361">
                  <c:v>331.05084896087703</c:v>
                </c:pt>
                <c:pt idx="2362">
                  <c:v>326.52190327644399</c:v>
                </c:pt>
                <c:pt idx="2363">
                  <c:v>321.25688195228599</c:v>
                </c:pt>
                <c:pt idx="2364">
                  <c:v>315.35185575485298</c:v>
                </c:pt>
                <c:pt idx="2365">
                  <c:v>308.91006588935898</c:v>
                </c:pt>
                <c:pt idx="2366">
                  <c:v>302.03783512115501</c:v>
                </c:pt>
                <c:pt idx="2367">
                  <c:v>294.84150409698498</c:v>
                </c:pt>
                <c:pt idx="2368">
                  <c:v>287.42614984512397</c:v>
                </c:pt>
                <c:pt idx="2369">
                  <c:v>279.89469170570396</c:v>
                </c:pt>
                <c:pt idx="2370">
                  <c:v>272.34631180763301</c:v>
                </c:pt>
                <c:pt idx="2371">
                  <c:v>264.87396955490101</c:v>
                </c:pt>
                <c:pt idx="2372">
                  <c:v>257.56216049194398</c:v>
                </c:pt>
                <c:pt idx="2373">
                  <c:v>250.48541426658699</c:v>
                </c:pt>
                <c:pt idx="2374">
                  <c:v>243.707424402237</c:v>
                </c:pt>
                <c:pt idx="2375">
                  <c:v>237.28030920028689</c:v>
                </c:pt>
                <c:pt idx="2376">
                  <c:v>231.24415278434759</c:v>
                </c:pt>
                <c:pt idx="2377">
                  <c:v>225.6267070770264</c:v>
                </c:pt>
                <c:pt idx="2378">
                  <c:v>220.44348120689401</c:v>
                </c:pt>
                <c:pt idx="2379">
                  <c:v>215.69865942001348</c:v>
                </c:pt>
                <c:pt idx="2380">
                  <c:v>211.386638879776</c:v>
                </c:pt>
                <c:pt idx="2381">
                  <c:v>207.49419331550601</c:v>
                </c:pt>
                <c:pt idx="2382">
                  <c:v>204.0027916431427</c:v>
                </c:pt>
                <c:pt idx="2383">
                  <c:v>200.89015364646912</c:v>
                </c:pt>
                <c:pt idx="2384">
                  <c:v>198.1313228607178</c:v>
                </c:pt>
                <c:pt idx="2385">
                  <c:v>195.6995308399201</c:v>
                </c:pt>
                <c:pt idx="2386">
                  <c:v>193.56696605682379</c:v>
                </c:pt>
                <c:pt idx="2387">
                  <c:v>191.70568585395819</c:v>
                </c:pt>
                <c:pt idx="2388">
                  <c:v>190.0881111621857</c:v>
                </c:pt>
                <c:pt idx="2389">
                  <c:v>188.68730664253241</c:v>
                </c:pt>
                <c:pt idx="2390">
                  <c:v>187.47711181640631</c:v>
                </c:pt>
                <c:pt idx="2391">
                  <c:v>186.4326000213623</c:v>
                </c:pt>
                <c:pt idx="2392">
                  <c:v>185.53065657615662</c:v>
                </c:pt>
                <c:pt idx="2393">
                  <c:v>184.7505331039429</c:v>
                </c:pt>
                <c:pt idx="2394">
                  <c:v>184.0741753578186</c:v>
                </c:pt>
                <c:pt idx="2395">
                  <c:v>183.48615169525149</c:v>
                </c:pt>
                <c:pt idx="2396">
                  <c:v>182.9735457897186</c:v>
                </c:pt>
                <c:pt idx="2397">
                  <c:v>182.52560496330261</c:v>
                </c:pt>
                <c:pt idx="2398">
                  <c:v>182.13344812393188</c:v>
                </c:pt>
                <c:pt idx="2399">
                  <c:v>181.78949952125549</c:v>
                </c:pt>
                <c:pt idx="2400">
                  <c:v>181.4870178699494</c:v>
                </c:pt>
                <c:pt idx="2401">
                  <c:v>181.21980428695679</c:v>
                </c:pt>
                <c:pt idx="2402">
                  <c:v>180.98211288452148</c:v>
                </c:pt>
                <c:pt idx="2403">
                  <c:v>180.76873421669009</c:v>
                </c:pt>
                <c:pt idx="2404">
                  <c:v>180.575156211853</c:v>
                </c:pt>
                <c:pt idx="2405">
                  <c:v>180.39770722389221</c:v>
                </c:pt>
                <c:pt idx="2406">
                  <c:v>180.23380041122439</c:v>
                </c:pt>
                <c:pt idx="2407">
                  <c:v>180.08200526237491</c:v>
                </c:pt>
                <c:pt idx="2408">
                  <c:v>179.94198799133301</c:v>
                </c:pt>
                <c:pt idx="2409">
                  <c:v>179.81413006782529</c:v>
                </c:pt>
                <c:pt idx="2410">
                  <c:v>179.69909906387329</c:v>
                </c:pt>
                <c:pt idx="2411">
                  <c:v>179.5974791049957</c:v>
                </c:pt>
                <c:pt idx="2412">
                  <c:v>179.50944900512701</c:v>
                </c:pt>
                <c:pt idx="2413">
                  <c:v>179.4346690177918</c:v>
                </c:pt>
                <c:pt idx="2414">
                  <c:v>179.3722867965698</c:v>
                </c:pt>
                <c:pt idx="2415">
                  <c:v>179.3208539485932</c:v>
                </c:pt>
                <c:pt idx="2416">
                  <c:v>179.27852272987371</c:v>
                </c:pt>
                <c:pt idx="2417">
                  <c:v>179.2430579662323</c:v>
                </c:pt>
                <c:pt idx="2418">
                  <c:v>179.21205759048459</c:v>
                </c:pt>
                <c:pt idx="2419">
                  <c:v>179.1832447052002</c:v>
                </c:pt>
                <c:pt idx="2420">
                  <c:v>179.15476560592651</c:v>
                </c:pt>
                <c:pt idx="2421">
                  <c:v>179.12527322769171</c:v>
                </c:pt>
                <c:pt idx="2422">
                  <c:v>179.0939271450043</c:v>
                </c:pt>
                <c:pt idx="2423">
                  <c:v>179.06031012535101</c:v>
                </c:pt>
                <c:pt idx="2424">
                  <c:v>179.02441024780279</c:v>
                </c:pt>
                <c:pt idx="2425">
                  <c:v>178.98673415184021</c:v>
                </c:pt>
                <c:pt idx="2426">
                  <c:v>178.94828915596011</c:v>
                </c:pt>
                <c:pt idx="2427">
                  <c:v>178.91029715538031</c:v>
                </c:pt>
                <c:pt idx="2428">
                  <c:v>178.87395024299622</c:v>
                </c:pt>
                <c:pt idx="2429">
                  <c:v>178.84019613265991</c:v>
                </c:pt>
                <c:pt idx="2430">
                  <c:v>178.80970239639279</c:v>
                </c:pt>
                <c:pt idx="2431">
                  <c:v>178.7828147411347</c:v>
                </c:pt>
                <c:pt idx="2432">
                  <c:v>178.7594735622406</c:v>
                </c:pt>
                <c:pt idx="2433">
                  <c:v>178.7391185760498</c:v>
                </c:pt>
                <c:pt idx="2434">
                  <c:v>178.7208437919617</c:v>
                </c:pt>
                <c:pt idx="2435">
                  <c:v>178.70355844497681</c:v>
                </c:pt>
                <c:pt idx="2436">
                  <c:v>178.68610024452209</c:v>
                </c:pt>
                <c:pt idx="2437">
                  <c:v>178.66736054420471</c:v>
                </c:pt>
                <c:pt idx="2438">
                  <c:v>178.64639163017279</c:v>
                </c:pt>
                <c:pt idx="2439">
                  <c:v>178.6227107048035</c:v>
                </c:pt>
                <c:pt idx="2440">
                  <c:v>178.5964906215668</c:v>
                </c:pt>
                <c:pt idx="2441">
                  <c:v>178.56840491294861</c:v>
                </c:pt>
                <c:pt idx="2442">
                  <c:v>178.53931784629819</c:v>
                </c:pt>
                <c:pt idx="2443">
                  <c:v>178.51007580757141</c:v>
                </c:pt>
                <c:pt idx="2444">
                  <c:v>178.481525182724</c:v>
                </c:pt>
                <c:pt idx="2445">
                  <c:v>178.45460772514349</c:v>
                </c:pt>
                <c:pt idx="2446">
                  <c:v>178.43026518821719</c:v>
                </c:pt>
                <c:pt idx="2447">
                  <c:v>178.4091472625733</c:v>
                </c:pt>
                <c:pt idx="2448">
                  <c:v>178.39156985282901</c:v>
                </c:pt>
                <c:pt idx="2449">
                  <c:v>178.37767004966742</c:v>
                </c:pt>
                <c:pt idx="2450">
                  <c:v>178.3677220344544</c:v>
                </c:pt>
                <c:pt idx="2451">
                  <c:v>178.36228609085089</c:v>
                </c:pt>
                <c:pt idx="2452">
                  <c:v>178.3619046211243</c:v>
                </c:pt>
                <c:pt idx="2453">
                  <c:v>178.36674451828009</c:v>
                </c:pt>
                <c:pt idx="2454">
                  <c:v>178.37660312652591</c:v>
                </c:pt>
                <c:pt idx="2455">
                  <c:v>178.39099764823919</c:v>
                </c:pt>
                <c:pt idx="2456">
                  <c:v>178.40929627418521</c:v>
                </c:pt>
                <c:pt idx="2457">
                  <c:v>178.43072414398199</c:v>
                </c:pt>
                <c:pt idx="2458">
                  <c:v>178.45419049263</c:v>
                </c:pt>
                <c:pt idx="2459">
                  <c:v>178.47842574119571</c:v>
                </c:pt>
                <c:pt idx="2460">
                  <c:v>178.5022914409638</c:v>
                </c:pt>
                <c:pt idx="2461">
                  <c:v>178.52498292922979</c:v>
                </c:pt>
                <c:pt idx="2462">
                  <c:v>178.5459101200104</c:v>
                </c:pt>
                <c:pt idx="2463">
                  <c:v>178.56461405754089</c:v>
                </c:pt>
                <c:pt idx="2464">
                  <c:v>178.58062386512759</c:v>
                </c:pt>
                <c:pt idx="2465">
                  <c:v>178.59354019165039</c:v>
                </c:pt>
                <c:pt idx="2466">
                  <c:v>178.60320210456851</c:v>
                </c:pt>
                <c:pt idx="2467">
                  <c:v>178.60959768295291</c:v>
                </c:pt>
                <c:pt idx="2468">
                  <c:v>178.61264944076541</c:v>
                </c:pt>
                <c:pt idx="2469">
                  <c:v>178.61221432685849</c:v>
                </c:pt>
                <c:pt idx="2470">
                  <c:v>178.6082267761231</c:v>
                </c:pt>
                <c:pt idx="2471">
                  <c:v>178.60087156295779</c:v>
                </c:pt>
                <c:pt idx="2472">
                  <c:v>178.59058976173401</c:v>
                </c:pt>
                <c:pt idx="2473">
                  <c:v>178.57794761657721</c:v>
                </c:pt>
                <c:pt idx="2474">
                  <c:v>178.56347560882571</c:v>
                </c:pt>
                <c:pt idx="2475">
                  <c:v>178.54775190353399</c:v>
                </c:pt>
                <c:pt idx="2476">
                  <c:v>178.53143811225891</c:v>
                </c:pt>
                <c:pt idx="2477">
                  <c:v>178.51523756980899</c:v>
                </c:pt>
                <c:pt idx="2478">
                  <c:v>178.4997224807739</c:v>
                </c:pt>
                <c:pt idx="2479">
                  <c:v>178.4852147102356</c:v>
                </c:pt>
                <c:pt idx="2480">
                  <c:v>178.47190499305731</c:v>
                </c:pt>
                <c:pt idx="2481">
                  <c:v>178.46001982688909</c:v>
                </c:pt>
                <c:pt idx="2482">
                  <c:v>178.44981551170349</c:v>
                </c:pt>
                <c:pt idx="2483">
                  <c:v>178.44138741493231</c:v>
                </c:pt>
                <c:pt idx="2484">
                  <c:v>178.43455076217651</c:v>
                </c:pt>
                <c:pt idx="2485">
                  <c:v>178.42890024185181</c:v>
                </c:pt>
                <c:pt idx="2486">
                  <c:v>178.4240603446961</c:v>
                </c:pt>
                <c:pt idx="2487">
                  <c:v>178.4197628498078</c:v>
                </c:pt>
                <c:pt idx="2488">
                  <c:v>178.41585874557501</c:v>
                </c:pt>
                <c:pt idx="2489">
                  <c:v>178.4123241901398</c:v>
                </c:pt>
                <c:pt idx="2490">
                  <c:v>178.4093320369721</c:v>
                </c:pt>
                <c:pt idx="2491">
                  <c:v>178.4073352813721</c:v>
                </c:pt>
                <c:pt idx="2492">
                  <c:v>178.40699553489691</c:v>
                </c:pt>
                <c:pt idx="2493">
                  <c:v>178.40896844863889</c:v>
                </c:pt>
                <c:pt idx="2494">
                  <c:v>178.41375470161441</c:v>
                </c:pt>
                <c:pt idx="2495">
                  <c:v>178.42159867286679</c:v>
                </c:pt>
                <c:pt idx="2496">
                  <c:v>178.43239903450009</c:v>
                </c:pt>
                <c:pt idx="2497">
                  <c:v>178.44563126564032</c:v>
                </c:pt>
                <c:pt idx="2498">
                  <c:v>178.46031188964849</c:v>
                </c:pt>
                <c:pt idx="2499">
                  <c:v>178.47534418106079</c:v>
                </c:pt>
                <c:pt idx="2500">
                  <c:v>178.4898579120636</c:v>
                </c:pt>
                <c:pt idx="2501">
                  <c:v>178.50345373153689</c:v>
                </c:pt>
                <c:pt idx="2502">
                  <c:v>178.51612567901611</c:v>
                </c:pt>
                <c:pt idx="2503">
                  <c:v>178.5282194614411</c:v>
                </c:pt>
                <c:pt idx="2504">
                  <c:v>178.54032516479489</c:v>
                </c:pt>
                <c:pt idx="2505">
                  <c:v>178.55327129364019</c:v>
                </c:pt>
                <c:pt idx="2506">
                  <c:v>178.56788039207458</c:v>
                </c:pt>
                <c:pt idx="2507">
                  <c:v>178.5845160484314</c:v>
                </c:pt>
                <c:pt idx="2508">
                  <c:v>178.60282063484189</c:v>
                </c:pt>
                <c:pt idx="2509">
                  <c:v>178.6218404769898</c:v>
                </c:pt>
                <c:pt idx="2510">
                  <c:v>178.6403834819794</c:v>
                </c:pt>
                <c:pt idx="2511">
                  <c:v>178.6572992801666</c:v>
                </c:pt>
                <c:pt idx="2512">
                  <c:v>178.67150902748111</c:v>
                </c:pt>
                <c:pt idx="2513">
                  <c:v>178.6820113658905</c:v>
                </c:pt>
                <c:pt idx="2514">
                  <c:v>178.68807911872869</c:v>
                </c:pt>
                <c:pt idx="2515">
                  <c:v>178.68959307670599</c:v>
                </c:pt>
                <c:pt idx="2516">
                  <c:v>178.68708372116089</c:v>
                </c:pt>
                <c:pt idx="2517">
                  <c:v>178.6814272403717</c:v>
                </c:pt>
                <c:pt idx="2518">
                  <c:v>178.67341041564941</c:v>
                </c:pt>
                <c:pt idx="2519">
                  <c:v>178.66353988647461</c:v>
                </c:pt>
                <c:pt idx="2520">
                  <c:v>178.65226864814761</c:v>
                </c:pt>
                <c:pt idx="2521">
                  <c:v>178.6401629447937</c:v>
                </c:pt>
                <c:pt idx="2522">
                  <c:v>178.62783670425421</c:v>
                </c:pt>
                <c:pt idx="2523">
                  <c:v>178.6156952381134</c:v>
                </c:pt>
                <c:pt idx="2524">
                  <c:v>178.60386967658999</c:v>
                </c:pt>
                <c:pt idx="2525">
                  <c:v>178.59235405921939</c:v>
                </c:pt>
                <c:pt idx="2526">
                  <c:v>178.5812854766846</c:v>
                </c:pt>
                <c:pt idx="2527">
                  <c:v>178.5710215568543</c:v>
                </c:pt>
                <c:pt idx="2528">
                  <c:v>178.56183052062991</c:v>
                </c:pt>
                <c:pt idx="2529">
                  <c:v>178.5537123680115</c:v>
                </c:pt>
                <c:pt idx="2530">
                  <c:v>178.54633331298831</c:v>
                </c:pt>
                <c:pt idx="2531">
                  <c:v>178.53924632072449</c:v>
                </c:pt>
                <c:pt idx="2532">
                  <c:v>178.53197455406189</c:v>
                </c:pt>
                <c:pt idx="2533">
                  <c:v>178.52411866188049</c:v>
                </c:pt>
                <c:pt idx="2534">
                  <c:v>178.51529717445379</c:v>
                </c:pt>
                <c:pt idx="2535">
                  <c:v>178.50533127784729</c:v>
                </c:pt>
                <c:pt idx="2536">
                  <c:v>178.49435210227969</c:v>
                </c:pt>
                <c:pt idx="2537">
                  <c:v>178.48283648490911</c:v>
                </c:pt>
                <c:pt idx="2538">
                  <c:v>178.4714818000794</c:v>
                </c:pt>
                <c:pt idx="2539">
                  <c:v>178.46105694770819</c:v>
                </c:pt>
                <c:pt idx="2540">
                  <c:v>178.45237255096441</c:v>
                </c:pt>
                <c:pt idx="2541">
                  <c:v>178.4460186958313</c:v>
                </c:pt>
                <c:pt idx="2542">
                  <c:v>178.44217419624329</c:v>
                </c:pt>
                <c:pt idx="2543">
                  <c:v>178.44045758247381</c:v>
                </c:pt>
                <c:pt idx="2544">
                  <c:v>178.4399688243866</c:v>
                </c:pt>
                <c:pt idx="2545">
                  <c:v>178.43977212905889</c:v>
                </c:pt>
                <c:pt idx="2546">
                  <c:v>178.43924164772039</c:v>
                </c:pt>
                <c:pt idx="2547">
                  <c:v>178.43833565711981</c:v>
                </c:pt>
                <c:pt idx="2548">
                  <c:v>178.4375786781311</c:v>
                </c:pt>
                <c:pt idx="2549">
                  <c:v>178.43782901763919</c:v>
                </c:pt>
                <c:pt idx="2550">
                  <c:v>178.4399569034577</c:v>
                </c:pt>
                <c:pt idx="2551">
                  <c:v>178.44453454017639</c:v>
                </c:pt>
                <c:pt idx="2552">
                  <c:v>178.4517645835877</c:v>
                </c:pt>
                <c:pt idx="2553">
                  <c:v>178.46136093139648</c:v>
                </c:pt>
                <c:pt idx="2554">
                  <c:v>178.47257852554321</c:v>
                </c:pt>
                <c:pt idx="2555">
                  <c:v>178.48414778709409</c:v>
                </c:pt>
                <c:pt idx="2556">
                  <c:v>178.49436402320859</c:v>
                </c:pt>
                <c:pt idx="2557">
                  <c:v>178.5017192363739</c:v>
                </c:pt>
                <c:pt idx="2558">
                  <c:v>178.50555777549749</c:v>
                </c:pt>
                <c:pt idx="2559">
                  <c:v>178.50632071495059</c:v>
                </c:pt>
                <c:pt idx="2560">
                  <c:v>178.5052418708801</c:v>
                </c:pt>
                <c:pt idx="2561">
                  <c:v>178.50375771522519</c:v>
                </c:pt>
                <c:pt idx="2562">
                  <c:v>178.50313782691961</c:v>
                </c:pt>
                <c:pt idx="2563">
                  <c:v>178.50449085235601</c:v>
                </c:pt>
                <c:pt idx="2564">
                  <c:v>178.5087525844574</c:v>
                </c:pt>
                <c:pt idx="2565">
                  <c:v>178.51640582084661</c:v>
                </c:pt>
                <c:pt idx="2566">
                  <c:v>178.52717041969299</c:v>
                </c:pt>
                <c:pt idx="2567">
                  <c:v>178.54001522064209</c:v>
                </c:pt>
                <c:pt idx="2568">
                  <c:v>178.5534739494324</c:v>
                </c:pt>
                <c:pt idx="2569">
                  <c:v>178.5661399364472</c:v>
                </c:pt>
                <c:pt idx="2570">
                  <c:v>178.57692837715149</c:v>
                </c:pt>
                <c:pt idx="2571">
                  <c:v>178.58514189720159</c:v>
                </c:pt>
                <c:pt idx="2572">
                  <c:v>178.59041094779971</c:v>
                </c:pt>
                <c:pt idx="2573">
                  <c:v>178.59271168708801</c:v>
                </c:pt>
                <c:pt idx="2574">
                  <c:v>178.59240770339972</c:v>
                </c:pt>
                <c:pt idx="2575">
                  <c:v>178.59023213386541</c:v>
                </c:pt>
                <c:pt idx="2576">
                  <c:v>178.58723998069769</c:v>
                </c:pt>
                <c:pt idx="2577">
                  <c:v>178.58460545539859</c:v>
                </c:pt>
                <c:pt idx="2578">
                  <c:v>178.58337759971619</c:v>
                </c:pt>
                <c:pt idx="2579">
                  <c:v>178.58431935310369</c:v>
                </c:pt>
                <c:pt idx="2580">
                  <c:v>178.5879194736481</c:v>
                </c:pt>
                <c:pt idx="2581">
                  <c:v>178.59455943107611</c:v>
                </c:pt>
                <c:pt idx="2582">
                  <c:v>178.60450148582458</c:v>
                </c:pt>
                <c:pt idx="2583">
                  <c:v>178.61784100532529</c:v>
                </c:pt>
                <c:pt idx="2584">
                  <c:v>178.6343514919281</c:v>
                </c:pt>
                <c:pt idx="2585">
                  <c:v>178.65339517593389</c:v>
                </c:pt>
                <c:pt idx="2586">
                  <c:v>178.67404222488409</c:v>
                </c:pt>
                <c:pt idx="2587">
                  <c:v>178.6950886249542</c:v>
                </c:pt>
                <c:pt idx="2588">
                  <c:v>178.7150859832764</c:v>
                </c:pt>
                <c:pt idx="2589">
                  <c:v>178.73245477676389</c:v>
                </c:pt>
                <c:pt idx="2590">
                  <c:v>178.74582409858709</c:v>
                </c:pt>
                <c:pt idx="2591">
                  <c:v>178.75431180000311</c:v>
                </c:pt>
                <c:pt idx="2592">
                  <c:v>178.75760793685919</c:v>
                </c:pt>
                <c:pt idx="2593">
                  <c:v>178.75606417655951</c:v>
                </c:pt>
                <c:pt idx="2594">
                  <c:v>178.75057458877569</c:v>
                </c:pt>
                <c:pt idx="2595">
                  <c:v>178.7425100803375</c:v>
                </c:pt>
                <c:pt idx="2596">
                  <c:v>178.73342633247381</c:v>
                </c:pt>
                <c:pt idx="2597">
                  <c:v>178.72462272644049</c:v>
                </c:pt>
                <c:pt idx="2598">
                  <c:v>178.71679663658139</c:v>
                </c:pt>
                <c:pt idx="2599">
                  <c:v>178.710001707077</c:v>
                </c:pt>
                <c:pt idx="2600">
                  <c:v>178.70383858680731</c:v>
                </c:pt>
                <c:pt idx="2601">
                  <c:v>178.69763970375061</c:v>
                </c:pt>
                <c:pt idx="2602">
                  <c:v>178.6906361579895</c:v>
                </c:pt>
                <c:pt idx="2603">
                  <c:v>178.68210077285769</c:v>
                </c:pt>
                <c:pt idx="2604">
                  <c:v>178.67152094841009</c:v>
                </c:pt>
                <c:pt idx="2605">
                  <c:v>178.65890264511111</c:v>
                </c:pt>
                <c:pt idx="2606">
                  <c:v>178.64496111869809</c:v>
                </c:pt>
                <c:pt idx="2607">
                  <c:v>178.63091230392459</c:v>
                </c:pt>
                <c:pt idx="2608">
                  <c:v>178.61822843551641</c:v>
                </c:pt>
                <c:pt idx="2609">
                  <c:v>178.60825657844549</c:v>
                </c:pt>
                <c:pt idx="2610">
                  <c:v>178.60197424888611</c:v>
                </c:pt>
                <c:pt idx="2611">
                  <c:v>178.60003113746649</c:v>
                </c:pt>
                <c:pt idx="2612">
                  <c:v>178.6027789115906</c:v>
                </c:pt>
                <c:pt idx="2613">
                  <c:v>178.61014008522039</c:v>
                </c:pt>
                <c:pt idx="2614">
                  <c:v>178.6214888095856</c:v>
                </c:pt>
                <c:pt idx="2615">
                  <c:v>178.63578200340271</c:v>
                </c:pt>
                <c:pt idx="2616">
                  <c:v>178.65180969238281</c:v>
                </c:pt>
                <c:pt idx="2617">
                  <c:v>178.66864800453189</c:v>
                </c:pt>
                <c:pt idx="2618">
                  <c:v>178.6858081817627</c:v>
                </c:pt>
                <c:pt idx="2619">
                  <c:v>178.70314121246341</c:v>
                </c:pt>
                <c:pt idx="2620">
                  <c:v>178.72083187103271</c:v>
                </c:pt>
                <c:pt idx="2621">
                  <c:v>178.73959541320801</c:v>
                </c:pt>
                <c:pt idx="2622">
                  <c:v>178.76080274581909</c:v>
                </c:pt>
                <c:pt idx="2623">
                  <c:v>178.78640294075009</c:v>
                </c:pt>
                <c:pt idx="2624">
                  <c:v>178.81860136985779</c:v>
                </c:pt>
                <c:pt idx="2625">
                  <c:v>178.8595914840698</c:v>
                </c:pt>
                <c:pt idx="2626">
                  <c:v>178.91170382499701</c:v>
                </c:pt>
                <c:pt idx="2627">
                  <c:v>178.9777755737305</c:v>
                </c:pt>
                <c:pt idx="2628">
                  <c:v>179.0614902973175</c:v>
                </c:pt>
                <c:pt idx="2629">
                  <c:v>179.16738986969</c:v>
                </c:pt>
                <c:pt idx="2630">
                  <c:v>179.30070161819461</c:v>
                </c:pt>
                <c:pt idx="2631">
                  <c:v>179.4670104980469</c:v>
                </c:pt>
                <c:pt idx="2632">
                  <c:v>179.67178225517279</c:v>
                </c:pt>
                <c:pt idx="2633">
                  <c:v>179.91945147514349</c:v>
                </c:pt>
                <c:pt idx="2634">
                  <c:v>180.21194934844971</c:v>
                </c:pt>
                <c:pt idx="2635">
                  <c:v>180.5468380451203</c:v>
                </c:pt>
                <c:pt idx="2636">
                  <c:v>180.91583251953131</c:v>
                </c:pt>
                <c:pt idx="2637">
                  <c:v>181.30425810813909</c:v>
                </c:pt>
                <c:pt idx="2638">
                  <c:v>181.69189095497131</c:v>
                </c:pt>
                <c:pt idx="2639">
                  <c:v>182.05480575561529</c:v>
                </c:pt>
                <c:pt idx="2640">
                  <c:v>182.36778378486639</c:v>
                </c:pt>
                <c:pt idx="2641">
                  <c:v>182.60705471038818</c:v>
                </c:pt>
                <c:pt idx="2642">
                  <c:v>182.75341391563421</c:v>
                </c:pt>
                <c:pt idx="2643">
                  <c:v>182.7949523925781</c:v>
                </c:pt>
                <c:pt idx="2644">
                  <c:v>182.72895812988281</c:v>
                </c:pt>
                <c:pt idx="2645">
                  <c:v>182.5622439384461</c:v>
                </c:pt>
                <c:pt idx="2646">
                  <c:v>182.30974674224859</c:v>
                </c:pt>
                <c:pt idx="2647">
                  <c:v>181.9921016693115</c:v>
                </c:pt>
                <c:pt idx="2648">
                  <c:v>181.63296580314639</c:v>
                </c:pt>
                <c:pt idx="2649">
                  <c:v>181.25634789466861</c:v>
                </c:pt>
                <c:pt idx="2650">
                  <c:v>180.88427782058722</c:v>
                </c:pt>
                <c:pt idx="2651">
                  <c:v>180.53493499755859</c:v>
                </c:pt>
                <c:pt idx="2652">
                  <c:v>180.2213907241821</c:v>
                </c:pt>
                <c:pt idx="2653">
                  <c:v>179.95118498802191</c:v>
                </c:pt>
                <c:pt idx="2654">
                  <c:v>179.7268807888031</c:v>
                </c:pt>
                <c:pt idx="2655">
                  <c:v>179.54699993133551</c:v>
                </c:pt>
                <c:pt idx="2656">
                  <c:v>179.4073760509491</c:v>
                </c:pt>
                <c:pt idx="2657">
                  <c:v>179.30216789245611</c:v>
                </c:pt>
                <c:pt idx="2658">
                  <c:v>179.22466993331909</c:v>
                </c:pt>
                <c:pt idx="2659">
                  <c:v>179.16807532310492</c:v>
                </c:pt>
                <c:pt idx="2660">
                  <c:v>179.12622690200811</c:v>
                </c:pt>
                <c:pt idx="2661">
                  <c:v>179.09418940544128</c:v>
                </c:pt>
                <c:pt idx="2662">
                  <c:v>179.0683925151825</c:v>
                </c:pt>
                <c:pt idx="2663">
                  <c:v>179.0464460849762</c:v>
                </c:pt>
                <c:pt idx="2664">
                  <c:v>179.02681231498721</c:v>
                </c:pt>
                <c:pt idx="2665">
                  <c:v>179.0086567401886</c:v>
                </c:pt>
                <c:pt idx="2666">
                  <c:v>178.99177074432379</c:v>
                </c:pt>
                <c:pt idx="2667">
                  <c:v>178.97632122039801</c:v>
                </c:pt>
                <c:pt idx="2668">
                  <c:v>178.96245718002319</c:v>
                </c:pt>
                <c:pt idx="2669">
                  <c:v>178.9500296115875</c:v>
                </c:pt>
                <c:pt idx="2670">
                  <c:v>178.93856763839719</c:v>
                </c:pt>
                <c:pt idx="2671">
                  <c:v>178.9275407791138</c:v>
                </c:pt>
                <c:pt idx="2672">
                  <c:v>178.91647219657901</c:v>
                </c:pt>
                <c:pt idx="2673">
                  <c:v>178.90498638153079</c:v>
                </c:pt>
                <c:pt idx="2674">
                  <c:v>178.89283895492559</c:v>
                </c:pt>
                <c:pt idx="2675">
                  <c:v>178.88005375862122</c:v>
                </c:pt>
                <c:pt idx="2676">
                  <c:v>178.86703014373779</c:v>
                </c:pt>
                <c:pt idx="2677">
                  <c:v>178.8545370101929</c:v>
                </c:pt>
                <c:pt idx="2678">
                  <c:v>178.84358167648321</c:v>
                </c:pt>
                <c:pt idx="2679">
                  <c:v>178.83518934249881</c:v>
                </c:pt>
                <c:pt idx="2680">
                  <c:v>178.8301408290863</c:v>
                </c:pt>
                <c:pt idx="2681">
                  <c:v>178.82887125015259</c:v>
                </c:pt>
                <c:pt idx="2682">
                  <c:v>178.8313090801239</c:v>
                </c:pt>
                <c:pt idx="2683">
                  <c:v>178.836989402771</c:v>
                </c:pt>
                <c:pt idx="2684">
                  <c:v>178.8453280925751</c:v>
                </c:pt>
                <c:pt idx="2685">
                  <c:v>178.8558304309845</c:v>
                </c:pt>
                <c:pt idx="2686">
                  <c:v>178.8681507110596</c:v>
                </c:pt>
                <c:pt idx="2687">
                  <c:v>178.88202667236331</c:v>
                </c:pt>
                <c:pt idx="2688">
                  <c:v>178.8971900939942</c:v>
                </c:pt>
                <c:pt idx="2689">
                  <c:v>178.91337871551519</c:v>
                </c:pt>
                <c:pt idx="2690">
                  <c:v>178.93038392066961</c:v>
                </c:pt>
                <c:pt idx="2691">
                  <c:v>178.94811034202581</c:v>
                </c:pt>
                <c:pt idx="2692">
                  <c:v>178.9662957191467</c:v>
                </c:pt>
                <c:pt idx="2693">
                  <c:v>178.98462414741519</c:v>
                </c:pt>
                <c:pt idx="2694">
                  <c:v>179.00276780128479</c:v>
                </c:pt>
                <c:pt idx="2695">
                  <c:v>179.02072072029119</c:v>
                </c:pt>
                <c:pt idx="2696">
                  <c:v>179.03890013694769</c:v>
                </c:pt>
                <c:pt idx="2697">
                  <c:v>179.05786037445071</c:v>
                </c:pt>
                <c:pt idx="2698">
                  <c:v>179.0779173374176</c:v>
                </c:pt>
                <c:pt idx="2699">
                  <c:v>179.0988445281983</c:v>
                </c:pt>
                <c:pt idx="2700">
                  <c:v>179.1198015213013</c:v>
                </c:pt>
                <c:pt idx="2701">
                  <c:v>179.13950085639959</c:v>
                </c:pt>
                <c:pt idx="2702">
                  <c:v>179.1563808917999</c:v>
                </c:pt>
                <c:pt idx="2703">
                  <c:v>179.16877865791321</c:v>
                </c:pt>
                <c:pt idx="2704">
                  <c:v>179.17525768280029</c:v>
                </c:pt>
                <c:pt idx="2705">
                  <c:v>179.17496562004089</c:v>
                </c:pt>
                <c:pt idx="2706">
                  <c:v>179.1678786277771</c:v>
                </c:pt>
                <c:pt idx="2707">
                  <c:v>179.15482521057129</c:v>
                </c:pt>
                <c:pt idx="2708">
                  <c:v>179.1373074054718</c:v>
                </c:pt>
                <c:pt idx="2709">
                  <c:v>179.11731004714972</c:v>
                </c:pt>
                <c:pt idx="2710">
                  <c:v>179.09705638885501</c:v>
                </c:pt>
                <c:pt idx="2711">
                  <c:v>179.07870411872869</c:v>
                </c:pt>
                <c:pt idx="2712">
                  <c:v>179.06413078308111</c:v>
                </c:pt>
                <c:pt idx="2713">
                  <c:v>179.05468344688421</c:v>
                </c:pt>
                <c:pt idx="2714">
                  <c:v>179.05111312866211</c:v>
                </c:pt>
                <c:pt idx="2715">
                  <c:v>179.0537059307099</c:v>
                </c:pt>
                <c:pt idx="2716">
                  <c:v>179.06238436698919</c:v>
                </c:pt>
                <c:pt idx="2717">
                  <c:v>179.07681465148931</c:v>
                </c:pt>
                <c:pt idx="2718">
                  <c:v>179.09642457962039</c:v>
                </c:pt>
                <c:pt idx="2719">
                  <c:v>179.12050485610959</c:v>
                </c:pt>
                <c:pt idx="2720">
                  <c:v>179.148268699646</c:v>
                </c:pt>
                <c:pt idx="2721">
                  <c:v>179.17911410331729</c:v>
                </c:pt>
                <c:pt idx="2722">
                  <c:v>179.21274900436401</c:v>
                </c:pt>
                <c:pt idx="2723">
                  <c:v>179.2490363121033</c:v>
                </c:pt>
                <c:pt idx="2724">
                  <c:v>179.28778529167181</c:v>
                </c:pt>
                <c:pt idx="2725">
                  <c:v>179.32841777801519</c:v>
                </c:pt>
                <c:pt idx="2726">
                  <c:v>179.3697118759155</c:v>
                </c:pt>
                <c:pt idx="2727">
                  <c:v>179.4099152088165</c:v>
                </c:pt>
                <c:pt idx="2728">
                  <c:v>179.44685220718389</c:v>
                </c:pt>
                <c:pt idx="2729">
                  <c:v>179.47823405265811</c:v>
                </c:pt>
                <c:pt idx="2730">
                  <c:v>179.50189709663391</c:v>
                </c:pt>
                <c:pt idx="2731">
                  <c:v>179.51617240905759</c:v>
                </c:pt>
                <c:pt idx="2732">
                  <c:v>179.520183801651</c:v>
                </c:pt>
                <c:pt idx="2733">
                  <c:v>179.51421737670898</c:v>
                </c:pt>
                <c:pt idx="2734">
                  <c:v>179.49985861778259</c:v>
                </c:pt>
                <c:pt idx="2735">
                  <c:v>179.47969436645511</c:v>
                </c:pt>
                <c:pt idx="2736">
                  <c:v>179.45677042007449</c:v>
                </c:pt>
                <c:pt idx="2737">
                  <c:v>179.43387031555181</c:v>
                </c:pt>
                <c:pt idx="2738">
                  <c:v>179.4130742549896</c:v>
                </c:pt>
                <c:pt idx="2739">
                  <c:v>179.3956458568573</c:v>
                </c:pt>
                <c:pt idx="2740">
                  <c:v>179.3820858001709</c:v>
                </c:pt>
                <c:pt idx="2741">
                  <c:v>179.37232255935669</c:v>
                </c:pt>
                <c:pt idx="2742">
                  <c:v>179.36574220657349</c:v>
                </c:pt>
                <c:pt idx="2743">
                  <c:v>179.361367225647</c:v>
                </c:pt>
                <c:pt idx="2744">
                  <c:v>179.3581306934357</c:v>
                </c:pt>
                <c:pt idx="2745">
                  <c:v>179.3552041053772</c:v>
                </c:pt>
                <c:pt idx="2746">
                  <c:v>179.35225963592529</c:v>
                </c:pt>
                <c:pt idx="2747">
                  <c:v>179.3493449687958</c:v>
                </c:pt>
                <c:pt idx="2748">
                  <c:v>179.34654355049139</c:v>
                </c:pt>
                <c:pt idx="2749">
                  <c:v>179.34378385543829</c:v>
                </c:pt>
                <c:pt idx="2750">
                  <c:v>179.3409466743469</c:v>
                </c:pt>
                <c:pt idx="2751">
                  <c:v>179.33802008628851</c:v>
                </c:pt>
                <c:pt idx="2752">
                  <c:v>179.33511734008789</c:v>
                </c:pt>
                <c:pt idx="2753">
                  <c:v>179.33235168457031</c:v>
                </c:pt>
                <c:pt idx="2754">
                  <c:v>179.32972311973569</c:v>
                </c:pt>
                <c:pt idx="2755">
                  <c:v>179.32716608047491</c:v>
                </c:pt>
                <c:pt idx="2756">
                  <c:v>179.32477593421939</c:v>
                </c:pt>
                <c:pt idx="2757">
                  <c:v>179.32277917861938</c:v>
                </c:pt>
                <c:pt idx="2758">
                  <c:v>179.3213427066803</c:v>
                </c:pt>
                <c:pt idx="2759">
                  <c:v>179.32041883468631</c:v>
                </c:pt>
                <c:pt idx="2760">
                  <c:v>179.3196856975556</c:v>
                </c:pt>
                <c:pt idx="2761">
                  <c:v>179.31872010231021</c:v>
                </c:pt>
                <c:pt idx="2762">
                  <c:v>179.3173432350159</c:v>
                </c:pt>
                <c:pt idx="2763">
                  <c:v>179.3158233165741</c:v>
                </c:pt>
                <c:pt idx="2764">
                  <c:v>179.31486964225769</c:v>
                </c:pt>
                <c:pt idx="2765">
                  <c:v>179.3154120445252</c:v>
                </c:pt>
                <c:pt idx="2766">
                  <c:v>179.31832075119019</c:v>
                </c:pt>
                <c:pt idx="2767">
                  <c:v>179.32420372962949</c:v>
                </c:pt>
                <c:pt idx="2768">
                  <c:v>179.33341860771179</c:v>
                </c:pt>
                <c:pt idx="2769">
                  <c:v>179.34591770172119</c:v>
                </c:pt>
                <c:pt idx="2770">
                  <c:v>179.3610036373139</c:v>
                </c:pt>
                <c:pt idx="2771">
                  <c:v>179.37724590301519</c:v>
                </c:pt>
                <c:pt idx="2772">
                  <c:v>179.3928146362305</c:v>
                </c:pt>
                <c:pt idx="2773">
                  <c:v>179.4061541557312</c:v>
                </c:pt>
                <c:pt idx="2774">
                  <c:v>179.41662073135379</c:v>
                </c:pt>
                <c:pt idx="2775">
                  <c:v>179.4244647026062</c:v>
                </c:pt>
                <c:pt idx="2776">
                  <c:v>179.43047285079959</c:v>
                </c:pt>
                <c:pt idx="2777">
                  <c:v>179.43552136421209</c:v>
                </c:pt>
                <c:pt idx="2778">
                  <c:v>179.44050431251532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B4-4816-876E-3B0AEA32320C}"/>
            </c:ext>
          </c:extLst>
        </c:ser>
        <c:ser>
          <c:idx val="2"/>
          <c:order val="1"/>
          <c:tx>
            <c:strRef>
              <c:f>Chromatogram!$K$2</c:f>
              <c:strCache>
                <c:ptCount val="1"/>
                <c:pt idx="0">
                  <c:v>prr79 28 ED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Chromatogram!$G$3:$G$5555</c:f>
              <c:numCache>
                <c:formatCode>General</c:formatCode>
                <c:ptCount val="5553"/>
                <c:pt idx="0">
                  <c:v>0</c:v>
                </c:pt>
                <c:pt idx="1">
                  <c:v>7.2000460802949997E-3</c:v>
                </c:pt>
                <c:pt idx="2">
                  <c:v>1.4400092160589999E-2</c:v>
                </c:pt>
                <c:pt idx="3">
                  <c:v>2.1600138240885001E-2</c:v>
                </c:pt>
                <c:pt idx="4">
                  <c:v>2.8800184321179999E-2</c:v>
                </c:pt>
                <c:pt idx="5">
                  <c:v>3.6000230401475E-2</c:v>
                </c:pt>
                <c:pt idx="6">
                  <c:v>4.3200276481770002E-2</c:v>
                </c:pt>
                <c:pt idx="7">
                  <c:v>5.0400322562063997E-2</c:v>
                </c:pt>
                <c:pt idx="8">
                  <c:v>5.7600368642358998E-2</c:v>
                </c:pt>
                <c:pt idx="9">
                  <c:v>6.4800414722654007E-2</c:v>
                </c:pt>
                <c:pt idx="10">
                  <c:v>7.2000460802949001E-2</c:v>
                </c:pt>
                <c:pt idx="11">
                  <c:v>7.9200506883243996E-2</c:v>
                </c:pt>
                <c:pt idx="12">
                  <c:v>8.6400552963539004E-2</c:v>
                </c:pt>
                <c:pt idx="13">
                  <c:v>9.3600599043833999E-2</c:v>
                </c:pt>
                <c:pt idx="14">
                  <c:v>0.10080064512412901</c:v>
                </c:pt>
                <c:pt idx="15">
                  <c:v>0.108000691204424</c:v>
                </c:pt>
                <c:pt idx="16">
                  <c:v>0.115200737284719</c:v>
                </c:pt>
                <c:pt idx="17">
                  <c:v>0.122400783365014</c:v>
                </c:pt>
                <c:pt idx="18">
                  <c:v>0.12960082944530901</c:v>
                </c:pt>
                <c:pt idx="19">
                  <c:v>0.13680087552560399</c:v>
                </c:pt>
                <c:pt idx="20">
                  <c:v>0.144000921605899</c:v>
                </c:pt>
                <c:pt idx="21">
                  <c:v>0.15120096768619301</c:v>
                </c:pt>
                <c:pt idx="22">
                  <c:v>0.15840101376648799</c:v>
                </c:pt>
                <c:pt idx="23">
                  <c:v>0.165601059846783</c:v>
                </c:pt>
                <c:pt idx="24">
                  <c:v>0.17280110592707801</c:v>
                </c:pt>
                <c:pt idx="25">
                  <c:v>0.18000115200737299</c:v>
                </c:pt>
                <c:pt idx="26">
                  <c:v>0.187201198087668</c:v>
                </c:pt>
                <c:pt idx="27">
                  <c:v>0.19440124416796301</c:v>
                </c:pt>
                <c:pt idx="28">
                  <c:v>0.20160129024825801</c:v>
                </c:pt>
                <c:pt idx="29">
                  <c:v>0.20880133632855299</c:v>
                </c:pt>
                <c:pt idx="30">
                  <c:v>0.216001382408848</c:v>
                </c:pt>
                <c:pt idx="31">
                  <c:v>0.22320142848914301</c:v>
                </c:pt>
                <c:pt idx="32">
                  <c:v>0.23040147456943699</c:v>
                </c:pt>
                <c:pt idx="33">
                  <c:v>0.237601520649732</c:v>
                </c:pt>
                <c:pt idx="34">
                  <c:v>0.24480156673002701</c:v>
                </c:pt>
                <c:pt idx="35">
                  <c:v>0.25200161281032202</c:v>
                </c:pt>
                <c:pt idx="36">
                  <c:v>0.25920165889061703</c:v>
                </c:pt>
                <c:pt idx="37">
                  <c:v>0.26640170497091198</c:v>
                </c:pt>
                <c:pt idx="38">
                  <c:v>0.27360175105120699</c:v>
                </c:pt>
                <c:pt idx="39">
                  <c:v>0.280801797131502</c:v>
                </c:pt>
                <c:pt idx="40">
                  <c:v>0.288001843211797</c:v>
                </c:pt>
                <c:pt idx="41">
                  <c:v>0.29520188929209201</c:v>
                </c:pt>
                <c:pt idx="42">
                  <c:v>0.30240193537238702</c:v>
                </c:pt>
                <c:pt idx="43">
                  <c:v>0.30960198145268197</c:v>
                </c:pt>
                <c:pt idx="44">
                  <c:v>0.31680202753297598</c:v>
                </c:pt>
                <c:pt idx="45">
                  <c:v>0.32400207361327099</c:v>
                </c:pt>
                <c:pt idx="46">
                  <c:v>0.331202119693566</c:v>
                </c:pt>
                <c:pt idx="47">
                  <c:v>0.33840216577386101</c:v>
                </c:pt>
                <c:pt idx="48">
                  <c:v>0.34560221185415602</c:v>
                </c:pt>
                <c:pt idx="49">
                  <c:v>0.35280225793445102</c:v>
                </c:pt>
                <c:pt idx="50">
                  <c:v>0.36000230401474598</c:v>
                </c:pt>
                <c:pt idx="51">
                  <c:v>0.36720235009504099</c:v>
                </c:pt>
                <c:pt idx="52">
                  <c:v>0.37440239617533599</c:v>
                </c:pt>
                <c:pt idx="53">
                  <c:v>0.381602442255631</c:v>
                </c:pt>
                <c:pt idx="54">
                  <c:v>0.38880248833592601</c:v>
                </c:pt>
                <c:pt idx="55">
                  <c:v>0.39600253441622002</c:v>
                </c:pt>
                <c:pt idx="56">
                  <c:v>0.40320258049651497</c:v>
                </c:pt>
                <c:pt idx="57">
                  <c:v>0.41040262657680998</c:v>
                </c:pt>
                <c:pt idx="58">
                  <c:v>0.41760267265710499</c:v>
                </c:pt>
                <c:pt idx="59">
                  <c:v>0.4248027187374</c:v>
                </c:pt>
                <c:pt idx="60">
                  <c:v>0.43200276481769501</c:v>
                </c:pt>
                <c:pt idx="61">
                  <c:v>0.43920281089799001</c:v>
                </c:pt>
                <c:pt idx="62">
                  <c:v>0.44640285697828502</c:v>
                </c:pt>
                <c:pt idx="63">
                  <c:v>0.45360290305857998</c:v>
                </c:pt>
                <c:pt idx="64">
                  <c:v>0.46080294913887498</c:v>
                </c:pt>
                <c:pt idx="65">
                  <c:v>0.46800299521916999</c:v>
                </c:pt>
                <c:pt idx="66">
                  <c:v>0.475203041299465</c:v>
                </c:pt>
                <c:pt idx="67">
                  <c:v>0.48240308737975901</c:v>
                </c:pt>
                <c:pt idx="68">
                  <c:v>0.48960313346005402</c:v>
                </c:pt>
                <c:pt idx="69">
                  <c:v>0.49680317954034903</c:v>
                </c:pt>
                <c:pt idx="70">
                  <c:v>0.50400322562064404</c:v>
                </c:pt>
                <c:pt idx="71">
                  <c:v>0.51120327170093904</c:v>
                </c:pt>
                <c:pt idx="72">
                  <c:v>0.51840331778123405</c:v>
                </c:pt>
                <c:pt idx="73">
                  <c:v>0.52560336386152895</c:v>
                </c:pt>
                <c:pt idx="74">
                  <c:v>0.53280340994182396</c:v>
                </c:pt>
                <c:pt idx="75">
                  <c:v>0.54000345602211897</c:v>
                </c:pt>
                <c:pt idx="76">
                  <c:v>0.54720350210241397</c:v>
                </c:pt>
                <c:pt idx="77">
                  <c:v>0.55440354818270898</c:v>
                </c:pt>
                <c:pt idx="78">
                  <c:v>0.56160359426300399</c:v>
                </c:pt>
                <c:pt idx="79">
                  <c:v>0.568803640343299</c:v>
                </c:pt>
                <c:pt idx="80">
                  <c:v>0.57600368642359301</c:v>
                </c:pt>
                <c:pt idx="81">
                  <c:v>0.58320373250388802</c:v>
                </c:pt>
                <c:pt idx="82">
                  <c:v>0.59040377858418303</c:v>
                </c:pt>
                <c:pt idx="83">
                  <c:v>0.59760382466447803</c:v>
                </c:pt>
                <c:pt idx="84">
                  <c:v>0.60480387074477304</c:v>
                </c:pt>
                <c:pt idx="85">
                  <c:v>0.61200391682506805</c:v>
                </c:pt>
                <c:pt idx="86">
                  <c:v>0.61920396290536295</c:v>
                </c:pt>
                <c:pt idx="87">
                  <c:v>0.62640400898565796</c:v>
                </c:pt>
                <c:pt idx="88">
                  <c:v>0.63360405506595296</c:v>
                </c:pt>
                <c:pt idx="89">
                  <c:v>0.64080410114624797</c:v>
                </c:pt>
                <c:pt idx="90">
                  <c:v>0.64800414722654298</c:v>
                </c:pt>
                <c:pt idx="91">
                  <c:v>0.65520419330683699</c:v>
                </c:pt>
                <c:pt idx="92">
                  <c:v>0.662404239387132</c:v>
                </c:pt>
                <c:pt idx="93">
                  <c:v>0.66960428546742701</c:v>
                </c:pt>
                <c:pt idx="94">
                  <c:v>0.67680433154772202</c:v>
                </c:pt>
                <c:pt idx="95">
                  <c:v>0.68400437762801702</c:v>
                </c:pt>
                <c:pt idx="96">
                  <c:v>0.69120442370831203</c:v>
                </c:pt>
                <c:pt idx="97">
                  <c:v>0.69840446978860704</c:v>
                </c:pt>
                <c:pt idx="98">
                  <c:v>0.70560451586890205</c:v>
                </c:pt>
                <c:pt idx="99">
                  <c:v>0.71280456194919695</c:v>
                </c:pt>
                <c:pt idx="100">
                  <c:v>0.72000460802949195</c:v>
                </c:pt>
                <c:pt idx="101">
                  <c:v>0.72720465410978696</c:v>
                </c:pt>
                <c:pt idx="102">
                  <c:v>0.73440470019008097</c:v>
                </c:pt>
                <c:pt idx="103">
                  <c:v>0.74160474627037598</c:v>
                </c:pt>
                <c:pt idx="104">
                  <c:v>0.74880479235067099</c:v>
                </c:pt>
                <c:pt idx="105">
                  <c:v>0.756004838430966</c:v>
                </c:pt>
                <c:pt idx="106">
                  <c:v>0.76320488451126101</c:v>
                </c:pt>
                <c:pt idx="107">
                  <c:v>0.77040493059155601</c:v>
                </c:pt>
                <c:pt idx="108">
                  <c:v>0.77760497667185102</c:v>
                </c:pt>
                <c:pt idx="109">
                  <c:v>0.78480502275214603</c:v>
                </c:pt>
                <c:pt idx="110">
                  <c:v>0.79200506883244104</c:v>
                </c:pt>
                <c:pt idx="111">
                  <c:v>0.79920511491273605</c:v>
                </c:pt>
                <c:pt idx="112">
                  <c:v>0.80640516099303094</c:v>
                </c:pt>
                <c:pt idx="113">
                  <c:v>0.81360520707332595</c:v>
                </c:pt>
                <c:pt idx="114">
                  <c:v>0.82080525315361996</c:v>
                </c:pt>
                <c:pt idx="115">
                  <c:v>0.82800529923391497</c:v>
                </c:pt>
                <c:pt idx="116">
                  <c:v>0.83520534531420998</c:v>
                </c:pt>
                <c:pt idx="117">
                  <c:v>0.84240539139450499</c:v>
                </c:pt>
                <c:pt idx="118">
                  <c:v>0.8496054374748</c:v>
                </c:pt>
                <c:pt idx="119">
                  <c:v>0.856805483555095</c:v>
                </c:pt>
                <c:pt idx="120">
                  <c:v>0.86400552963539001</c:v>
                </c:pt>
                <c:pt idx="121">
                  <c:v>0.87120557571568502</c:v>
                </c:pt>
                <c:pt idx="122">
                  <c:v>0.87840562179598003</c:v>
                </c:pt>
                <c:pt idx="123">
                  <c:v>0.88560566787627504</c:v>
                </c:pt>
                <c:pt idx="124">
                  <c:v>0.89280571395657005</c:v>
                </c:pt>
                <c:pt idx="125">
                  <c:v>0.90000576003686505</c:v>
                </c:pt>
                <c:pt idx="126">
                  <c:v>0.90720580611715895</c:v>
                </c:pt>
                <c:pt idx="127">
                  <c:v>0.91440585219745396</c:v>
                </c:pt>
                <c:pt idx="128">
                  <c:v>0.92160589827774897</c:v>
                </c:pt>
                <c:pt idx="129">
                  <c:v>0.92880594435804398</c:v>
                </c:pt>
                <c:pt idx="130">
                  <c:v>0.93600599043833899</c:v>
                </c:pt>
                <c:pt idx="131">
                  <c:v>0.94320603651863399</c:v>
                </c:pt>
                <c:pt idx="132">
                  <c:v>0.950406082598929</c:v>
                </c:pt>
                <c:pt idx="133">
                  <c:v>0.95760612867922401</c:v>
                </c:pt>
                <c:pt idx="134">
                  <c:v>0.96480617475951902</c:v>
                </c:pt>
                <c:pt idx="135">
                  <c:v>0.97200622083981403</c:v>
                </c:pt>
                <c:pt idx="136">
                  <c:v>0.97920626692010904</c:v>
                </c:pt>
                <c:pt idx="137">
                  <c:v>0.98640631300040305</c:v>
                </c:pt>
                <c:pt idx="138">
                  <c:v>0.99360635908069805</c:v>
                </c:pt>
                <c:pt idx="139">
                  <c:v>1.0008064051609999</c:v>
                </c:pt>
                <c:pt idx="140">
                  <c:v>1.0080064512412901</c:v>
                </c:pt>
                <c:pt idx="141">
                  <c:v>1.01520649732158</c:v>
                </c:pt>
                <c:pt idx="142">
                  <c:v>1.0224065434018801</c:v>
                </c:pt>
                <c:pt idx="143">
                  <c:v>1.02960658948217</c:v>
                </c:pt>
                <c:pt idx="144">
                  <c:v>1.0368066355624701</c:v>
                </c:pt>
                <c:pt idx="145">
                  <c:v>1.04400668164276</c:v>
                </c:pt>
                <c:pt idx="146">
                  <c:v>1.0512067277230599</c:v>
                </c:pt>
                <c:pt idx="147">
                  <c:v>1.05840677380335</c:v>
                </c:pt>
                <c:pt idx="148">
                  <c:v>1.0656068198836499</c:v>
                </c:pt>
                <c:pt idx="149">
                  <c:v>1.07280686596394</c:v>
                </c:pt>
                <c:pt idx="150">
                  <c:v>1.0800069120442399</c:v>
                </c:pt>
                <c:pt idx="151">
                  <c:v>1.0872069581245301</c:v>
                </c:pt>
                <c:pt idx="152">
                  <c:v>1.0944070042048299</c:v>
                </c:pt>
                <c:pt idx="153">
                  <c:v>1.1016070502851201</c:v>
                </c:pt>
                <c:pt idx="154">
                  <c:v>1.10880709636542</c:v>
                </c:pt>
                <c:pt idx="155">
                  <c:v>1.1160071424457101</c:v>
                </c:pt>
                <c:pt idx="156">
                  <c:v>1.12320718852601</c:v>
                </c:pt>
                <c:pt idx="157">
                  <c:v>1.1304072346063001</c:v>
                </c:pt>
                <c:pt idx="158">
                  <c:v>1.1376072806866</c:v>
                </c:pt>
                <c:pt idx="159">
                  <c:v>1.1448073267668899</c:v>
                </c:pt>
                <c:pt idx="160">
                  <c:v>1.15200737284719</c:v>
                </c:pt>
                <c:pt idx="161">
                  <c:v>1.1592074189274799</c:v>
                </c:pt>
                <c:pt idx="162">
                  <c:v>1.16640746500778</c:v>
                </c:pt>
                <c:pt idx="163">
                  <c:v>1.1736075110880699</c:v>
                </c:pt>
                <c:pt idx="164">
                  <c:v>1.18080755716837</c:v>
                </c:pt>
                <c:pt idx="165">
                  <c:v>1.1880076032486599</c:v>
                </c:pt>
                <c:pt idx="166">
                  <c:v>1.1952076493289601</c:v>
                </c:pt>
                <c:pt idx="167">
                  <c:v>1.20240769540925</c:v>
                </c:pt>
                <c:pt idx="168">
                  <c:v>1.2096077414895501</c:v>
                </c:pt>
                <c:pt idx="169">
                  <c:v>1.21680778756984</c:v>
                </c:pt>
                <c:pt idx="170">
                  <c:v>1.2240078336501401</c:v>
                </c:pt>
                <c:pt idx="171">
                  <c:v>1.23120787973043</c:v>
                </c:pt>
                <c:pt idx="172">
                  <c:v>1.2384079258107299</c:v>
                </c:pt>
                <c:pt idx="173">
                  <c:v>1.24560797189102</c:v>
                </c:pt>
                <c:pt idx="174">
                  <c:v>1.2528080179713199</c:v>
                </c:pt>
                <c:pt idx="175">
                  <c:v>1.26000806405161</c:v>
                </c:pt>
                <c:pt idx="176">
                  <c:v>1.2672081101319099</c:v>
                </c:pt>
                <c:pt idx="177">
                  <c:v>1.2744081562122</c:v>
                </c:pt>
                <c:pt idx="178">
                  <c:v>1.2816082022924999</c:v>
                </c:pt>
                <c:pt idx="179">
                  <c:v>1.2888082483727901</c:v>
                </c:pt>
                <c:pt idx="180">
                  <c:v>1.29600829445309</c:v>
                </c:pt>
                <c:pt idx="181">
                  <c:v>1.3032083405333801</c:v>
                </c:pt>
                <c:pt idx="182">
                  <c:v>1.31040838661368</c:v>
                </c:pt>
                <c:pt idx="183">
                  <c:v>1.3176084326939701</c:v>
                </c:pt>
                <c:pt idx="184">
                  <c:v>1.32480847877427</c:v>
                </c:pt>
                <c:pt idx="185">
                  <c:v>1.3320085248545599</c:v>
                </c:pt>
                <c:pt idx="186">
                  <c:v>1.33920857093486</c:v>
                </c:pt>
                <c:pt idx="187">
                  <c:v>1.3464086170151499</c:v>
                </c:pt>
                <c:pt idx="188">
                  <c:v>1.35360866309545</c:v>
                </c:pt>
                <c:pt idx="189">
                  <c:v>1.3608087091757399</c:v>
                </c:pt>
                <c:pt idx="190">
                  <c:v>1.36800875525604</c:v>
                </c:pt>
                <c:pt idx="191">
                  <c:v>1.3752088013363299</c:v>
                </c:pt>
                <c:pt idx="192">
                  <c:v>1.3824088474166301</c:v>
                </c:pt>
                <c:pt idx="193">
                  <c:v>1.38960889349692</c:v>
                </c:pt>
                <c:pt idx="194">
                  <c:v>1.3968089395772201</c:v>
                </c:pt>
                <c:pt idx="195">
                  <c:v>1.40400898565751</c:v>
                </c:pt>
                <c:pt idx="196">
                  <c:v>1.4112090317378101</c:v>
                </c:pt>
                <c:pt idx="197">
                  <c:v>1.4184090778181</c:v>
                </c:pt>
                <c:pt idx="198">
                  <c:v>1.4256091238984001</c:v>
                </c:pt>
                <c:pt idx="199">
                  <c:v>1.43280916997869</c:v>
                </c:pt>
                <c:pt idx="200">
                  <c:v>1.4400092160589899</c:v>
                </c:pt>
                <c:pt idx="201">
                  <c:v>1.44720926213928</c:v>
                </c:pt>
                <c:pt idx="202">
                  <c:v>1.4544093082195699</c:v>
                </c:pt>
                <c:pt idx="203">
                  <c:v>1.46160935429987</c:v>
                </c:pt>
                <c:pt idx="204">
                  <c:v>1.4688094003801599</c:v>
                </c:pt>
                <c:pt idx="205">
                  <c:v>1.4760094464604601</c:v>
                </c:pt>
                <c:pt idx="206">
                  <c:v>1.48320949254075</c:v>
                </c:pt>
                <c:pt idx="207">
                  <c:v>1.4904095386210501</c:v>
                </c:pt>
                <c:pt idx="208">
                  <c:v>1.49760958470134</c:v>
                </c:pt>
                <c:pt idx="209">
                  <c:v>1.5048096307816401</c:v>
                </c:pt>
                <c:pt idx="210">
                  <c:v>1.51200967686193</c:v>
                </c:pt>
                <c:pt idx="211">
                  <c:v>1.5192097229422299</c:v>
                </c:pt>
                <c:pt idx="212">
                  <c:v>1.52640976902252</c:v>
                </c:pt>
                <c:pt idx="213">
                  <c:v>1.5336098151028199</c:v>
                </c:pt>
                <c:pt idx="214">
                  <c:v>1.54080986118311</c:v>
                </c:pt>
                <c:pt idx="215">
                  <c:v>1.5480099072634099</c:v>
                </c:pt>
                <c:pt idx="216">
                  <c:v>1.5552099533437</c:v>
                </c:pt>
                <c:pt idx="217">
                  <c:v>1.5624099994239999</c:v>
                </c:pt>
                <c:pt idx="218">
                  <c:v>1.5696100455042901</c:v>
                </c:pt>
                <c:pt idx="219">
                  <c:v>1.57681009158459</c:v>
                </c:pt>
                <c:pt idx="220">
                  <c:v>1.5840101376648801</c:v>
                </c:pt>
                <c:pt idx="221">
                  <c:v>1.59121018374518</c:v>
                </c:pt>
                <c:pt idx="222">
                  <c:v>1.5984102298254701</c:v>
                </c:pt>
                <c:pt idx="223">
                  <c:v>1.60561027590577</c:v>
                </c:pt>
                <c:pt idx="224">
                  <c:v>1.6128103219860599</c:v>
                </c:pt>
                <c:pt idx="225">
                  <c:v>1.62001036806636</c:v>
                </c:pt>
                <c:pt idx="226">
                  <c:v>1.6272104141466499</c:v>
                </c:pt>
                <c:pt idx="227">
                  <c:v>1.63441046022695</c:v>
                </c:pt>
                <c:pt idx="228">
                  <c:v>1.6416105063072399</c:v>
                </c:pt>
                <c:pt idx="229">
                  <c:v>1.64881055238754</c:v>
                </c:pt>
                <c:pt idx="230">
                  <c:v>1.6560105984678299</c:v>
                </c:pt>
                <c:pt idx="231">
                  <c:v>1.6632106445481301</c:v>
                </c:pt>
                <c:pt idx="232">
                  <c:v>1.67041069062842</c:v>
                </c:pt>
                <c:pt idx="233">
                  <c:v>1.6776107367087201</c:v>
                </c:pt>
                <c:pt idx="234">
                  <c:v>1.68481078278901</c:v>
                </c:pt>
                <c:pt idx="235">
                  <c:v>1.6920108288693101</c:v>
                </c:pt>
                <c:pt idx="236">
                  <c:v>1.6992108749496</c:v>
                </c:pt>
                <c:pt idx="237">
                  <c:v>1.7064109210299001</c:v>
                </c:pt>
                <c:pt idx="238">
                  <c:v>1.71361096711019</c:v>
                </c:pt>
                <c:pt idx="239">
                  <c:v>1.7208110131904899</c:v>
                </c:pt>
                <c:pt idx="240">
                  <c:v>1.72801105927078</c:v>
                </c:pt>
                <c:pt idx="241">
                  <c:v>1.7352111053510799</c:v>
                </c:pt>
                <c:pt idx="242">
                  <c:v>1.74241115143137</c:v>
                </c:pt>
                <c:pt idx="243">
                  <c:v>1.7496111975116699</c:v>
                </c:pt>
                <c:pt idx="244">
                  <c:v>1.7568112435919601</c:v>
                </c:pt>
                <c:pt idx="245">
                  <c:v>1.76401128967226</c:v>
                </c:pt>
                <c:pt idx="246">
                  <c:v>1.7712113357525501</c:v>
                </c:pt>
                <c:pt idx="247">
                  <c:v>1.77841138183285</c:v>
                </c:pt>
                <c:pt idx="248">
                  <c:v>1.7856114279131401</c:v>
                </c:pt>
                <c:pt idx="249">
                  <c:v>1.79281147399344</c:v>
                </c:pt>
                <c:pt idx="250">
                  <c:v>1.8000115200737301</c:v>
                </c:pt>
                <c:pt idx="251">
                  <c:v>1.80721156615403</c:v>
                </c:pt>
                <c:pt idx="252">
                  <c:v>1.8144116122343199</c:v>
                </c:pt>
                <c:pt idx="253">
                  <c:v>1.82161165831462</c:v>
                </c:pt>
                <c:pt idx="254">
                  <c:v>1.8288117043949099</c:v>
                </c:pt>
                <c:pt idx="255">
                  <c:v>1.83601175047521</c:v>
                </c:pt>
                <c:pt idx="256">
                  <c:v>1.8432117965554999</c:v>
                </c:pt>
                <c:pt idx="257">
                  <c:v>1.8504118426358001</c:v>
                </c:pt>
                <c:pt idx="258">
                  <c:v>1.85761188871609</c:v>
                </c:pt>
                <c:pt idx="259">
                  <c:v>1.8648119347963801</c:v>
                </c:pt>
                <c:pt idx="260">
                  <c:v>1.87201198087668</c:v>
                </c:pt>
                <c:pt idx="261">
                  <c:v>1.8792120269569701</c:v>
                </c:pt>
                <c:pt idx="262">
                  <c:v>1.88641207303727</c:v>
                </c:pt>
                <c:pt idx="263">
                  <c:v>1.8936121191175601</c:v>
                </c:pt>
                <c:pt idx="264">
                  <c:v>1.90081216519786</c:v>
                </c:pt>
                <c:pt idx="265">
                  <c:v>1.9080122112781499</c:v>
                </c:pt>
                <c:pt idx="266">
                  <c:v>1.91521225735845</c:v>
                </c:pt>
                <c:pt idx="267">
                  <c:v>1.9224123034387399</c:v>
                </c:pt>
                <c:pt idx="268">
                  <c:v>1.92961234951904</c:v>
                </c:pt>
                <c:pt idx="269">
                  <c:v>1.9368123955993299</c:v>
                </c:pt>
                <c:pt idx="270">
                  <c:v>1.9440124416796301</c:v>
                </c:pt>
                <c:pt idx="271">
                  <c:v>1.95121248775992</c:v>
                </c:pt>
                <c:pt idx="272">
                  <c:v>1.9584125338402201</c:v>
                </c:pt>
                <c:pt idx="273">
                  <c:v>1.96561257992051</c:v>
                </c:pt>
                <c:pt idx="274">
                  <c:v>1.9728126260008101</c:v>
                </c:pt>
                <c:pt idx="275">
                  <c:v>1.9800126720811</c:v>
                </c:pt>
                <c:pt idx="276">
                  <c:v>1.9872127181614001</c:v>
                </c:pt>
                <c:pt idx="277">
                  <c:v>1.99441276424169</c:v>
                </c:pt>
                <c:pt idx="278">
                  <c:v>2.0016128103219901</c:v>
                </c:pt>
                <c:pt idx="279">
                  <c:v>2.00881285640228</c:v>
                </c:pt>
                <c:pt idx="280">
                  <c:v>2.0160129024825801</c:v>
                </c:pt>
                <c:pt idx="281">
                  <c:v>2.02321294856287</c:v>
                </c:pt>
                <c:pt idx="282">
                  <c:v>2.0304129946431702</c:v>
                </c:pt>
                <c:pt idx="283">
                  <c:v>2.0376130407234601</c:v>
                </c:pt>
                <c:pt idx="284">
                  <c:v>2.0448130868037602</c:v>
                </c:pt>
                <c:pt idx="285">
                  <c:v>2.0520131328840501</c:v>
                </c:pt>
                <c:pt idx="286">
                  <c:v>2.0592131789643502</c:v>
                </c:pt>
                <c:pt idx="287">
                  <c:v>2.0664132250446401</c:v>
                </c:pt>
                <c:pt idx="288">
                  <c:v>2.0736132711249402</c:v>
                </c:pt>
                <c:pt idx="289">
                  <c:v>2.0808133172052301</c:v>
                </c:pt>
                <c:pt idx="290">
                  <c:v>2.0880133632855302</c:v>
                </c:pt>
                <c:pt idx="291">
                  <c:v>2.0952134093658201</c:v>
                </c:pt>
                <c:pt idx="292">
                  <c:v>2.1024134554461198</c:v>
                </c:pt>
                <c:pt idx="293">
                  <c:v>2.1096135015264101</c:v>
                </c:pt>
                <c:pt idx="294">
                  <c:v>2.1168135476067098</c:v>
                </c:pt>
                <c:pt idx="295">
                  <c:v>2.1240135936870002</c:v>
                </c:pt>
                <c:pt idx="296">
                  <c:v>2.1312136397672998</c:v>
                </c:pt>
                <c:pt idx="297">
                  <c:v>2.1384136858475902</c:v>
                </c:pt>
                <c:pt idx="298">
                  <c:v>2.1456137319278898</c:v>
                </c:pt>
                <c:pt idx="299">
                  <c:v>2.1528137780081802</c:v>
                </c:pt>
                <c:pt idx="300">
                  <c:v>2.1600138240884799</c:v>
                </c:pt>
                <c:pt idx="301">
                  <c:v>2.1672138701687702</c:v>
                </c:pt>
                <c:pt idx="302">
                  <c:v>2.1744139162490699</c:v>
                </c:pt>
                <c:pt idx="303">
                  <c:v>2.1816139623293598</c:v>
                </c:pt>
                <c:pt idx="304">
                  <c:v>2.1888140084096599</c:v>
                </c:pt>
                <c:pt idx="305">
                  <c:v>2.1960140544899498</c:v>
                </c:pt>
                <c:pt idx="306">
                  <c:v>2.2032141005702499</c:v>
                </c:pt>
                <c:pt idx="307">
                  <c:v>2.2104141466505398</c:v>
                </c:pt>
                <c:pt idx="308">
                  <c:v>2.2176141927308399</c:v>
                </c:pt>
                <c:pt idx="309">
                  <c:v>2.2248142388111298</c:v>
                </c:pt>
                <c:pt idx="310">
                  <c:v>2.2320142848914299</c:v>
                </c:pt>
                <c:pt idx="311">
                  <c:v>2.2392143309717198</c:v>
                </c:pt>
                <c:pt idx="312">
                  <c:v>2.24641437705202</c:v>
                </c:pt>
                <c:pt idx="313">
                  <c:v>2.2536144231323099</c:v>
                </c:pt>
                <c:pt idx="314">
                  <c:v>2.2608144692126002</c:v>
                </c:pt>
                <c:pt idx="315">
                  <c:v>2.2680145152928999</c:v>
                </c:pt>
                <c:pt idx="316">
                  <c:v>2.2752145613731898</c:v>
                </c:pt>
                <c:pt idx="317">
                  <c:v>2.2824146074534899</c:v>
                </c:pt>
                <c:pt idx="318">
                  <c:v>2.2896146535337798</c:v>
                </c:pt>
                <c:pt idx="319">
                  <c:v>2.2968146996140799</c:v>
                </c:pt>
                <c:pt idx="320">
                  <c:v>2.3040147456943698</c:v>
                </c:pt>
                <c:pt idx="321">
                  <c:v>2.3112147917746699</c:v>
                </c:pt>
                <c:pt idx="322">
                  <c:v>2.3184148378549598</c:v>
                </c:pt>
                <c:pt idx="323">
                  <c:v>2.3256148839352599</c:v>
                </c:pt>
                <c:pt idx="324">
                  <c:v>2.3328149300155498</c:v>
                </c:pt>
                <c:pt idx="325">
                  <c:v>2.34001497609585</c:v>
                </c:pt>
                <c:pt idx="326">
                  <c:v>2.3472150221761399</c:v>
                </c:pt>
                <c:pt idx="327">
                  <c:v>2.35441506825644</c:v>
                </c:pt>
                <c:pt idx="328">
                  <c:v>2.3616151143367299</c:v>
                </c:pt>
                <c:pt idx="329">
                  <c:v>2.36881516041703</c:v>
                </c:pt>
                <c:pt idx="330">
                  <c:v>2.3760152064973199</c:v>
                </c:pt>
                <c:pt idx="331">
                  <c:v>2.38321525257762</c:v>
                </c:pt>
                <c:pt idx="332">
                  <c:v>2.3904152986579099</c:v>
                </c:pt>
                <c:pt idx="333">
                  <c:v>2.39761534473821</c:v>
                </c:pt>
                <c:pt idx="334">
                  <c:v>2.4048153908184999</c:v>
                </c:pt>
                <c:pt idx="335">
                  <c:v>2.4120154368988</c:v>
                </c:pt>
                <c:pt idx="336">
                  <c:v>2.4192154829790899</c:v>
                </c:pt>
                <c:pt idx="337">
                  <c:v>2.4264155290593901</c:v>
                </c:pt>
                <c:pt idx="338">
                  <c:v>2.43361557513968</c:v>
                </c:pt>
                <c:pt idx="339">
                  <c:v>2.4408156212199801</c:v>
                </c:pt>
                <c:pt idx="340">
                  <c:v>2.44801566730027</c:v>
                </c:pt>
                <c:pt idx="341">
                  <c:v>2.4552157133805701</c:v>
                </c:pt>
                <c:pt idx="342">
                  <c:v>2.46241575946086</c:v>
                </c:pt>
                <c:pt idx="343">
                  <c:v>2.4696158055411601</c:v>
                </c:pt>
                <c:pt idx="344">
                  <c:v>2.47681585162145</c:v>
                </c:pt>
                <c:pt idx="345">
                  <c:v>2.4840158977017501</c:v>
                </c:pt>
                <c:pt idx="346">
                  <c:v>2.49121594378204</c:v>
                </c:pt>
                <c:pt idx="347">
                  <c:v>2.4984159898623401</c:v>
                </c:pt>
                <c:pt idx="348">
                  <c:v>2.50561603594263</c:v>
                </c:pt>
                <c:pt idx="349">
                  <c:v>2.5128160820229302</c:v>
                </c:pt>
                <c:pt idx="350">
                  <c:v>2.5200161281032201</c:v>
                </c:pt>
                <c:pt idx="351">
                  <c:v>2.5272161741835202</c:v>
                </c:pt>
                <c:pt idx="352">
                  <c:v>2.5344162202638101</c:v>
                </c:pt>
                <c:pt idx="353">
                  <c:v>2.5416162663441102</c:v>
                </c:pt>
                <c:pt idx="354">
                  <c:v>2.5488163124244001</c:v>
                </c:pt>
                <c:pt idx="355">
                  <c:v>2.5560163585047002</c:v>
                </c:pt>
                <c:pt idx="356">
                  <c:v>2.5632164045849901</c:v>
                </c:pt>
                <c:pt idx="357">
                  <c:v>2.5704164506652898</c:v>
                </c:pt>
                <c:pt idx="358">
                  <c:v>2.5776164967455801</c:v>
                </c:pt>
                <c:pt idx="359">
                  <c:v>2.5848165428258798</c:v>
                </c:pt>
                <c:pt idx="360">
                  <c:v>2.5920165889061701</c:v>
                </c:pt>
                <c:pt idx="361">
                  <c:v>2.5992166349864698</c:v>
                </c:pt>
                <c:pt idx="362">
                  <c:v>2.6064166810667602</c:v>
                </c:pt>
                <c:pt idx="363">
                  <c:v>2.6136167271470598</c:v>
                </c:pt>
                <c:pt idx="364">
                  <c:v>2.6208167732273502</c:v>
                </c:pt>
                <c:pt idx="365">
                  <c:v>2.6280168193076499</c:v>
                </c:pt>
                <c:pt idx="366">
                  <c:v>2.6352168653879402</c:v>
                </c:pt>
                <c:pt idx="367">
                  <c:v>2.6424169114682399</c:v>
                </c:pt>
                <c:pt idx="368">
                  <c:v>2.6496169575485302</c:v>
                </c:pt>
                <c:pt idx="369">
                  <c:v>2.6568170036288299</c:v>
                </c:pt>
                <c:pt idx="370">
                  <c:v>2.6640170497091198</c:v>
                </c:pt>
                <c:pt idx="371">
                  <c:v>2.6712170957894199</c:v>
                </c:pt>
                <c:pt idx="372">
                  <c:v>2.6784171418697098</c:v>
                </c:pt>
                <c:pt idx="373">
                  <c:v>2.6856171879500002</c:v>
                </c:pt>
                <c:pt idx="374">
                  <c:v>2.6928172340302998</c:v>
                </c:pt>
                <c:pt idx="375">
                  <c:v>2.7000172801105902</c:v>
                </c:pt>
                <c:pt idx="376">
                  <c:v>2.7072173261908898</c:v>
                </c:pt>
                <c:pt idx="377">
                  <c:v>2.7144173722711802</c:v>
                </c:pt>
                <c:pt idx="378">
                  <c:v>2.7216174183514799</c:v>
                </c:pt>
                <c:pt idx="379">
                  <c:v>2.7288174644317702</c:v>
                </c:pt>
                <c:pt idx="380">
                  <c:v>2.7360175105120699</c:v>
                </c:pt>
                <c:pt idx="381">
                  <c:v>2.7432175565923602</c:v>
                </c:pt>
                <c:pt idx="382">
                  <c:v>2.7504176026726599</c:v>
                </c:pt>
                <c:pt idx="383">
                  <c:v>2.7576176487529498</c:v>
                </c:pt>
                <c:pt idx="384">
                  <c:v>2.7648176948332499</c:v>
                </c:pt>
                <c:pt idx="385">
                  <c:v>2.7720177409135398</c:v>
                </c:pt>
                <c:pt idx="386">
                  <c:v>2.7792177869938399</c:v>
                </c:pt>
                <c:pt idx="387">
                  <c:v>2.7864178330741298</c:v>
                </c:pt>
                <c:pt idx="388">
                  <c:v>2.7936178791544299</c:v>
                </c:pt>
                <c:pt idx="389">
                  <c:v>2.8008179252347198</c:v>
                </c:pt>
                <c:pt idx="390">
                  <c:v>2.80801797131502</c:v>
                </c:pt>
                <c:pt idx="391">
                  <c:v>2.8152180173953099</c:v>
                </c:pt>
                <c:pt idx="392">
                  <c:v>2.82241806347561</c:v>
                </c:pt>
                <c:pt idx="393">
                  <c:v>2.8296181095558999</c:v>
                </c:pt>
                <c:pt idx="394">
                  <c:v>2.8368181556362</c:v>
                </c:pt>
                <c:pt idx="395">
                  <c:v>2.8440182017164899</c:v>
                </c:pt>
                <c:pt idx="396">
                  <c:v>2.85121824779679</c:v>
                </c:pt>
                <c:pt idx="397">
                  <c:v>2.8584182938770799</c:v>
                </c:pt>
                <c:pt idx="398">
                  <c:v>2.86561833995738</c:v>
                </c:pt>
                <c:pt idx="399">
                  <c:v>2.8728183860376699</c:v>
                </c:pt>
                <c:pt idx="400">
                  <c:v>2.88001843211797</c:v>
                </c:pt>
                <c:pt idx="401">
                  <c:v>2.8872184781982599</c:v>
                </c:pt>
                <c:pt idx="402">
                  <c:v>2.8944185242785601</c:v>
                </c:pt>
                <c:pt idx="403">
                  <c:v>2.90161857035885</c:v>
                </c:pt>
                <c:pt idx="404">
                  <c:v>2.9088186164391501</c:v>
                </c:pt>
                <c:pt idx="405">
                  <c:v>2.91601866251944</c:v>
                </c:pt>
                <c:pt idx="406">
                  <c:v>2.9232187085997401</c:v>
                </c:pt>
                <c:pt idx="407">
                  <c:v>2.93041875468003</c:v>
                </c:pt>
                <c:pt idx="408">
                  <c:v>2.9376188007603301</c:v>
                </c:pt>
                <c:pt idx="409">
                  <c:v>2.94481884684062</c:v>
                </c:pt>
                <c:pt idx="410">
                  <c:v>2.9520188929209201</c:v>
                </c:pt>
                <c:pt idx="411">
                  <c:v>2.95921893900121</c:v>
                </c:pt>
                <c:pt idx="412">
                  <c:v>2.9664189850815101</c:v>
                </c:pt>
                <c:pt idx="413">
                  <c:v>2.9736190311618</c:v>
                </c:pt>
                <c:pt idx="414">
                  <c:v>2.9808190772421002</c:v>
                </c:pt>
                <c:pt idx="415">
                  <c:v>2.9880191233223901</c:v>
                </c:pt>
                <c:pt idx="416">
                  <c:v>2.9952191694026902</c:v>
                </c:pt>
                <c:pt idx="417">
                  <c:v>3.0024192154829801</c:v>
                </c:pt>
                <c:pt idx="418">
                  <c:v>3.0096192615632802</c:v>
                </c:pt>
                <c:pt idx="419">
                  <c:v>3.0168193076435701</c:v>
                </c:pt>
                <c:pt idx="420">
                  <c:v>3.0240193537238702</c:v>
                </c:pt>
                <c:pt idx="421">
                  <c:v>3.0312193998041601</c:v>
                </c:pt>
                <c:pt idx="422">
                  <c:v>3.0384194458844598</c:v>
                </c:pt>
                <c:pt idx="423">
                  <c:v>3.0456194919647501</c:v>
                </c:pt>
                <c:pt idx="424">
                  <c:v>3.0528195380450498</c:v>
                </c:pt>
                <c:pt idx="425">
                  <c:v>3.0600195841253401</c:v>
                </c:pt>
                <c:pt idx="426">
                  <c:v>3.0672196302056398</c:v>
                </c:pt>
                <c:pt idx="427">
                  <c:v>3.0744196762859302</c:v>
                </c:pt>
                <c:pt idx="428">
                  <c:v>3.0816197223662298</c:v>
                </c:pt>
                <c:pt idx="429">
                  <c:v>3.0888197684465202</c:v>
                </c:pt>
                <c:pt idx="430">
                  <c:v>3.0960198145268101</c:v>
                </c:pt>
                <c:pt idx="431">
                  <c:v>3.1032198606071102</c:v>
                </c:pt>
                <c:pt idx="432">
                  <c:v>3.1104199066874001</c:v>
                </c:pt>
                <c:pt idx="433">
                  <c:v>3.1176199527677002</c:v>
                </c:pt>
                <c:pt idx="434">
                  <c:v>3.1248199988479999</c:v>
                </c:pt>
                <c:pt idx="435">
                  <c:v>3.1320200449282898</c:v>
                </c:pt>
                <c:pt idx="436">
                  <c:v>3.1392200910085801</c:v>
                </c:pt>
                <c:pt idx="437">
                  <c:v>3.1464201370888798</c:v>
                </c:pt>
                <c:pt idx="438">
                  <c:v>3.1536201831691701</c:v>
                </c:pt>
                <c:pt idx="439">
                  <c:v>3.1608202292494698</c:v>
                </c:pt>
                <c:pt idx="440">
                  <c:v>3.1680202753297602</c:v>
                </c:pt>
                <c:pt idx="441">
                  <c:v>3.1752203214100598</c:v>
                </c:pt>
                <c:pt idx="442">
                  <c:v>3.1824203674903502</c:v>
                </c:pt>
                <c:pt idx="443">
                  <c:v>3.1896204135706498</c:v>
                </c:pt>
                <c:pt idx="444">
                  <c:v>3.1968204596509402</c:v>
                </c:pt>
                <c:pt idx="445">
                  <c:v>3.2040205057312399</c:v>
                </c:pt>
                <c:pt idx="446">
                  <c:v>3.2112205518115302</c:v>
                </c:pt>
                <c:pt idx="447">
                  <c:v>3.2184205978918299</c:v>
                </c:pt>
                <c:pt idx="448">
                  <c:v>3.2256206439721198</c:v>
                </c:pt>
                <c:pt idx="449">
                  <c:v>3.2328206900524199</c:v>
                </c:pt>
                <c:pt idx="450">
                  <c:v>3.2400207361327098</c:v>
                </c:pt>
                <c:pt idx="451">
                  <c:v>3.2472207822130099</c:v>
                </c:pt>
                <c:pt idx="452">
                  <c:v>3.2544208282932998</c:v>
                </c:pt>
                <c:pt idx="453">
                  <c:v>3.2616208743735999</c:v>
                </c:pt>
                <c:pt idx="454">
                  <c:v>3.2688209204538898</c:v>
                </c:pt>
                <c:pt idx="455">
                  <c:v>3.2760209665341899</c:v>
                </c:pt>
                <c:pt idx="456">
                  <c:v>3.2832210126144799</c:v>
                </c:pt>
                <c:pt idx="457">
                  <c:v>3.29042105869478</c:v>
                </c:pt>
                <c:pt idx="458">
                  <c:v>3.2976211047750699</c:v>
                </c:pt>
                <c:pt idx="459">
                  <c:v>3.30482115085537</c:v>
                </c:pt>
                <c:pt idx="460">
                  <c:v>3.3120211969356599</c:v>
                </c:pt>
                <c:pt idx="461">
                  <c:v>3.31922124301596</c:v>
                </c:pt>
                <c:pt idx="462">
                  <c:v>3.3264212890962499</c:v>
                </c:pt>
                <c:pt idx="463">
                  <c:v>3.33362133517655</c:v>
                </c:pt>
                <c:pt idx="464">
                  <c:v>3.3408213812568399</c:v>
                </c:pt>
                <c:pt idx="465">
                  <c:v>3.34802142733714</c:v>
                </c:pt>
                <c:pt idx="466">
                  <c:v>3.3552214734174299</c:v>
                </c:pt>
                <c:pt idx="467">
                  <c:v>3.36242151949773</c:v>
                </c:pt>
                <c:pt idx="468">
                  <c:v>3.36962156557802</c:v>
                </c:pt>
                <c:pt idx="469">
                  <c:v>3.3768216116583201</c:v>
                </c:pt>
                <c:pt idx="470">
                  <c:v>3.38402165773861</c:v>
                </c:pt>
                <c:pt idx="471">
                  <c:v>3.3912217038189101</c:v>
                </c:pt>
                <c:pt idx="472">
                  <c:v>3.3984217498992</c:v>
                </c:pt>
                <c:pt idx="473">
                  <c:v>3.4056217959795001</c:v>
                </c:pt>
                <c:pt idx="474">
                  <c:v>3.41282184205979</c:v>
                </c:pt>
                <c:pt idx="475">
                  <c:v>3.4200218881400901</c:v>
                </c:pt>
                <c:pt idx="476">
                  <c:v>3.42722193422038</c:v>
                </c:pt>
                <c:pt idx="477">
                  <c:v>3.4344219803006801</c:v>
                </c:pt>
                <c:pt idx="478">
                  <c:v>3.44162202638097</c:v>
                </c:pt>
                <c:pt idx="479">
                  <c:v>3.4488220724612701</c:v>
                </c:pt>
                <c:pt idx="480">
                  <c:v>3.4560221185415601</c:v>
                </c:pt>
                <c:pt idx="481">
                  <c:v>3.4632221646218602</c:v>
                </c:pt>
                <c:pt idx="482">
                  <c:v>3.4704222107021501</c:v>
                </c:pt>
                <c:pt idx="483">
                  <c:v>3.4776222567824502</c:v>
                </c:pt>
                <c:pt idx="484">
                  <c:v>3.4848223028627401</c:v>
                </c:pt>
                <c:pt idx="485">
                  <c:v>3.4920223489430402</c:v>
                </c:pt>
                <c:pt idx="486">
                  <c:v>3.4992223950233301</c:v>
                </c:pt>
                <c:pt idx="487">
                  <c:v>3.5064224411036302</c:v>
                </c:pt>
                <c:pt idx="488">
                  <c:v>3.5136224871839201</c:v>
                </c:pt>
                <c:pt idx="489">
                  <c:v>3.5208225332642198</c:v>
                </c:pt>
                <c:pt idx="490">
                  <c:v>3.5280225793445101</c:v>
                </c:pt>
                <c:pt idx="491">
                  <c:v>3.5352226254248</c:v>
                </c:pt>
                <c:pt idx="492">
                  <c:v>3.5424226715051002</c:v>
                </c:pt>
                <c:pt idx="493">
                  <c:v>3.5496227175853998</c:v>
                </c:pt>
                <c:pt idx="494">
                  <c:v>3.5568227636656902</c:v>
                </c:pt>
                <c:pt idx="495">
                  <c:v>3.5640228097459801</c:v>
                </c:pt>
                <c:pt idx="496">
                  <c:v>3.5712228558262802</c:v>
                </c:pt>
                <c:pt idx="497">
                  <c:v>3.5784229019065701</c:v>
                </c:pt>
                <c:pt idx="498">
                  <c:v>3.5856229479868702</c:v>
                </c:pt>
                <c:pt idx="499">
                  <c:v>3.5928229940671601</c:v>
                </c:pt>
                <c:pt idx="500">
                  <c:v>3.6000230401474602</c:v>
                </c:pt>
                <c:pt idx="501">
                  <c:v>3.6072230862277501</c:v>
                </c:pt>
                <c:pt idx="502">
                  <c:v>3.6144231323080498</c:v>
                </c:pt>
                <c:pt idx="503">
                  <c:v>3.6216231783883401</c:v>
                </c:pt>
                <c:pt idx="504">
                  <c:v>3.6288232244686398</c:v>
                </c:pt>
                <c:pt idx="505">
                  <c:v>3.6360232705489302</c:v>
                </c:pt>
                <c:pt idx="506">
                  <c:v>3.6432233166292298</c:v>
                </c:pt>
                <c:pt idx="507">
                  <c:v>3.6504233627095202</c:v>
                </c:pt>
                <c:pt idx="508">
                  <c:v>3.6576234087898198</c:v>
                </c:pt>
                <c:pt idx="509">
                  <c:v>3.6648234548701102</c:v>
                </c:pt>
                <c:pt idx="510">
                  <c:v>3.6720235009504099</c:v>
                </c:pt>
                <c:pt idx="511">
                  <c:v>3.6792235470307002</c:v>
                </c:pt>
                <c:pt idx="512">
                  <c:v>3.6864235931109999</c:v>
                </c:pt>
                <c:pt idx="513">
                  <c:v>3.6936236391912902</c:v>
                </c:pt>
                <c:pt idx="514">
                  <c:v>3.7008236852715899</c:v>
                </c:pt>
                <c:pt idx="515">
                  <c:v>3.7080237313518798</c:v>
                </c:pt>
                <c:pt idx="516">
                  <c:v>3.7152237774321799</c:v>
                </c:pt>
                <c:pt idx="517">
                  <c:v>3.7224238235124698</c:v>
                </c:pt>
                <c:pt idx="518">
                  <c:v>3.7296238695927699</c:v>
                </c:pt>
                <c:pt idx="519">
                  <c:v>3.7368239156730598</c:v>
                </c:pt>
                <c:pt idx="520">
                  <c:v>3.7440239617533599</c:v>
                </c:pt>
                <c:pt idx="521">
                  <c:v>3.7512240078336498</c:v>
                </c:pt>
                <c:pt idx="522">
                  <c:v>3.75842405391395</c:v>
                </c:pt>
                <c:pt idx="523">
                  <c:v>3.7656240999942399</c:v>
                </c:pt>
                <c:pt idx="524">
                  <c:v>3.77282414607454</c:v>
                </c:pt>
                <c:pt idx="525">
                  <c:v>3.7800241921548299</c:v>
                </c:pt>
                <c:pt idx="526">
                  <c:v>3.78722423823513</c:v>
                </c:pt>
                <c:pt idx="527">
                  <c:v>3.7944242843154199</c:v>
                </c:pt>
                <c:pt idx="528">
                  <c:v>3.80162433039572</c:v>
                </c:pt>
                <c:pt idx="529">
                  <c:v>3.8088243764760099</c:v>
                </c:pt>
                <c:pt idx="530">
                  <c:v>3.81602442255631</c:v>
                </c:pt>
                <c:pt idx="531">
                  <c:v>3.8232244686365999</c:v>
                </c:pt>
                <c:pt idx="532">
                  <c:v>3.8304245147169</c:v>
                </c:pt>
                <c:pt idx="533">
                  <c:v>3.8376245607971899</c:v>
                </c:pt>
                <c:pt idx="534">
                  <c:v>3.8448246068774901</c:v>
                </c:pt>
                <c:pt idx="535">
                  <c:v>3.85202465295778</c:v>
                </c:pt>
                <c:pt idx="536">
                  <c:v>3.8592246990380801</c:v>
                </c:pt>
                <c:pt idx="537">
                  <c:v>3.86642474511837</c:v>
                </c:pt>
                <c:pt idx="538">
                  <c:v>3.8736247911986701</c:v>
                </c:pt>
                <c:pt idx="539">
                  <c:v>3.88082483727896</c:v>
                </c:pt>
                <c:pt idx="540">
                  <c:v>3.8880248833592601</c:v>
                </c:pt>
                <c:pt idx="541">
                  <c:v>3.89522492943955</c:v>
                </c:pt>
                <c:pt idx="542">
                  <c:v>3.9024249755198501</c:v>
                </c:pt>
                <c:pt idx="543">
                  <c:v>3.90962502160014</c:v>
                </c:pt>
                <c:pt idx="544">
                  <c:v>3.9168250676804401</c:v>
                </c:pt>
                <c:pt idx="545">
                  <c:v>3.92402511376073</c:v>
                </c:pt>
                <c:pt idx="546">
                  <c:v>3.9312251598410302</c:v>
                </c:pt>
                <c:pt idx="547">
                  <c:v>3.9384252059213201</c:v>
                </c:pt>
                <c:pt idx="548">
                  <c:v>3.9456252520016202</c:v>
                </c:pt>
                <c:pt idx="549">
                  <c:v>3.9528252980819101</c:v>
                </c:pt>
                <c:pt idx="550">
                  <c:v>3.9600253441622</c:v>
                </c:pt>
                <c:pt idx="551">
                  <c:v>3.9672253902425001</c:v>
                </c:pt>
                <c:pt idx="552">
                  <c:v>3.97442543632279</c:v>
                </c:pt>
                <c:pt idx="553">
                  <c:v>3.9816254824030901</c:v>
                </c:pt>
                <c:pt idx="554">
                  <c:v>3.98882552848338</c:v>
                </c:pt>
                <c:pt idx="555">
                  <c:v>3.9960255745636801</c:v>
                </c:pt>
                <c:pt idx="556">
                  <c:v>4.0032256206439696</c:v>
                </c:pt>
                <c:pt idx="557">
                  <c:v>4.0104256667242701</c:v>
                </c:pt>
                <c:pt idx="558">
                  <c:v>4.01762571280456</c:v>
                </c:pt>
                <c:pt idx="559">
                  <c:v>4.0248257588848597</c:v>
                </c:pt>
                <c:pt idx="560">
                  <c:v>4.0320258049651496</c:v>
                </c:pt>
                <c:pt idx="561">
                  <c:v>4.0392258510454502</c:v>
                </c:pt>
                <c:pt idx="562">
                  <c:v>4.0464258971257401</c:v>
                </c:pt>
                <c:pt idx="563">
                  <c:v>4.0536259432060398</c:v>
                </c:pt>
                <c:pt idx="564">
                  <c:v>4.0608259892863297</c:v>
                </c:pt>
                <c:pt idx="565">
                  <c:v>4.0680260353666302</c:v>
                </c:pt>
                <c:pt idx="566">
                  <c:v>4.0752260814469201</c:v>
                </c:pt>
                <c:pt idx="567">
                  <c:v>4.0824261275272198</c:v>
                </c:pt>
                <c:pt idx="568">
                  <c:v>4.0896261736075097</c:v>
                </c:pt>
                <c:pt idx="569">
                  <c:v>4.0968262196878102</c:v>
                </c:pt>
                <c:pt idx="570">
                  <c:v>4.1040262657681001</c:v>
                </c:pt>
                <c:pt idx="571">
                  <c:v>4.1112263118483998</c:v>
                </c:pt>
                <c:pt idx="572">
                  <c:v>4.1184263579286897</c:v>
                </c:pt>
                <c:pt idx="573">
                  <c:v>4.1256264040089903</c:v>
                </c:pt>
                <c:pt idx="574">
                  <c:v>4.1328264500892802</c:v>
                </c:pt>
                <c:pt idx="575">
                  <c:v>4.1400264961695799</c:v>
                </c:pt>
                <c:pt idx="576">
                  <c:v>4.1472265422498698</c:v>
                </c:pt>
                <c:pt idx="577">
                  <c:v>4.1544265883301703</c:v>
                </c:pt>
                <c:pt idx="578">
                  <c:v>4.1616266344104602</c:v>
                </c:pt>
                <c:pt idx="579">
                  <c:v>4.1688266804907599</c:v>
                </c:pt>
                <c:pt idx="580">
                  <c:v>4.1760267265710498</c:v>
                </c:pt>
                <c:pt idx="581">
                  <c:v>4.1832267726513503</c:v>
                </c:pt>
                <c:pt idx="582">
                  <c:v>4.1904268187316402</c:v>
                </c:pt>
                <c:pt idx="583">
                  <c:v>4.1976268648119399</c:v>
                </c:pt>
                <c:pt idx="584">
                  <c:v>4.2048269108922298</c:v>
                </c:pt>
                <c:pt idx="585">
                  <c:v>4.2120269569725304</c:v>
                </c:pt>
                <c:pt idx="586">
                  <c:v>4.2192270030528203</c:v>
                </c:pt>
                <c:pt idx="587">
                  <c:v>4.22642704913312</c:v>
                </c:pt>
                <c:pt idx="588">
                  <c:v>4.2336270952134099</c:v>
                </c:pt>
                <c:pt idx="589">
                  <c:v>4.2408271412937104</c:v>
                </c:pt>
                <c:pt idx="590">
                  <c:v>4.2480271873740003</c:v>
                </c:pt>
                <c:pt idx="591">
                  <c:v>4.2552272334543</c:v>
                </c:pt>
                <c:pt idx="592">
                  <c:v>4.2624272795345899</c:v>
                </c:pt>
                <c:pt idx="593">
                  <c:v>4.2696273256148896</c:v>
                </c:pt>
                <c:pt idx="594">
                  <c:v>4.2768273716951803</c:v>
                </c:pt>
                <c:pt idx="595">
                  <c:v>4.28402741777548</c:v>
                </c:pt>
                <c:pt idx="596">
                  <c:v>4.2912274638557699</c:v>
                </c:pt>
                <c:pt idx="597">
                  <c:v>4.2984275099360696</c:v>
                </c:pt>
                <c:pt idx="598">
                  <c:v>4.3056275560163604</c:v>
                </c:pt>
                <c:pt idx="599">
                  <c:v>4.3128276020966601</c:v>
                </c:pt>
                <c:pt idx="600">
                  <c:v>4.32002764817695</c:v>
                </c:pt>
                <c:pt idx="601">
                  <c:v>4.3272276942572496</c:v>
                </c:pt>
                <c:pt idx="602">
                  <c:v>4.3344277403375404</c:v>
                </c:pt>
                <c:pt idx="603">
                  <c:v>4.3416277864178401</c:v>
                </c:pt>
                <c:pt idx="604">
                  <c:v>4.34882783249813</c:v>
                </c:pt>
                <c:pt idx="605">
                  <c:v>4.3560278785784199</c:v>
                </c:pt>
                <c:pt idx="606">
                  <c:v>4.3632279246587196</c:v>
                </c:pt>
                <c:pt idx="607">
                  <c:v>4.3704279707390201</c:v>
                </c:pt>
                <c:pt idx="608">
                  <c:v>4.37762801681931</c:v>
                </c:pt>
                <c:pt idx="609">
                  <c:v>4.3848280628995999</c:v>
                </c:pt>
                <c:pt idx="610">
                  <c:v>4.3920281089798996</c:v>
                </c:pt>
                <c:pt idx="611">
                  <c:v>4.3992281550601904</c:v>
                </c:pt>
                <c:pt idx="612">
                  <c:v>4.4064282011404901</c:v>
                </c:pt>
                <c:pt idx="613">
                  <c:v>4.41362824722078</c:v>
                </c:pt>
                <c:pt idx="614">
                  <c:v>4.4208282933010796</c:v>
                </c:pt>
                <c:pt idx="615">
                  <c:v>4.4280283393813704</c:v>
                </c:pt>
                <c:pt idx="616">
                  <c:v>4.4352283854616701</c:v>
                </c:pt>
                <c:pt idx="617">
                  <c:v>4.44242843154196</c:v>
                </c:pt>
                <c:pt idx="618">
                  <c:v>4.4496284776222597</c:v>
                </c:pt>
                <c:pt idx="619">
                  <c:v>4.4568285237025496</c:v>
                </c:pt>
                <c:pt idx="620">
                  <c:v>4.4640285697828501</c:v>
                </c:pt>
                <c:pt idx="621">
                  <c:v>4.47122861586314</c:v>
                </c:pt>
                <c:pt idx="622">
                  <c:v>4.4784286619434397</c:v>
                </c:pt>
                <c:pt idx="623">
                  <c:v>4.4856287080237296</c:v>
                </c:pt>
                <c:pt idx="624">
                  <c:v>4.4928287541040302</c:v>
                </c:pt>
                <c:pt idx="625">
                  <c:v>4.5000288001843201</c:v>
                </c:pt>
                <c:pt idx="626">
                  <c:v>4.5072288462646197</c:v>
                </c:pt>
                <c:pt idx="627">
                  <c:v>4.5144288923449096</c:v>
                </c:pt>
                <c:pt idx="628">
                  <c:v>4.5216289384252102</c:v>
                </c:pt>
                <c:pt idx="629">
                  <c:v>4.5288289845055001</c:v>
                </c:pt>
                <c:pt idx="630">
                  <c:v>4.5360290305857998</c:v>
                </c:pt>
                <c:pt idx="631">
                  <c:v>4.5432290766660897</c:v>
                </c:pt>
                <c:pt idx="632">
                  <c:v>4.5504291227463902</c:v>
                </c:pt>
                <c:pt idx="633">
                  <c:v>4.5576291688266801</c:v>
                </c:pt>
                <c:pt idx="634">
                  <c:v>4.5648292149069798</c:v>
                </c:pt>
                <c:pt idx="635">
                  <c:v>4.5720292609872697</c:v>
                </c:pt>
                <c:pt idx="636">
                  <c:v>4.5792293070675703</c:v>
                </c:pt>
                <c:pt idx="637">
                  <c:v>4.5864293531478602</c:v>
                </c:pt>
                <c:pt idx="638">
                  <c:v>4.5936293992281598</c:v>
                </c:pt>
                <c:pt idx="639">
                  <c:v>4.6008294453084497</c:v>
                </c:pt>
                <c:pt idx="640">
                  <c:v>4.6080294913887503</c:v>
                </c:pt>
                <c:pt idx="641">
                  <c:v>4.6152295374690402</c:v>
                </c:pt>
                <c:pt idx="642">
                  <c:v>4.6224295835493399</c:v>
                </c:pt>
                <c:pt idx="643">
                  <c:v>4.6296296296296298</c:v>
                </c:pt>
                <c:pt idx="644">
                  <c:v>4.6368296757099303</c:v>
                </c:pt>
                <c:pt idx="645">
                  <c:v>4.6440297217902202</c:v>
                </c:pt>
                <c:pt idx="646">
                  <c:v>4.6512297678705199</c:v>
                </c:pt>
                <c:pt idx="647">
                  <c:v>4.6584298139508098</c:v>
                </c:pt>
                <c:pt idx="648">
                  <c:v>4.6656298600311104</c:v>
                </c:pt>
                <c:pt idx="649">
                  <c:v>4.6728299061114003</c:v>
                </c:pt>
                <c:pt idx="650">
                  <c:v>4.6800299521916999</c:v>
                </c:pt>
                <c:pt idx="651">
                  <c:v>4.6872299982719898</c:v>
                </c:pt>
                <c:pt idx="652">
                  <c:v>4.6944300443522904</c:v>
                </c:pt>
                <c:pt idx="653">
                  <c:v>4.7016300904325803</c:v>
                </c:pt>
                <c:pt idx="654">
                  <c:v>4.70883013651288</c:v>
                </c:pt>
                <c:pt idx="655">
                  <c:v>4.7160301825931699</c:v>
                </c:pt>
                <c:pt idx="656">
                  <c:v>4.7232302286734704</c:v>
                </c:pt>
                <c:pt idx="657">
                  <c:v>4.7304302747537603</c:v>
                </c:pt>
                <c:pt idx="658">
                  <c:v>4.7376303208340502</c:v>
                </c:pt>
                <c:pt idx="659">
                  <c:v>4.7448303669143499</c:v>
                </c:pt>
                <c:pt idx="660">
                  <c:v>4.7520304129946496</c:v>
                </c:pt>
                <c:pt idx="661">
                  <c:v>4.7592304590749404</c:v>
                </c:pt>
                <c:pt idx="662">
                  <c:v>4.76643050515524</c:v>
                </c:pt>
                <c:pt idx="663">
                  <c:v>4.7736305512355299</c:v>
                </c:pt>
                <c:pt idx="664">
                  <c:v>4.7808305973158198</c:v>
                </c:pt>
                <c:pt idx="665">
                  <c:v>4.7880306433961204</c:v>
                </c:pt>
                <c:pt idx="666">
                  <c:v>4.7952306894764201</c:v>
                </c:pt>
                <c:pt idx="667">
                  <c:v>4.80243073555671</c:v>
                </c:pt>
                <c:pt idx="668">
                  <c:v>4.8096307816369999</c:v>
                </c:pt>
                <c:pt idx="669">
                  <c:v>4.8168308277173004</c:v>
                </c:pt>
                <c:pt idx="670">
                  <c:v>4.8240308737975903</c:v>
                </c:pt>
                <c:pt idx="671">
                  <c:v>4.83123091987789</c:v>
                </c:pt>
                <c:pt idx="672">
                  <c:v>4.8384309659581799</c:v>
                </c:pt>
                <c:pt idx="673">
                  <c:v>4.8456310120384796</c:v>
                </c:pt>
                <c:pt idx="674">
                  <c:v>4.8528310581187704</c:v>
                </c:pt>
                <c:pt idx="675">
                  <c:v>4.86003110419907</c:v>
                </c:pt>
                <c:pt idx="676">
                  <c:v>4.8672311502793599</c:v>
                </c:pt>
                <c:pt idx="677">
                  <c:v>4.8744311963596596</c:v>
                </c:pt>
                <c:pt idx="678">
                  <c:v>4.8816312424399504</c:v>
                </c:pt>
                <c:pt idx="679">
                  <c:v>4.8888312885202501</c:v>
                </c:pt>
                <c:pt idx="680">
                  <c:v>4.89603133460054</c:v>
                </c:pt>
                <c:pt idx="681">
                  <c:v>4.9032313806808396</c:v>
                </c:pt>
                <c:pt idx="682">
                  <c:v>4.9104314267611304</c:v>
                </c:pt>
                <c:pt idx="683">
                  <c:v>4.9176314728414301</c:v>
                </c:pt>
                <c:pt idx="684">
                  <c:v>4.92483151892172</c:v>
                </c:pt>
                <c:pt idx="685">
                  <c:v>4.9320315650020197</c:v>
                </c:pt>
                <c:pt idx="686">
                  <c:v>4.9392316110823096</c:v>
                </c:pt>
                <c:pt idx="687">
                  <c:v>4.9464316571626101</c:v>
                </c:pt>
                <c:pt idx="688">
                  <c:v>4.9536317032429</c:v>
                </c:pt>
                <c:pt idx="689">
                  <c:v>4.9608317493231997</c:v>
                </c:pt>
                <c:pt idx="690">
                  <c:v>4.9680317954034896</c:v>
                </c:pt>
                <c:pt idx="691">
                  <c:v>4.9752318414837902</c:v>
                </c:pt>
                <c:pt idx="692">
                  <c:v>4.9824318875640801</c:v>
                </c:pt>
                <c:pt idx="693">
                  <c:v>4.9896319336443797</c:v>
                </c:pt>
                <c:pt idx="694">
                  <c:v>4.9968319797246696</c:v>
                </c:pt>
                <c:pt idx="695">
                  <c:v>5.0040320258049702</c:v>
                </c:pt>
                <c:pt idx="696">
                  <c:v>5.0112320718852601</c:v>
                </c:pt>
                <c:pt idx="697">
                  <c:v>5.0184321179655598</c:v>
                </c:pt>
                <c:pt idx="698">
                  <c:v>5.0256321640458497</c:v>
                </c:pt>
                <c:pt idx="699">
                  <c:v>5.0328322101261502</c:v>
                </c:pt>
                <c:pt idx="700">
                  <c:v>5.0400322562064401</c:v>
                </c:pt>
                <c:pt idx="701">
                  <c:v>5.0472323022867398</c:v>
                </c:pt>
                <c:pt idx="702">
                  <c:v>5.0544323483670297</c:v>
                </c:pt>
                <c:pt idx="703">
                  <c:v>5.0616323944473303</c:v>
                </c:pt>
                <c:pt idx="704">
                  <c:v>5.0688324405276202</c:v>
                </c:pt>
                <c:pt idx="705">
                  <c:v>5.0760324866079198</c:v>
                </c:pt>
                <c:pt idx="706">
                  <c:v>5.0832325326882097</c:v>
                </c:pt>
                <c:pt idx="707">
                  <c:v>5.0904325787685103</c:v>
                </c:pt>
                <c:pt idx="708">
                  <c:v>5.0976326248488002</c:v>
                </c:pt>
                <c:pt idx="709">
                  <c:v>5.1048326709290999</c:v>
                </c:pt>
                <c:pt idx="710">
                  <c:v>5.1120327170093898</c:v>
                </c:pt>
                <c:pt idx="711">
                  <c:v>5.1192327630896903</c:v>
                </c:pt>
                <c:pt idx="712">
                  <c:v>5.1264328091699802</c:v>
                </c:pt>
                <c:pt idx="713">
                  <c:v>5.1336328552502799</c:v>
                </c:pt>
                <c:pt idx="714">
                  <c:v>5.1408329013305698</c:v>
                </c:pt>
                <c:pt idx="715">
                  <c:v>5.1480329474108704</c:v>
                </c:pt>
                <c:pt idx="716">
                  <c:v>5.1552329934911603</c:v>
                </c:pt>
                <c:pt idx="717">
                  <c:v>5.1624330395714502</c:v>
                </c:pt>
                <c:pt idx="718">
                  <c:v>5.1696330856517498</c:v>
                </c:pt>
                <c:pt idx="719">
                  <c:v>5.1768331317320504</c:v>
                </c:pt>
                <c:pt idx="720">
                  <c:v>5.1840331778123403</c:v>
                </c:pt>
                <c:pt idx="721">
                  <c:v>5.19123322389264</c:v>
                </c:pt>
                <c:pt idx="722">
                  <c:v>5.1984332699729299</c:v>
                </c:pt>
                <c:pt idx="723">
                  <c:v>5.2056333160532198</c:v>
                </c:pt>
                <c:pt idx="724">
                  <c:v>5.2128333621335203</c:v>
                </c:pt>
                <c:pt idx="725">
                  <c:v>5.22003340821382</c:v>
                </c:pt>
                <c:pt idx="726">
                  <c:v>5.2272334542941099</c:v>
                </c:pt>
                <c:pt idx="727">
                  <c:v>5.2344335003744096</c:v>
                </c:pt>
                <c:pt idx="728">
                  <c:v>5.2416335464547004</c:v>
                </c:pt>
                <c:pt idx="729">
                  <c:v>5.2488335925349903</c:v>
                </c:pt>
                <c:pt idx="730">
                  <c:v>5.2560336386152899</c:v>
                </c:pt>
                <c:pt idx="731">
                  <c:v>5.2632336846955798</c:v>
                </c:pt>
                <c:pt idx="732">
                  <c:v>5.2704337307758804</c:v>
                </c:pt>
                <c:pt idx="733">
                  <c:v>5.2776337768561801</c:v>
                </c:pt>
                <c:pt idx="734">
                  <c:v>5.28483382293647</c:v>
                </c:pt>
                <c:pt idx="735">
                  <c:v>5.2920338690167599</c:v>
                </c:pt>
                <c:pt idx="736">
                  <c:v>5.2992339150970604</c:v>
                </c:pt>
                <c:pt idx="737">
                  <c:v>5.3064339611773503</c:v>
                </c:pt>
                <c:pt idx="738">
                  <c:v>5.31363400725765</c:v>
                </c:pt>
                <c:pt idx="739">
                  <c:v>5.3208340533379399</c:v>
                </c:pt>
                <c:pt idx="740">
                  <c:v>5.3280340994182396</c:v>
                </c:pt>
                <c:pt idx="741">
                  <c:v>5.3352341454985304</c:v>
                </c:pt>
                <c:pt idx="742">
                  <c:v>5.34243419157883</c:v>
                </c:pt>
                <c:pt idx="743">
                  <c:v>5.3496342376591199</c:v>
                </c:pt>
                <c:pt idx="744">
                  <c:v>5.3568342837394196</c:v>
                </c:pt>
                <c:pt idx="745">
                  <c:v>5.3640343298197104</c:v>
                </c:pt>
                <c:pt idx="746">
                  <c:v>5.3712343759000101</c:v>
                </c:pt>
                <c:pt idx="747">
                  <c:v>5.3784344219803</c:v>
                </c:pt>
                <c:pt idx="748">
                  <c:v>5.3856344680605996</c:v>
                </c:pt>
                <c:pt idx="749">
                  <c:v>5.3928345141408904</c:v>
                </c:pt>
                <c:pt idx="750">
                  <c:v>5.4000345602211901</c:v>
                </c:pt>
                <c:pt idx="751">
                  <c:v>5.40723460630148</c:v>
                </c:pt>
                <c:pt idx="752">
                  <c:v>5.4144346523817797</c:v>
                </c:pt>
                <c:pt idx="753">
                  <c:v>5.4216346984620696</c:v>
                </c:pt>
                <c:pt idx="754">
                  <c:v>5.4288347445423701</c:v>
                </c:pt>
                <c:pt idx="755">
                  <c:v>5.43603479062266</c:v>
                </c:pt>
                <c:pt idx="756">
                  <c:v>5.4432348367029597</c:v>
                </c:pt>
                <c:pt idx="757">
                  <c:v>5.4504348827832496</c:v>
                </c:pt>
                <c:pt idx="758">
                  <c:v>5.4576349288635502</c:v>
                </c:pt>
                <c:pt idx="759">
                  <c:v>5.4648349749438401</c:v>
                </c:pt>
                <c:pt idx="760">
                  <c:v>5.4720350210241397</c:v>
                </c:pt>
                <c:pt idx="761">
                  <c:v>5.4792350671044296</c:v>
                </c:pt>
                <c:pt idx="762">
                  <c:v>5.4864351131847302</c:v>
                </c:pt>
                <c:pt idx="763">
                  <c:v>5.4936351592650201</c:v>
                </c:pt>
                <c:pt idx="764">
                  <c:v>5.5008352053453198</c:v>
                </c:pt>
                <c:pt idx="765">
                  <c:v>5.5080352514256097</c:v>
                </c:pt>
                <c:pt idx="766">
                  <c:v>5.5152352975059102</c:v>
                </c:pt>
                <c:pt idx="767">
                  <c:v>5.5224353435862001</c:v>
                </c:pt>
                <c:pt idx="768">
                  <c:v>5.5296353896664998</c:v>
                </c:pt>
                <c:pt idx="769">
                  <c:v>5.5368354357467897</c:v>
                </c:pt>
                <c:pt idx="770">
                  <c:v>5.5440354818270903</c:v>
                </c:pt>
                <c:pt idx="771">
                  <c:v>5.5512355279073802</c:v>
                </c:pt>
                <c:pt idx="772">
                  <c:v>5.5584355739876798</c:v>
                </c:pt>
                <c:pt idx="773">
                  <c:v>5.5656356200679697</c:v>
                </c:pt>
                <c:pt idx="774">
                  <c:v>5.5728356661482703</c:v>
                </c:pt>
                <c:pt idx="775">
                  <c:v>5.5800357122285602</c:v>
                </c:pt>
                <c:pt idx="776">
                  <c:v>5.5872357583088599</c:v>
                </c:pt>
                <c:pt idx="777">
                  <c:v>5.5944358043891498</c:v>
                </c:pt>
                <c:pt idx="778">
                  <c:v>5.6016358504694503</c:v>
                </c:pt>
                <c:pt idx="779">
                  <c:v>5.6088358965497402</c:v>
                </c:pt>
                <c:pt idx="780">
                  <c:v>5.6160359426300399</c:v>
                </c:pt>
                <c:pt idx="781">
                  <c:v>5.6232359887103298</c:v>
                </c:pt>
                <c:pt idx="782">
                  <c:v>5.6304360347906304</c:v>
                </c:pt>
                <c:pt idx="783">
                  <c:v>5.6376360808709203</c:v>
                </c:pt>
                <c:pt idx="784">
                  <c:v>5.6448361269512199</c:v>
                </c:pt>
                <c:pt idx="785">
                  <c:v>5.6520361730315098</c:v>
                </c:pt>
                <c:pt idx="786">
                  <c:v>5.6592362191118104</c:v>
                </c:pt>
                <c:pt idx="787">
                  <c:v>5.6664362651921003</c:v>
                </c:pt>
                <c:pt idx="788">
                  <c:v>5.6736363112723902</c:v>
                </c:pt>
                <c:pt idx="789">
                  <c:v>5.6808363573526899</c:v>
                </c:pt>
                <c:pt idx="790">
                  <c:v>5.6880364034329798</c:v>
                </c:pt>
                <c:pt idx="791">
                  <c:v>5.6952364495132803</c:v>
                </c:pt>
                <c:pt idx="792">
                  <c:v>5.70243649559358</c:v>
                </c:pt>
                <c:pt idx="793">
                  <c:v>5.7096365416738699</c:v>
                </c:pt>
                <c:pt idx="794">
                  <c:v>5.7168365877541598</c:v>
                </c:pt>
                <c:pt idx="795">
                  <c:v>5.7240366338344604</c:v>
                </c:pt>
                <c:pt idx="796">
                  <c:v>5.7312366799147503</c:v>
                </c:pt>
                <c:pt idx="797">
                  <c:v>5.7384367259950499</c:v>
                </c:pt>
                <c:pt idx="798">
                  <c:v>5.7456367720753398</c:v>
                </c:pt>
                <c:pt idx="799">
                  <c:v>5.7528368181556404</c:v>
                </c:pt>
                <c:pt idx="800">
                  <c:v>5.7600368642359303</c:v>
                </c:pt>
                <c:pt idx="801">
                  <c:v>5.76723691031623</c:v>
                </c:pt>
                <c:pt idx="802">
                  <c:v>5.7744369563965199</c:v>
                </c:pt>
                <c:pt idx="803">
                  <c:v>5.7816370024768204</c:v>
                </c:pt>
                <c:pt idx="804">
                  <c:v>5.7888370485571103</c:v>
                </c:pt>
                <c:pt idx="805">
                  <c:v>5.79603709463741</c:v>
                </c:pt>
                <c:pt idx="806">
                  <c:v>5.8032371407176999</c:v>
                </c:pt>
                <c:pt idx="807">
                  <c:v>5.8104371867979996</c:v>
                </c:pt>
                <c:pt idx="808">
                  <c:v>5.8176372328782904</c:v>
                </c:pt>
                <c:pt idx="809">
                  <c:v>5.82483727895859</c:v>
                </c:pt>
                <c:pt idx="810">
                  <c:v>5.8320373250388799</c:v>
                </c:pt>
                <c:pt idx="811">
                  <c:v>5.8392373711191796</c:v>
                </c:pt>
                <c:pt idx="812">
                  <c:v>5.8464374171994704</c:v>
                </c:pt>
                <c:pt idx="813">
                  <c:v>5.8536374632797701</c:v>
                </c:pt>
                <c:pt idx="814">
                  <c:v>5.86083750936006</c:v>
                </c:pt>
                <c:pt idx="815">
                  <c:v>5.8680375554403597</c:v>
                </c:pt>
                <c:pt idx="816">
                  <c:v>5.8752376015206504</c:v>
                </c:pt>
                <c:pt idx="817">
                  <c:v>5.8824376476009501</c:v>
                </c:pt>
                <c:pt idx="818">
                  <c:v>5.88963769368124</c:v>
                </c:pt>
                <c:pt idx="819">
                  <c:v>5.8968377397615397</c:v>
                </c:pt>
                <c:pt idx="820">
                  <c:v>5.9040377858418296</c:v>
                </c:pt>
                <c:pt idx="821">
                  <c:v>5.9112378319221301</c:v>
                </c:pt>
                <c:pt idx="822">
                  <c:v>5.91843787800242</c:v>
                </c:pt>
                <c:pt idx="823">
                  <c:v>5.9256379240827197</c:v>
                </c:pt>
                <c:pt idx="824">
                  <c:v>5.9328379701630096</c:v>
                </c:pt>
                <c:pt idx="825">
                  <c:v>5.9400380162433102</c:v>
                </c:pt>
                <c:pt idx="826">
                  <c:v>5.9472380623236001</c:v>
                </c:pt>
                <c:pt idx="827">
                  <c:v>5.9544381084038998</c:v>
                </c:pt>
                <c:pt idx="828">
                  <c:v>5.9616381544841897</c:v>
                </c:pt>
                <c:pt idx="829">
                  <c:v>5.9688382005644902</c:v>
                </c:pt>
                <c:pt idx="830">
                  <c:v>5.9760382466447801</c:v>
                </c:pt>
                <c:pt idx="831">
                  <c:v>5.9832382927250798</c:v>
                </c:pt>
                <c:pt idx="832">
                  <c:v>5.9904383388053697</c:v>
                </c:pt>
                <c:pt idx="833">
                  <c:v>5.9976383848856702</c:v>
                </c:pt>
                <c:pt idx="834">
                  <c:v>6.0048384309659601</c:v>
                </c:pt>
                <c:pt idx="835">
                  <c:v>6.0120384770462598</c:v>
                </c:pt>
                <c:pt idx="836">
                  <c:v>6.0192385231265497</c:v>
                </c:pt>
                <c:pt idx="837">
                  <c:v>6.0264385692068503</c:v>
                </c:pt>
                <c:pt idx="838">
                  <c:v>6.0336386152871402</c:v>
                </c:pt>
                <c:pt idx="839">
                  <c:v>6.0408386613674301</c:v>
                </c:pt>
                <c:pt idx="840">
                  <c:v>6.0480387074477298</c:v>
                </c:pt>
                <c:pt idx="841">
                  <c:v>6.0552387535280303</c:v>
                </c:pt>
                <c:pt idx="842">
                  <c:v>6.0624387996083202</c:v>
                </c:pt>
                <c:pt idx="843">
                  <c:v>6.0696388456886199</c:v>
                </c:pt>
                <c:pt idx="844">
                  <c:v>6.0768388917689098</c:v>
                </c:pt>
                <c:pt idx="845">
                  <c:v>6.0840389378491997</c:v>
                </c:pt>
                <c:pt idx="846">
                  <c:v>6.0912389839295003</c:v>
                </c:pt>
                <c:pt idx="847">
                  <c:v>6.0984390300097902</c:v>
                </c:pt>
                <c:pt idx="848">
                  <c:v>6.1056390760900898</c:v>
                </c:pt>
                <c:pt idx="849">
                  <c:v>6.1128391221703797</c:v>
                </c:pt>
                <c:pt idx="850">
                  <c:v>6.1200391682506803</c:v>
                </c:pt>
                <c:pt idx="851">
                  <c:v>6.1272392143309702</c:v>
                </c:pt>
                <c:pt idx="852">
                  <c:v>6.1344392604112699</c:v>
                </c:pt>
                <c:pt idx="853">
                  <c:v>6.1416393064915598</c:v>
                </c:pt>
                <c:pt idx="854">
                  <c:v>6.1488393525718603</c:v>
                </c:pt>
                <c:pt idx="855">
                  <c:v>6.1560393986521502</c:v>
                </c:pt>
                <c:pt idx="856">
                  <c:v>6.1632394447324499</c:v>
                </c:pt>
                <c:pt idx="857">
                  <c:v>6.1704394908127398</c:v>
                </c:pt>
                <c:pt idx="858">
                  <c:v>6.1776395368930404</c:v>
                </c:pt>
                <c:pt idx="859">
                  <c:v>6.1848395829733303</c:v>
                </c:pt>
                <c:pt idx="860">
                  <c:v>6.1920396290536299</c:v>
                </c:pt>
                <c:pt idx="861">
                  <c:v>6.1992396751339198</c:v>
                </c:pt>
                <c:pt idx="862">
                  <c:v>6.2064397212142204</c:v>
                </c:pt>
                <c:pt idx="863">
                  <c:v>6.2136397672945103</c:v>
                </c:pt>
                <c:pt idx="864">
                  <c:v>6.22083981337481</c:v>
                </c:pt>
                <c:pt idx="865">
                  <c:v>6.2280398594550999</c:v>
                </c:pt>
                <c:pt idx="866">
                  <c:v>6.2352399055354004</c:v>
                </c:pt>
                <c:pt idx="867">
                  <c:v>6.2424399516156903</c:v>
                </c:pt>
                <c:pt idx="868">
                  <c:v>6.24963999769599</c:v>
                </c:pt>
                <c:pt idx="869">
                  <c:v>6.2568400437762799</c:v>
                </c:pt>
                <c:pt idx="870">
                  <c:v>6.2640400898565796</c:v>
                </c:pt>
                <c:pt idx="871">
                  <c:v>6.2712401359368704</c:v>
                </c:pt>
                <c:pt idx="872">
                  <c:v>6.27844018201717</c:v>
                </c:pt>
                <c:pt idx="873">
                  <c:v>6.2856402280974599</c:v>
                </c:pt>
                <c:pt idx="874">
                  <c:v>6.2928402741777596</c:v>
                </c:pt>
                <c:pt idx="875">
                  <c:v>6.3000403202580504</c:v>
                </c:pt>
                <c:pt idx="876">
                  <c:v>6.3072403663383501</c:v>
                </c:pt>
                <c:pt idx="877">
                  <c:v>6.31444041241864</c:v>
                </c:pt>
                <c:pt idx="878">
                  <c:v>6.3216404584989396</c:v>
                </c:pt>
                <c:pt idx="879">
                  <c:v>6.3288405045792304</c:v>
                </c:pt>
                <c:pt idx="880">
                  <c:v>6.3360405506595301</c:v>
                </c:pt>
                <c:pt idx="881">
                  <c:v>6.34324059673982</c:v>
                </c:pt>
                <c:pt idx="882">
                  <c:v>6.3504406428201197</c:v>
                </c:pt>
                <c:pt idx="883">
                  <c:v>6.3576406889004096</c:v>
                </c:pt>
                <c:pt idx="884">
                  <c:v>6.3648407349807101</c:v>
                </c:pt>
                <c:pt idx="885">
                  <c:v>6.372040781061</c:v>
                </c:pt>
                <c:pt idx="886">
                  <c:v>6.3792408271412997</c:v>
                </c:pt>
                <c:pt idx="887">
                  <c:v>6.3864408732215896</c:v>
                </c:pt>
                <c:pt idx="888">
                  <c:v>6.3936409193018902</c:v>
                </c:pt>
                <c:pt idx="889">
                  <c:v>6.4008409653821801</c:v>
                </c:pt>
                <c:pt idx="890">
                  <c:v>6.4080410114624797</c:v>
                </c:pt>
                <c:pt idx="891">
                  <c:v>6.4152410575427696</c:v>
                </c:pt>
                <c:pt idx="892">
                  <c:v>6.4224411036230702</c:v>
                </c:pt>
                <c:pt idx="893">
                  <c:v>6.4296411497033601</c:v>
                </c:pt>
                <c:pt idx="894">
                  <c:v>6.4368411957836598</c:v>
                </c:pt>
                <c:pt idx="895">
                  <c:v>6.4440412418639497</c:v>
                </c:pt>
                <c:pt idx="896">
                  <c:v>6.4512412879442502</c:v>
                </c:pt>
                <c:pt idx="897">
                  <c:v>6.4584413340245401</c:v>
                </c:pt>
                <c:pt idx="898">
                  <c:v>6.4656413801048398</c:v>
                </c:pt>
                <c:pt idx="899">
                  <c:v>6.4728414261851297</c:v>
                </c:pt>
                <c:pt idx="900">
                  <c:v>6.4800414722654303</c:v>
                </c:pt>
                <c:pt idx="901">
                  <c:v>6.4872415183457202</c:v>
                </c:pt>
                <c:pt idx="902">
                  <c:v>6.4944415644260101</c:v>
                </c:pt>
                <c:pt idx="903">
                  <c:v>6.5016416105063097</c:v>
                </c:pt>
                <c:pt idx="904">
                  <c:v>6.5088416565866103</c:v>
                </c:pt>
                <c:pt idx="905">
                  <c:v>6.5160417026669002</c:v>
                </c:pt>
                <c:pt idx="906">
                  <c:v>6.5232417487471901</c:v>
                </c:pt>
                <c:pt idx="907">
                  <c:v>6.5304417948274898</c:v>
                </c:pt>
                <c:pt idx="908">
                  <c:v>6.5376418409077797</c:v>
                </c:pt>
                <c:pt idx="909">
                  <c:v>6.5448418869880802</c:v>
                </c:pt>
                <c:pt idx="910">
                  <c:v>6.5520419330683701</c:v>
                </c:pt>
                <c:pt idx="911">
                  <c:v>6.5592419791486698</c:v>
                </c:pt>
                <c:pt idx="912">
                  <c:v>6.5664420252289597</c:v>
                </c:pt>
                <c:pt idx="913">
                  <c:v>6.5736420713092603</c:v>
                </c:pt>
                <c:pt idx="914">
                  <c:v>6.5808421173895502</c:v>
                </c:pt>
                <c:pt idx="915">
                  <c:v>6.5880421634698498</c:v>
                </c:pt>
                <c:pt idx="916">
                  <c:v>6.5952422095501397</c:v>
                </c:pt>
                <c:pt idx="917">
                  <c:v>6.6024422556304403</c:v>
                </c:pt>
                <c:pt idx="918">
                  <c:v>6.6096423017107302</c:v>
                </c:pt>
                <c:pt idx="919">
                  <c:v>6.6168423477910299</c:v>
                </c:pt>
                <c:pt idx="920">
                  <c:v>6.6240423938713198</c:v>
                </c:pt>
                <c:pt idx="921">
                  <c:v>6.6312424399516203</c:v>
                </c:pt>
                <c:pt idx="922">
                  <c:v>6.6384424860319102</c:v>
                </c:pt>
                <c:pt idx="923">
                  <c:v>6.6456425321122099</c:v>
                </c:pt>
                <c:pt idx="924">
                  <c:v>6.6528425781924998</c:v>
                </c:pt>
                <c:pt idx="925">
                  <c:v>6.6600426242728004</c:v>
                </c:pt>
                <c:pt idx="926">
                  <c:v>6.6672426703530903</c:v>
                </c:pt>
                <c:pt idx="927">
                  <c:v>6.6744427164333899</c:v>
                </c:pt>
                <c:pt idx="928">
                  <c:v>6.6816427625136798</c:v>
                </c:pt>
                <c:pt idx="929">
                  <c:v>6.6888428085939804</c:v>
                </c:pt>
                <c:pt idx="930">
                  <c:v>6.6960428546742703</c:v>
                </c:pt>
                <c:pt idx="931">
                  <c:v>6.70324290075457</c:v>
                </c:pt>
                <c:pt idx="932">
                  <c:v>6.7104429468348599</c:v>
                </c:pt>
                <c:pt idx="933">
                  <c:v>6.7176429929151604</c:v>
                </c:pt>
                <c:pt idx="934">
                  <c:v>6.7248430389954503</c:v>
                </c:pt>
                <c:pt idx="935">
                  <c:v>6.73204308507575</c:v>
                </c:pt>
                <c:pt idx="936">
                  <c:v>6.7392431311560399</c:v>
                </c:pt>
                <c:pt idx="937">
                  <c:v>6.7464431772363396</c:v>
                </c:pt>
                <c:pt idx="938">
                  <c:v>6.7536432233166304</c:v>
                </c:pt>
                <c:pt idx="939">
                  <c:v>6.76084326939693</c:v>
                </c:pt>
                <c:pt idx="940">
                  <c:v>6.7680433154772199</c:v>
                </c:pt>
                <c:pt idx="941">
                  <c:v>6.7752433615575196</c:v>
                </c:pt>
                <c:pt idx="942">
                  <c:v>6.7824434076378104</c:v>
                </c:pt>
                <c:pt idx="943">
                  <c:v>6.7896434537181101</c:v>
                </c:pt>
                <c:pt idx="944">
                  <c:v>6.7968434997984</c:v>
                </c:pt>
                <c:pt idx="945">
                  <c:v>6.8040435458786996</c:v>
                </c:pt>
                <c:pt idx="946">
                  <c:v>6.8112435919589904</c:v>
                </c:pt>
                <c:pt idx="947">
                  <c:v>6.8184436380392901</c:v>
                </c:pt>
                <c:pt idx="948">
                  <c:v>6.82564368411958</c:v>
                </c:pt>
                <c:pt idx="949">
                  <c:v>6.8328437301998797</c:v>
                </c:pt>
                <c:pt idx="950">
                  <c:v>6.8400437762801696</c:v>
                </c:pt>
                <c:pt idx="951">
                  <c:v>6.8472438223604701</c:v>
                </c:pt>
                <c:pt idx="952">
                  <c:v>6.85444386844076</c:v>
                </c:pt>
                <c:pt idx="953">
                  <c:v>6.8616439145210597</c:v>
                </c:pt>
                <c:pt idx="954">
                  <c:v>6.8688439606013496</c:v>
                </c:pt>
                <c:pt idx="955">
                  <c:v>6.8760440066816502</c:v>
                </c:pt>
                <c:pt idx="956">
                  <c:v>6.8832440527619401</c:v>
                </c:pt>
                <c:pt idx="957">
                  <c:v>6.89044409884223</c:v>
                </c:pt>
                <c:pt idx="958">
                  <c:v>6.8976441449225296</c:v>
                </c:pt>
                <c:pt idx="959">
                  <c:v>6.9048441910028302</c:v>
                </c:pt>
                <c:pt idx="960">
                  <c:v>6.9120442370831201</c:v>
                </c:pt>
                <c:pt idx="961">
                  <c:v>6.91924428316341</c:v>
                </c:pt>
                <c:pt idx="962">
                  <c:v>6.9264443292437097</c:v>
                </c:pt>
                <c:pt idx="963">
                  <c:v>6.9336443753239996</c:v>
                </c:pt>
                <c:pt idx="964">
                  <c:v>6.9408444214043001</c:v>
                </c:pt>
                <c:pt idx="965">
                  <c:v>6.94804446748459</c:v>
                </c:pt>
                <c:pt idx="966">
                  <c:v>6.9552445135648897</c:v>
                </c:pt>
                <c:pt idx="967">
                  <c:v>6.9624445596451796</c:v>
                </c:pt>
                <c:pt idx="968">
                  <c:v>6.9696446057254802</c:v>
                </c:pt>
                <c:pt idx="969">
                  <c:v>6.9768446518057701</c:v>
                </c:pt>
                <c:pt idx="970">
                  <c:v>6.9840446978860697</c:v>
                </c:pt>
                <c:pt idx="971">
                  <c:v>6.9912447439663596</c:v>
                </c:pt>
                <c:pt idx="972">
                  <c:v>6.9984447900466602</c:v>
                </c:pt>
                <c:pt idx="973">
                  <c:v>7.0056448361269501</c:v>
                </c:pt>
                <c:pt idx="974">
                  <c:v>7.0128448822072498</c:v>
                </c:pt>
                <c:pt idx="975">
                  <c:v>7.0200449282875397</c:v>
                </c:pt>
                <c:pt idx="976">
                  <c:v>7.0272449743678402</c:v>
                </c:pt>
                <c:pt idx="977">
                  <c:v>7.0344450204481301</c:v>
                </c:pt>
                <c:pt idx="978">
                  <c:v>7.0416450665284298</c:v>
                </c:pt>
                <c:pt idx="979">
                  <c:v>7.0488451126087197</c:v>
                </c:pt>
                <c:pt idx="980">
                  <c:v>7.0560451586890203</c:v>
                </c:pt>
                <c:pt idx="981">
                  <c:v>7.0632452047693102</c:v>
                </c:pt>
                <c:pt idx="982">
                  <c:v>7.0704452508496098</c:v>
                </c:pt>
                <c:pt idx="983">
                  <c:v>7.0776452969298997</c:v>
                </c:pt>
                <c:pt idx="984">
                  <c:v>7.0848453430102003</c:v>
                </c:pt>
                <c:pt idx="985">
                  <c:v>7.0920453890904902</c:v>
                </c:pt>
                <c:pt idx="986">
                  <c:v>7.0992454351707899</c:v>
                </c:pt>
                <c:pt idx="987">
                  <c:v>7.1064454812510798</c:v>
                </c:pt>
                <c:pt idx="988">
                  <c:v>7.1136455273313803</c:v>
                </c:pt>
                <c:pt idx="989">
                  <c:v>7.1208455734116702</c:v>
                </c:pt>
                <c:pt idx="990">
                  <c:v>7.1280456194919699</c:v>
                </c:pt>
                <c:pt idx="991">
                  <c:v>7.1352456655722598</c:v>
                </c:pt>
                <c:pt idx="992">
                  <c:v>7.1424457116525604</c:v>
                </c:pt>
                <c:pt idx="993">
                  <c:v>7.1496457577328503</c:v>
                </c:pt>
                <c:pt idx="994">
                  <c:v>7.1568458038131499</c:v>
                </c:pt>
                <c:pt idx="995">
                  <c:v>7.1640458498934398</c:v>
                </c:pt>
                <c:pt idx="996">
                  <c:v>7.1712458959737404</c:v>
                </c:pt>
                <c:pt idx="997">
                  <c:v>7.1784459420540303</c:v>
                </c:pt>
                <c:pt idx="998">
                  <c:v>7.18564598813433</c:v>
                </c:pt>
                <c:pt idx="999">
                  <c:v>7.1928460342146199</c:v>
                </c:pt>
                <c:pt idx="1000">
                  <c:v>7.2000460802949204</c:v>
                </c:pt>
                <c:pt idx="1001">
                  <c:v>7.2072461263752103</c:v>
                </c:pt>
                <c:pt idx="1002">
                  <c:v>7.21444617245551</c:v>
                </c:pt>
                <c:pt idx="1003">
                  <c:v>7.2216462185357999</c:v>
                </c:pt>
                <c:pt idx="1004">
                  <c:v>7.2288462646160996</c:v>
                </c:pt>
                <c:pt idx="1005">
                  <c:v>7.2360463106963904</c:v>
                </c:pt>
                <c:pt idx="1006">
                  <c:v>7.24324635677669</c:v>
                </c:pt>
                <c:pt idx="1007">
                  <c:v>7.2504464028569799</c:v>
                </c:pt>
                <c:pt idx="1008">
                  <c:v>7.2576464489372796</c:v>
                </c:pt>
                <c:pt idx="1009">
                  <c:v>7.2648464950175704</c:v>
                </c:pt>
                <c:pt idx="1010">
                  <c:v>7.2720465410978701</c:v>
                </c:pt>
                <c:pt idx="1011">
                  <c:v>7.27924658717816</c:v>
                </c:pt>
                <c:pt idx="1012">
                  <c:v>7.2864466332584499</c:v>
                </c:pt>
                <c:pt idx="1013">
                  <c:v>7.2936466793387504</c:v>
                </c:pt>
                <c:pt idx="1014">
                  <c:v>7.3008467254190501</c:v>
                </c:pt>
                <c:pt idx="1015">
                  <c:v>7.30804677149934</c:v>
                </c:pt>
                <c:pt idx="1016">
                  <c:v>7.3152468175796397</c:v>
                </c:pt>
                <c:pt idx="1017">
                  <c:v>7.3224468636599296</c:v>
                </c:pt>
                <c:pt idx="1018">
                  <c:v>7.3296469097402204</c:v>
                </c:pt>
                <c:pt idx="1019">
                  <c:v>7.33684695582052</c:v>
                </c:pt>
                <c:pt idx="1020">
                  <c:v>7.3440470019008099</c:v>
                </c:pt>
                <c:pt idx="1021">
                  <c:v>7.3512470479811096</c:v>
                </c:pt>
                <c:pt idx="1022">
                  <c:v>7.3584470940614102</c:v>
                </c:pt>
                <c:pt idx="1023">
                  <c:v>7.3656471401417001</c:v>
                </c:pt>
                <c:pt idx="1024">
                  <c:v>7.37284718622199</c:v>
                </c:pt>
                <c:pt idx="1025">
                  <c:v>7.3800472323022897</c:v>
                </c:pt>
                <c:pt idx="1026">
                  <c:v>7.3872472783825804</c:v>
                </c:pt>
                <c:pt idx="1027">
                  <c:v>7.3944473244628801</c:v>
                </c:pt>
                <c:pt idx="1028">
                  <c:v>7.40164737054317</c:v>
                </c:pt>
                <c:pt idx="1029">
                  <c:v>7.4088474166234697</c:v>
                </c:pt>
                <c:pt idx="1030">
                  <c:v>7.4160474627037596</c:v>
                </c:pt>
                <c:pt idx="1031">
                  <c:v>7.4232475087840601</c:v>
                </c:pt>
                <c:pt idx="1032">
                  <c:v>7.43044755486435</c:v>
                </c:pt>
                <c:pt idx="1033">
                  <c:v>7.4376476009446497</c:v>
                </c:pt>
                <c:pt idx="1034">
                  <c:v>7.4448476470249396</c:v>
                </c:pt>
                <c:pt idx="1035">
                  <c:v>7.4520476931052402</c:v>
                </c:pt>
                <c:pt idx="1036">
                  <c:v>7.4592477391855301</c:v>
                </c:pt>
                <c:pt idx="1037">
                  <c:v>7.4664477852658298</c:v>
                </c:pt>
                <c:pt idx="1038">
                  <c:v>7.4736478313461197</c:v>
                </c:pt>
                <c:pt idx="1039">
                  <c:v>7.4808478774264202</c:v>
                </c:pt>
                <c:pt idx="1040">
                  <c:v>7.4880479235067101</c:v>
                </c:pt>
                <c:pt idx="1041">
                  <c:v>7.4952479695870098</c:v>
                </c:pt>
                <c:pt idx="1042">
                  <c:v>7.5024480156672997</c:v>
                </c:pt>
                <c:pt idx="1043">
                  <c:v>7.5096480617476002</c:v>
                </c:pt>
                <c:pt idx="1044">
                  <c:v>7.5168481078278901</c:v>
                </c:pt>
                <c:pt idx="1045">
                  <c:v>7.5240481539081898</c:v>
                </c:pt>
                <c:pt idx="1046">
                  <c:v>7.5312481999884797</c:v>
                </c:pt>
                <c:pt idx="1047">
                  <c:v>7.5384482460687803</c:v>
                </c:pt>
                <c:pt idx="1048">
                  <c:v>7.5456482921490702</c:v>
                </c:pt>
                <c:pt idx="1049">
                  <c:v>7.5528483382293699</c:v>
                </c:pt>
                <c:pt idx="1050">
                  <c:v>7.5600483843096598</c:v>
                </c:pt>
                <c:pt idx="1051">
                  <c:v>7.5672484303899603</c:v>
                </c:pt>
                <c:pt idx="1052">
                  <c:v>7.5744484764702502</c:v>
                </c:pt>
                <c:pt idx="1053">
                  <c:v>7.5816485225505499</c:v>
                </c:pt>
                <c:pt idx="1054">
                  <c:v>7.5888485686308398</c:v>
                </c:pt>
                <c:pt idx="1055">
                  <c:v>7.5960486147111403</c:v>
                </c:pt>
                <c:pt idx="1056">
                  <c:v>7.6032486607914302</c:v>
                </c:pt>
                <c:pt idx="1057">
                  <c:v>7.6104487068717299</c:v>
                </c:pt>
                <c:pt idx="1058">
                  <c:v>7.6176487529520198</c:v>
                </c:pt>
                <c:pt idx="1059">
                  <c:v>7.6248487990323204</c:v>
                </c:pt>
                <c:pt idx="1060">
                  <c:v>7.6320488451126103</c:v>
                </c:pt>
                <c:pt idx="1061">
                  <c:v>7.63924889119291</c:v>
                </c:pt>
                <c:pt idx="1062">
                  <c:v>7.6464489372731999</c:v>
                </c:pt>
                <c:pt idx="1063">
                  <c:v>7.6536489833535004</c:v>
                </c:pt>
                <c:pt idx="1064">
                  <c:v>7.6608490294337903</c:v>
                </c:pt>
                <c:pt idx="1065">
                  <c:v>7.66804907551409</c:v>
                </c:pt>
                <c:pt idx="1066">
                  <c:v>7.6752491215943799</c:v>
                </c:pt>
                <c:pt idx="1067">
                  <c:v>7.6824491676746796</c:v>
                </c:pt>
                <c:pt idx="1068">
                  <c:v>7.6896492137549703</c:v>
                </c:pt>
                <c:pt idx="1069">
                  <c:v>7.69684925983527</c:v>
                </c:pt>
                <c:pt idx="1070">
                  <c:v>7.7040493059155599</c:v>
                </c:pt>
                <c:pt idx="1071">
                  <c:v>7.7112493519958596</c:v>
                </c:pt>
                <c:pt idx="1072">
                  <c:v>7.7184493980761504</c:v>
                </c:pt>
                <c:pt idx="1073">
                  <c:v>7.7256494441564501</c:v>
                </c:pt>
                <c:pt idx="1074">
                  <c:v>7.73284949023674</c:v>
                </c:pt>
                <c:pt idx="1075">
                  <c:v>7.7400495363170396</c:v>
                </c:pt>
                <c:pt idx="1076">
                  <c:v>7.7472495823973304</c:v>
                </c:pt>
                <c:pt idx="1077">
                  <c:v>7.7544496284776301</c:v>
                </c:pt>
                <c:pt idx="1078">
                  <c:v>7.76164967455792</c:v>
                </c:pt>
                <c:pt idx="1079">
                  <c:v>7.7688497206382099</c:v>
                </c:pt>
                <c:pt idx="1080">
                  <c:v>7.7760497667185096</c:v>
                </c:pt>
                <c:pt idx="1081">
                  <c:v>7.7832498127988101</c:v>
                </c:pt>
                <c:pt idx="1082">
                  <c:v>7.7904498588791</c:v>
                </c:pt>
                <c:pt idx="1083">
                  <c:v>7.7976499049593899</c:v>
                </c:pt>
                <c:pt idx="1084">
                  <c:v>7.8048499510396896</c:v>
                </c:pt>
                <c:pt idx="1085">
                  <c:v>7.8120499971199804</c:v>
                </c:pt>
                <c:pt idx="1086">
                  <c:v>7.8192500432002801</c:v>
                </c:pt>
                <c:pt idx="1087">
                  <c:v>7.82645008928057</c:v>
                </c:pt>
                <c:pt idx="1088">
                  <c:v>7.8336501353608696</c:v>
                </c:pt>
                <c:pt idx="1089">
                  <c:v>7.8408501814411604</c:v>
                </c:pt>
                <c:pt idx="1090">
                  <c:v>7.8480502275214601</c:v>
                </c:pt>
                <c:pt idx="1091">
                  <c:v>7.85525027360175</c:v>
                </c:pt>
                <c:pt idx="1092">
                  <c:v>7.8624503196820497</c:v>
                </c:pt>
                <c:pt idx="1093">
                  <c:v>7.8696503657623396</c:v>
                </c:pt>
                <c:pt idx="1094">
                  <c:v>7.8768504118426401</c:v>
                </c:pt>
                <c:pt idx="1095">
                  <c:v>7.88405045792293</c:v>
                </c:pt>
                <c:pt idx="1096">
                  <c:v>7.8912505040032297</c:v>
                </c:pt>
                <c:pt idx="1097">
                  <c:v>7.8984505500835196</c:v>
                </c:pt>
                <c:pt idx="1098">
                  <c:v>7.9056505961638202</c:v>
                </c:pt>
                <c:pt idx="1099">
                  <c:v>7.9128506422441101</c:v>
                </c:pt>
                <c:pt idx="1100">
                  <c:v>7.9200506883244097</c:v>
                </c:pt>
                <c:pt idx="1101">
                  <c:v>7.9272507344046996</c:v>
                </c:pt>
                <c:pt idx="1102">
                  <c:v>7.9344507804850002</c:v>
                </c:pt>
                <c:pt idx="1103">
                  <c:v>7.9416508265652901</c:v>
                </c:pt>
                <c:pt idx="1104">
                  <c:v>7.9488508726455898</c:v>
                </c:pt>
                <c:pt idx="1105">
                  <c:v>7.9560509187258797</c:v>
                </c:pt>
                <c:pt idx="1106">
                  <c:v>7.9632509648061802</c:v>
                </c:pt>
                <c:pt idx="1107">
                  <c:v>7.9704510108864701</c:v>
                </c:pt>
                <c:pt idx="1108">
                  <c:v>7.9776510569667698</c:v>
                </c:pt>
                <c:pt idx="1109">
                  <c:v>7.9848511030470597</c:v>
                </c:pt>
                <c:pt idx="1110">
                  <c:v>7.9920511491273603</c:v>
                </c:pt>
                <c:pt idx="1111">
                  <c:v>7.9992511952076502</c:v>
                </c:pt>
                <c:pt idx="1112">
                  <c:v>8.0064512412879498</c:v>
                </c:pt>
                <c:pt idx="1113">
                  <c:v>8.0136512873682406</c:v>
                </c:pt>
                <c:pt idx="1114">
                  <c:v>8.0208513334485403</c:v>
                </c:pt>
                <c:pt idx="1115">
                  <c:v>8.0280513795288293</c:v>
                </c:pt>
                <c:pt idx="1116">
                  <c:v>8.0352514256091307</c:v>
                </c:pt>
                <c:pt idx="1117">
                  <c:v>8.0424514716894198</c:v>
                </c:pt>
                <c:pt idx="1118">
                  <c:v>8.0496515177697194</c:v>
                </c:pt>
                <c:pt idx="1119">
                  <c:v>8.0568515638500102</c:v>
                </c:pt>
                <c:pt idx="1120">
                  <c:v>8.0640516099302992</c:v>
                </c:pt>
                <c:pt idx="1121">
                  <c:v>8.0712516560106007</c:v>
                </c:pt>
                <c:pt idx="1122">
                  <c:v>8.0784517020909004</c:v>
                </c:pt>
                <c:pt idx="1123">
                  <c:v>8.0856517481711894</c:v>
                </c:pt>
                <c:pt idx="1124">
                  <c:v>8.0928517942514908</c:v>
                </c:pt>
                <c:pt idx="1125">
                  <c:v>8.1000518403317798</c:v>
                </c:pt>
                <c:pt idx="1126">
                  <c:v>8.1072518864120706</c:v>
                </c:pt>
                <c:pt idx="1127">
                  <c:v>8.1144519324923703</c:v>
                </c:pt>
                <c:pt idx="1128">
                  <c:v>8.1216519785726593</c:v>
                </c:pt>
                <c:pt idx="1129">
                  <c:v>8.1288520246529608</c:v>
                </c:pt>
                <c:pt idx="1130">
                  <c:v>8.1360520707332604</c:v>
                </c:pt>
                <c:pt idx="1131">
                  <c:v>8.1432521168135494</c:v>
                </c:pt>
                <c:pt idx="1132">
                  <c:v>8.1504521628938402</c:v>
                </c:pt>
                <c:pt idx="1133">
                  <c:v>8.1576522089741399</c:v>
                </c:pt>
                <c:pt idx="1134">
                  <c:v>8.1648522550544307</c:v>
                </c:pt>
                <c:pt idx="1135">
                  <c:v>8.1720523011347304</c:v>
                </c:pt>
                <c:pt idx="1136">
                  <c:v>8.17925234721503</c:v>
                </c:pt>
                <c:pt idx="1137">
                  <c:v>8.1864523932953208</c:v>
                </c:pt>
                <c:pt idx="1138">
                  <c:v>8.1936524393756098</c:v>
                </c:pt>
                <c:pt idx="1139">
                  <c:v>8.2008524854559095</c:v>
                </c:pt>
                <c:pt idx="1140">
                  <c:v>8.2080525315362003</c:v>
                </c:pt>
                <c:pt idx="1141">
                  <c:v>8.2152525776165</c:v>
                </c:pt>
                <c:pt idx="1142">
                  <c:v>8.2224526236967908</c:v>
                </c:pt>
                <c:pt idx="1143">
                  <c:v>8.2296526697770904</c:v>
                </c:pt>
                <c:pt idx="1144">
                  <c:v>8.2368527158573794</c:v>
                </c:pt>
                <c:pt idx="1145">
                  <c:v>8.2440527619376809</c:v>
                </c:pt>
                <c:pt idx="1146">
                  <c:v>8.2512528080179699</c:v>
                </c:pt>
                <c:pt idx="1147">
                  <c:v>8.2584528540982696</c:v>
                </c:pt>
                <c:pt idx="1148">
                  <c:v>8.2656529001785604</c:v>
                </c:pt>
                <c:pt idx="1149">
                  <c:v>8.27285294625886</c:v>
                </c:pt>
                <c:pt idx="1150">
                  <c:v>8.2800529923391508</c:v>
                </c:pt>
                <c:pt idx="1151">
                  <c:v>8.2872530384194505</c:v>
                </c:pt>
                <c:pt idx="1152">
                  <c:v>8.2944530844997395</c:v>
                </c:pt>
                <c:pt idx="1153">
                  <c:v>8.3016531305800392</c:v>
                </c:pt>
                <c:pt idx="1154">
                  <c:v>8.30885317666033</c:v>
                </c:pt>
                <c:pt idx="1155">
                  <c:v>8.3160532227406296</c:v>
                </c:pt>
                <c:pt idx="1156">
                  <c:v>8.3232532688209204</c:v>
                </c:pt>
                <c:pt idx="1157">
                  <c:v>8.3304533149012201</c:v>
                </c:pt>
                <c:pt idx="1158">
                  <c:v>8.3376533609815109</c:v>
                </c:pt>
                <c:pt idx="1159">
                  <c:v>8.3448534070618106</c:v>
                </c:pt>
                <c:pt idx="1160">
                  <c:v>8.3520534531420996</c:v>
                </c:pt>
                <c:pt idx="1161">
                  <c:v>8.3592534992223992</c:v>
                </c:pt>
                <c:pt idx="1162">
                  <c:v>8.36645354530269</c:v>
                </c:pt>
                <c:pt idx="1163">
                  <c:v>8.3736535913829897</c:v>
                </c:pt>
                <c:pt idx="1164">
                  <c:v>8.3808536374632805</c:v>
                </c:pt>
                <c:pt idx="1165">
                  <c:v>8.3880536835435802</c:v>
                </c:pt>
                <c:pt idx="1166">
                  <c:v>8.3952537296238692</c:v>
                </c:pt>
                <c:pt idx="1167">
                  <c:v>8.4024537757041706</c:v>
                </c:pt>
                <c:pt idx="1168">
                  <c:v>8.4096538217844596</c:v>
                </c:pt>
                <c:pt idx="1169">
                  <c:v>8.4168538678647593</c:v>
                </c:pt>
                <c:pt idx="1170">
                  <c:v>8.4240539139450501</c:v>
                </c:pt>
                <c:pt idx="1171">
                  <c:v>8.4312539600253498</c:v>
                </c:pt>
                <c:pt idx="1172">
                  <c:v>8.4384540061056406</c:v>
                </c:pt>
                <c:pt idx="1173">
                  <c:v>8.4456540521859402</c:v>
                </c:pt>
                <c:pt idx="1174">
                  <c:v>8.4528540982662292</c:v>
                </c:pt>
                <c:pt idx="1175">
                  <c:v>8.4600541443465307</c:v>
                </c:pt>
                <c:pt idx="1176">
                  <c:v>8.4672541904268197</c:v>
                </c:pt>
                <c:pt idx="1177">
                  <c:v>8.4744542365071194</c:v>
                </c:pt>
                <c:pt idx="1178">
                  <c:v>8.4816542825874102</c:v>
                </c:pt>
                <c:pt idx="1179">
                  <c:v>8.4888543286677098</c:v>
                </c:pt>
                <c:pt idx="1180">
                  <c:v>8.4960543747480006</c:v>
                </c:pt>
                <c:pt idx="1181">
                  <c:v>8.5032544208283003</c:v>
                </c:pt>
                <c:pt idx="1182">
                  <c:v>8.5104544669085893</c:v>
                </c:pt>
                <c:pt idx="1183">
                  <c:v>8.5176545129888908</c:v>
                </c:pt>
                <c:pt idx="1184">
                  <c:v>8.5248545590691798</c:v>
                </c:pt>
                <c:pt idx="1185">
                  <c:v>8.5320546051494794</c:v>
                </c:pt>
                <c:pt idx="1186">
                  <c:v>8.5392546512297702</c:v>
                </c:pt>
                <c:pt idx="1187">
                  <c:v>8.5464546973100699</c:v>
                </c:pt>
                <c:pt idx="1188">
                  <c:v>8.5536547433903607</c:v>
                </c:pt>
                <c:pt idx="1189">
                  <c:v>8.5608547894706604</c:v>
                </c:pt>
                <c:pt idx="1190">
                  <c:v>8.5680548355509494</c:v>
                </c:pt>
                <c:pt idx="1191">
                  <c:v>8.5752548816312508</c:v>
                </c:pt>
                <c:pt idx="1192">
                  <c:v>8.5824549277115398</c:v>
                </c:pt>
                <c:pt idx="1193">
                  <c:v>8.5896549737918395</c:v>
                </c:pt>
                <c:pt idx="1194">
                  <c:v>8.5968550198721303</c:v>
                </c:pt>
                <c:pt idx="1195">
                  <c:v>8.6040550659524193</c:v>
                </c:pt>
                <c:pt idx="1196">
                  <c:v>8.6112551120327208</c:v>
                </c:pt>
                <c:pt idx="1197">
                  <c:v>8.6184551581130204</c:v>
                </c:pt>
                <c:pt idx="1198">
                  <c:v>8.6256552041933094</c:v>
                </c:pt>
                <c:pt idx="1199">
                  <c:v>8.6328552502736091</c:v>
                </c:pt>
                <c:pt idx="1200">
                  <c:v>8.6400552963538999</c:v>
                </c:pt>
                <c:pt idx="1201">
                  <c:v>8.6472553424341907</c:v>
                </c:pt>
                <c:pt idx="1202">
                  <c:v>8.6544553885144904</c:v>
                </c:pt>
                <c:pt idx="1203">
                  <c:v>8.66165543459479</c:v>
                </c:pt>
                <c:pt idx="1204">
                  <c:v>8.6688554806750808</c:v>
                </c:pt>
                <c:pt idx="1205">
                  <c:v>8.6760555267553805</c:v>
                </c:pt>
                <c:pt idx="1206">
                  <c:v>8.6832555728356695</c:v>
                </c:pt>
                <c:pt idx="1207">
                  <c:v>8.6904556189159603</c:v>
                </c:pt>
                <c:pt idx="1208">
                  <c:v>8.69765566499626</c:v>
                </c:pt>
                <c:pt idx="1209">
                  <c:v>8.7048557110765508</c:v>
                </c:pt>
                <c:pt idx="1210">
                  <c:v>8.7120557571568504</c:v>
                </c:pt>
                <c:pt idx="1211">
                  <c:v>8.7192558032371501</c:v>
                </c:pt>
                <c:pt idx="1212">
                  <c:v>8.7264558493174391</c:v>
                </c:pt>
                <c:pt idx="1213">
                  <c:v>8.7336558953977299</c:v>
                </c:pt>
                <c:pt idx="1214">
                  <c:v>8.7408559414780296</c:v>
                </c:pt>
                <c:pt idx="1215">
                  <c:v>8.7480559875583204</c:v>
                </c:pt>
                <c:pt idx="1216">
                  <c:v>8.75525603363862</c:v>
                </c:pt>
                <c:pt idx="1217">
                  <c:v>8.7624560797189108</c:v>
                </c:pt>
                <c:pt idx="1218">
                  <c:v>8.7696561257992105</c:v>
                </c:pt>
                <c:pt idx="1219">
                  <c:v>8.7768561718794995</c:v>
                </c:pt>
                <c:pt idx="1220">
                  <c:v>8.7840562179597992</c:v>
                </c:pt>
                <c:pt idx="1221">
                  <c:v>8.79125626404009</c:v>
                </c:pt>
                <c:pt idx="1222">
                  <c:v>8.7984563101203896</c:v>
                </c:pt>
                <c:pt idx="1223">
                  <c:v>8.8056563562006804</c:v>
                </c:pt>
                <c:pt idx="1224">
                  <c:v>8.8128564022809801</c:v>
                </c:pt>
                <c:pt idx="1225">
                  <c:v>8.8200564483612691</c:v>
                </c:pt>
                <c:pt idx="1226">
                  <c:v>8.8272564944415706</c:v>
                </c:pt>
                <c:pt idx="1227">
                  <c:v>8.8344565405218596</c:v>
                </c:pt>
                <c:pt idx="1228">
                  <c:v>8.8416565866021593</c:v>
                </c:pt>
                <c:pt idx="1229">
                  <c:v>8.84885663268245</c:v>
                </c:pt>
                <c:pt idx="1230">
                  <c:v>8.8560566787627497</c:v>
                </c:pt>
                <c:pt idx="1231">
                  <c:v>8.8632567248430405</c:v>
                </c:pt>
                <c:pt idx="1232">
                  <c:v>8.8704567709233402</c:v>
                </c:pt>
                <c:pt idx="1233">
                  <c:v>8.8776568170036292</c:v>
                </c:pt>
                <c:pt idx="1234">
                  <c:v>8.8848568630839306</c:v>
                </c:pt>
                <c:pt idx="1235">
                  <c:v>8.8920569091642196</c:v>
                </c:pt>
                <c:pt idx="1236">
                  <c:v>8.8992569552445193</c:v>
                </c:pt>
                <c:pt idx="1237">
                  <c:v>8.9064570013248101</c:v>
                </c:pt>
                <c:pt idx="1238">
                  <c:v>8.9136570474050991</c:v>
                </c:pt>
                <c:pt idx="1239">
                  <c:v>8.9208570934854006</c:v>
                </c:pt>
                <c:pt idx="1240">
                  <c:v>8.9280571395657002</c:v>
                </c:pt>
                <c:pt idx="1241">
                  <c:v>8.9352571856459893</c:v>
                </c:pt>
                <c:pt idx="1242">
                  <c:v>8.9424572317262907</c:v>
                </c:pt>
                <c:pt idx="1243">
                  <c:v>8.9496572778065797</c:v>
                </c:pt>
                <c:pt idx="1244">
                  <c:v>8.9568573238868705</c:v>
                </c:pt>
                <c:pt idx="1245">
                  <c:v>8.9640573699671702</c:v>
                </c:pt>
                <c:pt idx="1246">
                  <c:v>8.9712574160474592</c:v>
                </c:pt>
                <c:pt idx="1247">
                  <c:v>8.9784574621277606</c:v>
                </c:pt>
                <c:pt idx="1248">
                  <c:v>8.9856575082080603</c:v>
                </c:pt>
                <c:pt idx="1249">
                  <c:v>8.9928575542883493</c:v>
                </c:pt>
                <c:pt idx="1250">
                  <c:v>9.0000576003686401</c:v>
                </c:pt>
                <c:pt idx="1251">
                  <c:v>9.0072576464489398</c:v>
                </c:pt>
                <c:pt idx="1252">
                  <c:v>9.0144576925292306</c:v>
                </c:pt>
                <c:pt idx="1253">
                  <c:v>9.0216577386095302</c:v>
                </c:pt>
                <c:pt idx="1254">
                  <c:v>9.0288577846898299</c:v>
                </c:pt>
                <c:pt idx="1255">
                  <c:v>9.0360578307701207</c:v>
                </c:pt>
                <c:pt idx="1256">
                  <c:v>9.0432578768504097</c:v>
                </c:pt>
                <c:pt idx="1257">
                  <c:v>9.0504579229307094</c:v>
                </c:pt>
                <c:pt idx="1258">
                  <c:v>9.0576579690110002</c:v>
                </c:pt>
                <c:pt idx="1259">
                  <c:v>9.0648580150912998</c:v>
                </c:pt>
                <c:pt idx="1260">
                  <c:v>9.0720580611715906</c:v>
                </c:pt>
                <c:pt idx="1261">
                  <c:v>9.0792581072518903</c:v>
                </c:pt>
                <c:pt idx="1262">
                  <c:v>9.0864581533321793</c:v>
                </c:pt>
                <c:pt idx="1263">
                  <c:v>9.0936581994124808</c:v>
                </c:pt>
                <c:pt idx="1264">
                  <c:v>9.1008582454927698</c:v>
                </c:pt>
                <c:pt idx="1265">
                  <c:v>9.1080582915730695</c:v>
                </c:pt>
                <c:pt idx="1266">
                  <c:v>9.1152583376533602</c:v>
                </c:pt>
                <c:pt idx="1267">
                  <c:v>9.1224583837336599</c:v>
                </c:pt>
                <c:pt idx="1268">
                  <c:v>9.1296584298139507</c:v>
                </c:pt>
                <c:pt idx="1269">
                  <c:v>9.1368584758942504</c:v>
                </c:pt>
                <c:pt idx="1270">
                  <c:v>9.1440585219745394</c:v>
                </c:pt>
                <c:pt idx="1271">
                  <c:v>9.1512585680548408</c:v>
                </c:pt>
                <c:pt idx="1272">
                  <c:v>9.1584586141351298</c:v>
                </c:pt>
                <c:pt idx="1273">
                  <c:v>9.1656586602154295</c:v>
                </c:pt>
                <c:pt idx="1274">
                  <c:v>9.1728587062957203</c:v>
                </c:pt>
                <c:pt idx="1275">
                  <c:v>9.18005875237602</c:v>
                </c:pt>
                <c:pt idx="1276">
                  <c:v>9.1872587984563108</c:v>
                </c:pt>
                <c:pt idx="1277">
                  <c:v>9.1944588445366104</c:v>
                </c:pt>
                <c:pt idx="1278">
                  <c:v>9.2016588906168995</c:v>
                </c:pt>
                <c:pt idx="1279">
                  <c:v>9.2088589366971991</c:v>
                </c:pt>
                <c:pt idx="1280">
                  <c:v>9.2160589827774899</c:v>
                </c:pt>
                <c:pt idx="1281">
                  <c:v>9.2232590288577896</c:v>
                </c:pt>
                <c:pt idx="1282">
                  <c:v>9.2304590749380804</c:v>
                </c:pt>
                <c:pt idx="1283">
                  <c:v>9.23765912101838</c:v>
                </c:pt>
                <c:pt idx="1284">
                  <c:v>9.2448591670986708</c:v>
                </c:pt>
                <c:pt idx="1285">
                  <c:v>9.2520592131789705</c:v>
                </c:pt>
                <c:pt idx="1286">
                  <c:v>9.2592592592592595</c:v>
                </c:pt>
                <c:pt idx="1287">
                  <c:v>9.2664593053395592</c:v>
                </c:pt>
                <c:pt idx="1288">
                  <c:v>9.27365935141985</c:v>
                </c:pt>
                <c:pt idx="1289">
                  <c:v>9.2808593975001497</c:v>
                </c:pt>
                <c:pt idx="1290">
                  <c:v>9.2880594435804404</c:v>
                </c:pt>
                <c:pt idx="1291">
                  <c:v>9.2952594896607401</c:v>
                </c:pt>
                <c:pt idx="1292">
                  <c:v>9.3024595357410291</c:v>
                </c:pt>
                <c:pt idx="1293">
                  <c:v>9.3096595818213306</c:v>
                </c:pt>
                <c:pt idx="1294">
                  <c:v>9.3168596279016196</c:v>
                </c:pt>
                <c:pt idx="1295">
                  <c:v>9.3240596739819193</c:v>
                </c:pt>
                <c:pt idx="1296">
                  <c:v>9.3312597200622101</c:v>
                </c:pt>
                <c:pt idx="1297">
                  <c:v>9.3384597661425008</c:v>
                </c:pt>
                <c:pt idx="1298">
                  <c:v>9.3456598122228005</c:v>
                </c:pt>
                <c:pt idx="1299">
                  <c:v>9.3528598583031002</c:v>
                </c:pt>
                <c:pt idx="1300">
                  <c:v>9.3600599043833892</c:v>
                </c:pt>
                <c:pt idx="1301">
                  <c:v>9.3672599504636906</c:v>
                </c:pt>
                <c:pt idx="1302">
                  <c:v>9.3744599965439797</c:v>
                </c:pt>
                <c:pt idx="1303">
                  <c:v>9.3816600426242704</c:v>
                </c:pt>
                <c:pt idx="1304">
                  <c:v>9.3888600887045701</c:v>
                </c:pt>
                <c:pt idx="1305">
                  <c:v>9.3960601347848591</c:v>
                </c:pt>
                <c:pt idx="1306">
                  <c:v>9.4032601808651606</c:v>
                </c:pt>
                <c:pt idx="1307">
                  <c:v>9.4104602269454602</c:v>
                </c:pt>
                <c:pt idx="1308">
                  <c:v>9.4176602730257493</c:v>
                </c:pt>
                <c:pt idx="1309">
                  <c:v>9.4248603191060401</c:v>
                </c:pt>
                <c:pt idx="1310">
                  <c:v>9.4320603651863397</c:v>
                </c:pt>
                <c:pt idx="1311">
                  <c:v>9.4392604112666305</c:v>
                </c:pt>
                <c:pt idx="1312">
                  <c:v>9.4464604573469302</c:v>
                </c:pt>
                <c:pt idx="1313">
                  <c:v>9.4536605034272192</c:v>
                </c:pt>
                <c:pt idx="1314">
                  <c:v>9.4608605495075206</c:v>
                </c:pt>
                <c:pt idx="1315">
                  <c:v>9.4680605955878097</c:v>
                </c:pt>
                <c:pt idx="1316">
                  <c:v>9.4752606416681093</c:v>
                </c:pt>
                <c:pt idx="1317">
                  <c:v>9.4824606877484001</c:v>
                </c:pt>
                <c:pt idx="1318">
                  <c:v>9.4896607338286998</c:v>
                </c:pt>
                <c:pt idx="1319">
                  <c:v>9.4968607799089906</c:v>
                </c:pt>
                <c:pt idx="1320">
                  <c:v>9.5040608259892903</c:v>
                </c:pt>
                <c:pt idx="1321">
                  <c:v>9.5112608720695793</c:v>
                </c:pt>
                <c:pt idx="1322">
                  <c:v>9.5184609181498807</c:v>
                </c:pt>
                <c:pt idx="1323">
                  <c:v>9.5256609642301697</c:v>
                </c:pt>
                <c:pt idx="1324">
                  <c:v>9.5328610103104694</c:v>
                </c:pt>
                <c:pt idx="1325">
                  <c:v>9.5400610563907602</c:v>
                </c:pt>
                <c:pt idx="1326">
                  <c:v>9.5472611024710599</c:v>
                </c:pt>
                <c:pt idx="1327">
                  <c:v>9.5544611485513506</c:v>
                </c:pt>
                <c:pt idx="1328">
                  <c:v>9.5616611946316503</c:v>
                </c:pt>
                <c:pt idx="1329">
                  <c:v>9.5688612407119393</c:v>
                </c:pt>
                <c:pt idx="1330">
                  <c:v>9.5760612867922408</c:v>
                </c:pt>
                <c:pt idx="1331">
                  <c:v>9.5832613328725298</c:v>
                </c:pt>
                <c:pt idx="1332">
                  <c:v>9.5904613789528295</c:v>
                </c:pt>
                <c:pt idx="1333">
                  <c:v>9.5976614250331203</c:v>
                </c:pt>
                <c:pt idx="1334">
                  <c:v>9.6048614711134199</c:v>
                </c:pt>
                <c:pt idx="1335">
                  <c:v>9.6120615171937107</c:v>
                </c:pt>
                <c:pt idx="1336">
                  <c:v>9.6192615632740104</c:v>
                </c:pt>
                <c:pt idx="1337">
                  <c:v>9.6264616093542994</c:v>
                </c:pt>
                <c:pt idx="1338">
                  <c:v>9.6336616554346008</c:v>
                </c:pt>
                <c:pt idx="1339">
                  <c:v>9.6408617015148899</c:v>
                </c:pt>
                <c:pt idx="1340">
                  <c:v>9.6480617475951895</c:v>
                </c:pt>
                <c:pt idx="1341">
                  <c:v>9.6552617936754803</c:v>
                </c:pt>
                <c:pt idx="1342">
                  <c:v>9.66246183975578</c:v>
                </c:pt>
                <c:pt idx="1343">
                  <c:v>9.6696618858360708</c:v>
                </c:pt>
                <c:pt idx="1344">
                  <c:v>9.6768619319163705</c:v>
                </c:pt>
                <c:pt idx="1345">
                  <c:v>9.6840619779966595</c:v>
                </c:pt>
                <c:pt idx="1346">
                  <c:v>9.6912620240769591</c:v>
                </c:pt>
                <c:pt idx="1347">
                  <c:v>9.6984620701572499</c:v>
                </c:pt>
                <c:pt idx="1348">
                  <c:v>9.7056621162375496</c:v>
                </c:pt>
                <c:pt idx="1349">
                  <c:v>9.7128621623178404</c:v>
                </c:pt>
                <c:pt idx="1350">
                  <c:v>9.7200622083981401</c:v>
                </c:pt>
                <c:pt idx="1351">
                  <c:v>9.7272622544784308</c:v>
                </c:pt>
                <c:pt idx="1352">
                  <c:v>9.7344623005587305</c:v>
                </c:pt>
                <c:pt idx="1353">
                  <c:v>9.7416623466390195</c:v>
                </c:pt>
                <c:pt idx="1354">
                  <c:v>9.7488623927193192</c:v>
                </c:pt>
                <c:pt idx="1355">
                  <c:v>9.75606243879961</c:v>
                </c:pt>
                <c:pt idx="1356">
                  <c:v>9.7632624848799008</c:v>
                </c:pt>
                <c:pt idx="1357">
                  <c:v>9.7704625309602005</c:v>
                </c:pt>
                <c:pt idx="1358">
                  <c:v>9.7776625770405001</c:v>
                </c:pt>
                <c:pt idx="1359">
                  <c:v>9.7848626231207891</c:v>
                </c:pt>
                <c:pt idx="1360">
                  <c:v>9.7920626692010906</c:v>
                </c:pt>
                <c:pt idx="1361">
                  <c:v>9.7992627152813796</c:v>
                </c:pt>
                <c:pt idx="1362">
                  <c:v>9.8064627613616704</c:v>
                </c:pt>
                <c:pt idx="1363">
                  <c:v>9.8136628074419701</c:v>
                </c:pt>
                <c:pt idx="1364">
                  <c:v>9.8208628535222697</c:v>
                </c:pt>
                <c:pt idx="1365">
                  <c:v>9.8280628996025605</c:v>
                </c:pt>
                <c:pt idx="1366">
                  <c:v>9.8352629456828602</c:v>
                </c:pt>
                <c:pt idx="1367">
                  <c:v>9.8424629917631492</c:v>
                </c:pt>
                <c:pt idx="1368">
                  <c:v>9.84966303784344</c:v>
                </c:pt>
                <c:pt idx="1369">
                  <c:v>9.8568630839237397</c:v>
                </c:pt>
                <c:pt idx="1370">
                  <c:v>9.8640631300040393</c:v>
                </c:pt>
                <c:pt idx="1371">
                  <c:v>9.8712631760843301</c:v>
                </c:pt>
                <c:pt idx="1372">
                  <c:v>9.8784632221646191</c:v>
                </c:pt>
                <c:pt idx="1373">
                  <c:v>9.8856632682449206</c:v>
                </c:pt>
                <c:pt idx="1374">
                  <c:v>9.8928633143252096</c:v>
                </c:pt>
                <c:pt idx="1375">
                  <c:v>9.9000633604055093</c:v>
                </c:pt>
                <c:pt idx="1376">
                  <c:v>9.9072634064858107</c:v>
                </c:pt>
                <c:pt idx="1377">
                  <c:v>9.9144634525660997</c:v>
                </c:pt>
                <c:pt idx="1378">
                  <c:v>9.9216634986463905</c:v>
                </c:pt>
                <c:pt idx="1379">
                  <c:v>9.9288635447266902</c:v>
                </c:pt>
                <c:pt idx="1380">
                  <c:v>9.9360635908069792</c:v>
                </c:pt>
                <c:pt idx="1381">
                  <c:v>9.9432636368872807</c:v>
                </c:pt>
                <c:pt idx="1382">
                  <c:v>9.9504636829675803</c:v>
                </c:pt>
                <c:pt idx="1383">
                  <c:v>9.9576637290478693</c:v>
                </c:pt>
                <c:pt idx="1384">
                  <c:v>9.9648637751281601</c:v>
                </c:pt>
                <c:pt idx="1385">
                  <c:v>9.9720638212084598</c:v>
                </c:pt>
                <c:pt idx="1386">
                  <c:v>9.9792638672887506</c:v>
                </c:pt>
                <c:pt idx="1387">
                  <c:v>9.9864639133690503</c:v>
                </c:pt>
                <c:pt idx="1388">
                  <c:v>9.9936639594493393</c:v>
                </c:pt>
                <c:pt idx="1389">
                  <c:v>10.000864005529699</c:v>
                </c:pt>
                <c:pt idx="1390">
                  <c:v>10.008064051610001</c:v>
                </c:pt>
                <c:pt idx="1391">
                  <c:v>10.015264097690199</c:v>
                </c:pt>
                <c:pt idx="1392">
                  <c:v>10.022464143770501</c:v>
                </c:pt>
                <c:pt idx="1393">
                  <c:v>10.0296641898508</c:v>
                </c:pt>
                <c:pt idx="1394">
                  <c:v>10.0368642359311</c:v>
                </c:pt>
                <c:pt idx="1395">
                  <c:v>10.0440642820114</c:v>
                </c:pt>
                <c:pt idx="1396">
                  <c:v>10.051264328091699</c:v>
                </c:pt>
                <c:pt idx="1397">
                  <c:v>10.058464374172001</c:v>
                </c:pt>
                <c:pt idx="1398">
                  <c:v>10.0656644202523</c:v>
                </c:pt>
                <c:pt idx="1399">
                  <c:v>10.0728644663326</c:v>
                </c:pt>
                <c:pt idx="1400">
                  <c:v>10.0800645124129</c:v>
                </c:pt>
                <c:pt idx="1401">
                  <c:v>10.087264558493199</c:v>
                </c:pt>
                <c:pt idx="1402">
                  <c:v>10.094464604573499</c:v>
                </c:pt>
                <c:pt idx="1403">
                  <c:v>10.101664650653801</c:v>
                </c:pt>
                <c:pt idx="1404">
                  <c:v>10.1088646967341</c:v>
                </c:pt>
                <c:pt idx="1405">
                  <c:v>10.1160647428144</c:v>
                </c:pt>
                <c:pt idx="1406">
                  <c:v>10.1232647888947</c:v>
                </c:pt>
                <c:pt idx="1407">
                  <c:v>10.130464834974999</c:v>
                </c:pt>
                <c:pt idx="1408">
                  <c:v>10.137664881055301</c:v>
                </c:pt>
                <c:pt idx="1409">
                  <c:v>10.1448649271356</c:v>
                </c:pt>
                <c:pt idx="1410">
                  <c:v>10.152064973215801</c:v>
                </c:pt>
                <c:pt idx="1411">
                  <c:v>10.1592650192961</c:v>
                </c:pt>
                <c:pt idx="1412">
                  <c:v>10.1664650653764</c:v>
                </c:pt>
                <c:pt idx="1413">
                  <c:v>10.1736651114567</c:v>
                </c:pt>
                <c:pt idx="1414">
                  <c:v>10.180865157536999</c:v>
                </c:pt>
                <c:pt idx="1415">
                  <c:v>10.188065203617301</c:v>
                </c:pt>
                <c:pt idx="1416">
                  <c:v>10.1952652496976</c:v>
                </c:pt>
                <c:pt idx="1417">
                  <c:v>10.2024652957779</c:v>
                </c:pt>
                <c:pt idx="1418">
                  <c:v>10.2096653418582</c:v>
                </c:pt>
                <c:pt idx="1419">
                  <c:v>10.216865387938499</c:v>
                </c:pt>
                <c:pt idx="1420">
                  <c:v>10.224065434018801</c:v>
                </c:pt>
                <c:pt idx="1421">
                  <c:v>10.231265480099101</c:v>
                </c:pt>
                <c:pt idx="1422">
                  <c:v>10.2384655261794</c:v>
                </c:pt>
                <c:pt idx="1423">
                  <c:v>10.2456655722597</c:v>
                </c:pt>
                <c:pt idx="1424">
                  <c:v>10.25286561834</c:v>
                </c:pt>
                <c:pt idx="1425">
                  <c:v>10.260065664420299</c:v>
                </c:pt>
                <c:pt idx="1426">
                  <c:v>10.267265710500601</c:v>
                </c:pt>
                <c:pt idx="1427">
                  <c:v>10.2744657565809</c:v>
                </c:pt>
                <c:pt idx="1428">
                  <c:v>10.2816658026612</c:v>
                </c:pt>
                <c:pt idx="1429">
                  <c:v>10.2888658487415</c:v>
                </c:pt>
                <c:pt idx="1430">
                  <c:v>10.2960658948217</c:v>
                </c:pt>
                <c:pt idx="1431">
                  <c:v>10.303265940902</c:v>
                </c:pt>
                <c:pt idx="1432">
                  <c:v>10.310465986982299</c:v>
                </c:pt>
                <c:pt idx="1433">
                  <c:v>10.317666033062601</c:v>
                </c:pt>
                <c:pt idx="1434">
                  <c:v>10.3248660791429</c:v>
                </c:pt>
                <c:pt idx="1435">
                  <c:v>10.3320661252232</c:v>
                </c:pt>
                <c:pt idx="1436">
                  <c:v>10.3392661713035</c:v>
                </c:pt>
                <c:pt idx="1437">
                  <c:v>10.346466217383799</c:v>
                </c:pt>
                <c:pt idx="1438">
                  <c:v>10.353666263464101</c:v>
                </c:pt>
                <c:pt idx="1439">
                  <c:v>10.3608663095444</c:v>
                </c:pt>
                <c:pt idx="1440">
                  <c:v>10.3680663556247</c:v>
                </c:pt>
                <c:pt idx="1441">
                  <c:v>10.375266401705</c:v>
                </c:pt>
                <c:pt idx="1442">
                  <c:v>10.382466447785299</c:v>
                </c:pt>
                <c:pt idx="1443">
                  <c:v>10.389666493865599</c:v>
                </c:pt>
                <c:pt idx="1444">
                  <c:v>10.396866539945901</c:v>
                </c:pt>
                <c:pt idx="1445">
                  <c:v>10.4040665860262</c:v>
                </c:pt>
                <c:pt idx="1446">
                  <c:v>10.4112666321065</c:v>
                </c:pt>
                <c:pt idx="1447">
                  <c:v>10.4184666781868</c:v>
                </c:pt>
                <c:pt idx="1448">
                  <c:v>10.425666724267099</c:v>
                </c:pt>
                <c:pt idx="1449">
                  <c:v>10.432866770347401</c:v>
                </c:pt>
                <c:pt idx="1450">
                  <c:v>10.440066816427599</c:v>
                </c:pt>
                <c:pt idx="1451">
                  <c:v>10.447266862507901</c:v>
                </c:pt>
                <c:pt idx="1452">
                  <c:v>10.4544669085882</c:v>
                </c:pt>
                <c:pt idx="1453">
                  <c:v>10.4616669546685</c:v>
                </c:pt>
                <c:pt idx="1454">
                  <c:v>10.4688670007488</c:v>
                </c:pt>
                <c:pt idx="1455">
                  <c:v>10.476067046829099</c:v>
                </c:pt>
                <c:pt idx="1456">
                  <c:v>10.483267092909401</c:v>
                </c:pt>
                <c:pt idx="1457">
                  <c:v>10.4904671389897</c:v>
                </c:pt>
                <c:pt idx="1458">
                  <c:v>10.49766718507</c:v>
                </c:pt>
                <c:pt idx="1459">
                  <c:v>10.5048672311503</c:v>
                </c:pt>
                <c:pt idx="1460">
                  <c:v>10.512067277230599</c:v>
                </c:pt>
                <c:pt idx="1461">
                  <c:v>10.519267323310901</c:v>
                </c:pt>
                <c:pt idx="1462">
                  <c:v>10.526467369391201</c:v>
                </c:pt>
                <c:pt idx="1463">
                  <c:v>10.5336674154715</c:v>
                </c:pt>
                <c:pt idx="1464">
                  <c:v>10.5408674615518</c:v>
                </c:pt>
                <c:pt idx="1465">
                  <c:v>10.5480675076321</c:v>
                </c:pt>
                <c:pt idx="1466">
                  <c:v>10.555267553712399</c:v>
                </c:pt>
                <c:pt idx="1467">
                  <c:v>10.562467599792701</c:v>
                </c:pt>
                <c:pt idx="1468">
                  <c:v>10.569667645873</c:v>
                </c:pt>
                <c:pt idx="1469">
                  <c:v>10.5768676919533</c:v>
                </c:pt>
                <c:pt idx="1470">
                  <c:v>10.5840677380335</c:v>
                </c:pt>
                <c:pt idx="1471">
                  <c:v>10.5912677841138</c:v>
                </c:pt>
                <c:pt idx="1472">
                  <c:v>10.5984678301941</c:v>
                </c:pt>
                <c:pt idx="1473">
                  <c:v>10.605667876274399</c:v>
                </c:pt>
                <c:pt idx="1474">
                  <c:v>10.612867922354701</c:v>
                </c:pt>
                <c:pt idx="1475">
                  <c:v>10.620067968435</c:v>
                </c:pt>
                <c:pt idx="1476">
                  <c:v>10.6272680145153</c:v>
                </c:pt>
                <c:pt idx="1477">
                  <c:v>10.6344680605956</c:v>
                </c:pt>
                <c:pt idx="1478">
                  <c:v>10.641668106675899</c:v>
                </c:pt>
                <c:pt idx="1479">
                  <c:v>10.648868152756201</c:v>
                </c:pt>
                <c:pt idx="1480">
                  <c:v>10.6560681988365</c:v>
                </c:pt>
                <c:pt idx="1481">
                  <c:v>10.6632682449168</c:v>
                </c:pt>
                <c:pt idx="1482">
                  <c:v>10.6704682909971</c:v>
                </c:pt>
                <c:pt idx="1483">
                  <c:v>10.677668337077399</c:v>
                </c:pt>
                <c:pt idx="1484">
                  <c:v>10.684868383157699</c:v>
                </c:pt>
                <c:pt idx="1485">
                  <c:v>10.692068429238001</c:v>
                </c:pt>
                <c:pt idx="1486">
                  <c:v>10.6992684753183</c:v>
                </c:pt>
                <c:pt idx="1487">
                  <c:v>10.7064685213986</c:v>
                </c:pt>
                <c:pt idx="1488">
                  <c:v>10.7136685674789</c:v>
                </c:pt>
                <c:pt idx="1489">
                  <c:v>10.720868613559199</c:v>
                </c:pt>
                <c:pt idx="1490">
                  <c:v>10.728068659639399</c:v>
                </c:pt>
                <c:pt idx="1491">
                  <c:v>10.735268705719699</c:v>
                </c:pt>
                <c:pt idx="1492">
                  <c:v>10.742468751800001</c:v>
                </c:pt>
                <c:pt idx="1493">
                  <c:v>10.7496687978803</c:v>
                </c:pt>
                <c:pt idx="1494">
                  <c:v>10.7568688439606</c:v>
                </c:pt>
                <c:pt idx="1495">
                  <c:v>10.7640688900409</c:v>
                </c:pt>
                <c:pt idx="1496">
                  <c:v>10.771268936121199</c:v>
                </c:pt>
                <c:pt idx="1497">
                  <c:v>10.778468982201501</c:v>
                </c:pt>
                <c:pt idx="1498">
                  <c:v>10.7856690282818</c:v>
                </c:pt>
                <c:pt idx="1499">
                  <c:v>10.7928690743621</c:v>
                </c:pt>
                <c:pt idx="1500">
                  <c:v>10.8000691204424</c:v>
                </c:pt>
                <c:pt idx="1501">
                  <c:v>10.807269166522699</c:v>
                </c:pt>
                <c:pt idx="1502">
                  <c:v>10.814469212603001</c:v>
                </c:pt>
                <c:pt idx="1503">
                  <c:v>10.821669258683301</c:v>
                </c:pt>
                <c:pt idx="1504">
                  <c:v>10.8288693047636</c:v>
                </c:pt>
                <c:pt idx="1505">
                  <c:v>10.8360693508439</c:v>
                </c:pt>
                <c:pt idx="1506">
                  <c:v>10.8432693969242</c:v>
                </c:pt>
                <c:pt idx="1507">
                  <c:v>10.850469443004499</c:v>
                </c:pt>
                <c:pt idx="1508">
                  <c:v>10.857669489084801</c:v>
                </c:pt>
                <c:pt idx="1509">
                  <c:v>10.864869535165001</c:v>
                </c:pt>
                <c:pt idx="1510">
                  <c:v>10.872069581245301</c:v>
                </c:pt>
                <c:pt idx="1511">
                  <c:v>10.8792696273256</c:v>
                </c:pt>
                <c:pt idx="1512">
                  <c:v>10.8864696734059</c:v>
                </c:pt>
                <c:pt idx="1513">
                  <c:v>10.8936697194862</c:v>
                </c:pt>
                <c:pt idx="1514">
                  <c:v>10.900869765566499</c:v>
                </c:pt>
                <c:pt idx="1515">
                  <c:v>10.908069811646801</c:v>
                </c:pt>
                <c:pt idx="1516">
                  <c:v>10.9152698577271</c:v>
                </c:pt>
                <c:pt idx="1517">
                  <c:v>10.9224699038074</c:v>
                </c:pt>
                <c:pt idx="1518">
                  <c:v>10.9296699498877</c:v>
                </c:pt>
                <c:pt idx="1519">
                  <c:v>10.936869995967999</c:v>
                </c:pt>
                <c:pt idx="1520">
                  <c:v>10.944070042048301</c:v>
                </c:pt>
                <c:pt idx="1521">
                  <c:v>10.9512700881286</c:v>
                </c:pt>
                <c:pt idx="1522">
                  <c:v>10.9584701342089</c:v>
                </c:pt>
                <c:pt idx="1523">
                  <c:v>10.9656701802892</c:v>
                </c:pt>
                <c:pt idx="1524">
                  <c:v>10.972870226369499</c:v>
                </c:pt>
                <c:pt idx="1525">
                  <c:v>10.980070272449799</c:v>
                </c:pt>
                <c:pt idx="1526">
                  <c:v>10.987270318530101</c:v>
                </c:pt>
                <c:pt idx="1527">
                  <c:v>10.9944703646104</c:v>
                </c:pt>
                <c:pt idx="1528">
                  <c:v>11.0016704106907</c:v>
                </c:pt>
                <c:pt idx="1529">
                  <c:v>11.0088704567709</c:v>
                </c:pt>
                <c:pt idx="1530">
                  <c:v>11.0160705028512</c:v>
                </c:pt>
                <c:pt idx="1531">
                  <c:v>11.023270548931499</c:v>
                </c:pt>
                <c:pt idx="1532">
                  <c:v>11.030470595011799</c:v>
                </c:pt>
                <c:pt idx="1533">
                  <c:v>11.037670641092101</c:v>
                </c:pt>
                <c:pt idx="1534">
                  <c:v>11.0448706871724</c:v>
                </c:pt>
                <c:pt idx="1535">
                  <c:v>11.0520707332527</c:v>
                </c:pt>
                <c:pt idx="1536">
                  <c:v>11.059270779333</c:v>
                </c:pt>
                <c:pt idx="1537">
                  <c:v>11.066470825413299</c:v>
                </c:pt>
                <c:pt idx="1538">
                  <c:v>11.073670871493601</c:v>
                </c:pt>
                <c:pt idx="1539">
                  <c:v>11.0808709175739</c:v>
                </c:pt>
                <c:pt idx="1540">
                  <c:v>11.0880709636542</c:v>
                </c:pt>
                <c:pt idx="1541">
                  <c:v>11.0952710097345</c:v>
                </c:pt>
                <c:pt idx="1542">
                  <c:v>11.102471055814799</c:v>
                </c:pt>
                <c:pt idx="1543">
                  <c:v>11.109671101895101</c:v>
                </c:pt>
                <c:pt idx="1544">
                  <c:v>11.116871147975401</c:v>
                </c:pt>
                <c:pt idx="1545">
                  <c:v>11.1240711940557</c:v>
                </c:pt>
                <c:pt idx="1546">
                  <c:v>11.131271240136</c:v>
                </c:pt>
                <c:pt idx="1547">
                  <c:v>11.1384712862163</c:v>
                </c:pt>
                <c:pt idx="1548">
                  <c:v>11.145671332296599</c:v>
                </c:pt>
                <c:pt idx="1549">
                  <c:v>11.152871378376799</c:v>
                </c:pt>
                <c:pt idx="1550">
                  <c:v>11.160071424457101</c:v>
                </c:pt>
                <c:pt idx="1551">
                  <c:v>11.167271470537401</c:v>
                </c:pt>
                <c:pt idx="1552">
                  <c:v>11.1744715166177</c:v>
                </c:pt>
                <c:pt idx="1553">
                  <c:v>11.181671562698</c:v>
                </c:pt>
                <c:pt idx="1554">
                  <c:v>11.1888716087783</c:v>
                </c:pt>
                <c:pt idx="1555">
                  <c:v>11.196071654858599</c:v>
                </c:pt>
                <c:pt idx="1556">
                  <c:v>11.203271700938901</c:v>
                </c:pt>
                <c:pt idx="1557">
                  <c:v>11.2104717470192</c:v>
                </c:pt>
                <c:pt idx="1558">
                  <c:v>11.2176717930995</c:v>
                </c:pt>
                <c:pt idx="1559">
                  <c:v>11.2248718391798</c:v>
                </c:pt>
                <c:pt idx="1560">
                  <c:v>11.232071885260099</c:v>
                </c:pt>
                <c:pt idx="1561">
                  <c:v>11.239271931340401</c:v>
                </c:pt>
                <c:pt idx="1562">
                  <c:v>11.2464719774207</c:v>
                </c:pt>
                <c:pt idx="1563">
                  <c:v>11.253672023501</c:v>
                </c:pt>
                <c:pt idx="1564">
                  <c:v>11.2608720695813</c:v>
                </c:pt>
                <c:pt idx="1565">
                  <c:v>11.268072115661599</c:v>
                </c:pt>
                <c:pt idx="1566">
                  <c:v>11.275272161741899</c:v>
                </c:pt>
                <c:pt idx="1567">
                  <c:v>11.282472207822201</c:v>
                </c:pt>
                <c:pt idx="1568">
                  <c:v>11.289672253902401</c:v>
                </c:pt>
                <c:pt idx="1569">
                  <c:v>11.2968722999827</c:v>
                </c:pt>
                <c:pt idx="1570">
                  <c:v>11.304072346063</c:v>
                </c:pt>
                <c:pt idx="1571">
                  <c:v>11.3112723921433</c:v>
                </c:pt>
                <c:pt idx="1572">
                  <c:v>11.318472438223599</c:v>
                </c:pt>
                <c:pt idx="1573">
                  <c:v>11.325672484303899</c:v>
                </c:pt>
                <c:pt idx="1574">
                  <c:v>11.332872530384201</c:v>
                </c:pt>
                <c:pt idx="1575">
                  <c:v>11.3400725764645</c:v>
                </c:pt>
                <c:pt idx="1576">
                  <c:v>11.3472726225448</c:v>
                </c:pt>
                <c:pt idx="1577">
                  <c:v>11.3544726686251</c:v>
                </c:pt>
                <c:pt idx="1578">
                  <c:v>11.361672714705399</c:v>
                </c:pt>
                <c:pt idx="1579">
                  <c:v>11.368872760785701</c:v>
                </c:pt>
                <c:pt idx="1580">
                  <c:v>11.376072806866</c:v>
                </c:pt>
                <c:pt idx="1581">
                  <c:v>11.3832728529463</c:v>
                </c:pt>
                <c:pt idx="1582">
                  <c:v>11.3904728990266</c:v>
                </c:pt>
                <c:pt idx="1583">
                  <c:v>11.397672945106899</c:v>
                </c:pt>
                <c:pt idx="1584">
                  <c:v>11.404872991187201</c:v>
                </c:pt>
                <c:pt idx="1585">
                  <c:v>11.412073037267501</c:v>
                </c:pt>
                <c:pt idx="1586">
                  <c:v>11.4192730833478</c:v>
                </c:pt>
                <c:pt idx="1587">
                  <c:v>11.4264731294281</c:v>
                </c:pt>
                <c:pt idx="1588">
                  <c:v>11.4336731755083</c:v>
                </c:pt>
                <c:pt idx="1589">
                  <c:v>11.4408732215886</c:v>
                </c:pt>
                <c:pt idx="1590">
                  <c:v>11.448073267668899</c:v>
                </c:pt>
                <c:pt idx="1591">
                  <c:v>11.455273313749201</c:v>
                </c:pt>
                <c:pt idx="1592">
                  <c:v>11.462473359829501</c:v>
                </c:pt>
                <c:pt idx="1593">
                  <c:v>11.4696734059098</c:v>
                </c:pt>
                <c:pt idx="1594">
                  <c:v>11.4768734519901</c:v>
                </c:pt>
                <c:pt idx="1595">
                  <c:v>11.4840734980704</c:v>
                </c:pt>
                <c:pt idx="1596">
                  <c:v>11.491273544150699</c:v>
                </c:pt>
                <c:pt idx="1597">
                  <c:v>11.498473590231001</c:v>
                </c:pt>
                <c:pt idx="1598">
                  <c:v>11.5056736363113</c:v>
                </c:pt>
                <c:pt idx="1599">
                  <c:v>11.5128736823916</c:v>
                </c:pt>
                <c:pt idx="1600">
                  <c:v>11.5200737284719</c:v>
                </c:pt>
                <c:pt idx="1601">
                  <c:v>11.527273774552199</c:v>
                </c:pt>
                <c:pt idx="1602">
                  <c:v>11.534473820632501</c:v>
                </c:pt>
                <c:pt idx="1603">
                  <c:v>11.5416738667128</c:v>
                </c:pt>
                <c:pt idx="1604">
                  <c:v>11.5488739127931</c:v>
                </c:pt>
                <c:pt idx="1605">
                  <c:v>11.5560739588734</c:v>
                </c:pt>
                <c:pt idx="1606">
                  <c:v>11.5632740049537</c:v>
                </c:pt>
                <c:pt idx="1607">
                  <c:v>11.5704740510339</c:v>
                </c:pt>
                <c:pt idx="1608">
                  <c:v>11.577674097114199</c:v>
                </c:pt>
                <c:pt idx="1609">
                  <c:v>11.584874143194501</c:v>
                </c:pt>
                <c:pt idx="1610">
                  <c:v>11.5920741892748</c:v>
                </c:pt>
                <c:pt idx="1611">
                  <c:v>11.5992742353551</c:v>
                </c:pt>
                <c:pt idx="1612">
                  <c:v>11.6064742814354</c:v>
                </c:pt>
                <c:pt idx="1613">
                  <c:v>11.6136743275157</c:v>
                </c:pt>
                <c:pt idx="1614">
                  <c:v>11.620874373595999</c:v>
                </c:pt>
                <c:pt idx="1615">
                  <c:v>11.628074419676301</c:v>
                </c:pt>
                <c:pt idx="1616">
                  <c:v>11.6352744657566</c:v>
                </c:pt>
                <c:pt idx="1617">
                  <c:v>11.6424745118369</c:v>
                </c:pt>
                <c:pt idx="1618">
                  <c:v>11.6496745579172</c:v>
                </c:pt>
                <c:pt idx="1619">
                  <c:v>11.656874603997499</c:v>
                </c:pt>
                <c:pt idx="1620">
                  <c:v>11.664074650077801</c:v>
                </c:pt>
                <c:pt idx="1621">
                  <c:v>11.6712746961581</c:v>
                </c:pt>
                <c:pt idx="1622">
                  <c:v>11.6784747422384</c:v>
                </c:pt>
                <c:pt idx="1623">
                  <c:v>11.6856747883187</c:v>
                </c:pt>
                <c:pt idx="1624">
                  <c:v>11.692874834398999</c:v>
                </c:pt>
                <c:pt idx="1625">
                  <c:v>11.700074880479301</c:v>
                </c:pt>
                <c:pt idx="1626">
                  <c:v>11.707274926559601</c:v>
                </c:pt>
                <c:pt idx="1627">
                  <c:v>11.714474972639801</c:v>
                </c:pt>
                <c:pt idx="1628">
                  <c:v>11.7216750187201</c:v>
                </c:pt>
                <c:pt idx="1629">
                  <c:v>11.7288750648004</c:v>
                </c:pt>
                <c:pt idx="1630">
                  <c:v>11.7360751108807</c:v>
                </c:pt>
                <c:pt idx="1631">
                  <c:v>11.743275156960999</c:v>
                </c:pt>
                <c:pt idx="1632">
                  <c:v>11.750475203041301</c:v>
                </c:pt>
                <c:pt idx="1633">
                  <c:v>11.757675249121601</c:v>
                </c:pt>
                <c:pt idx="1634">
                  <c:v>11.7648752952019</c:v>
                </c:pt>
                <c:pt idx="1635">
                  <c:v>11.7720753412822</c:v>
                </c:pt>
                <c:pt idx="1636">
                  <c:v>11.7792753873625</c:v>
                </c:pt>
                <c:pt idx="1637">
                  <c:v>11.786475433442799</c:v>
                </c:pt>
                <c:pt idx="1638">
                  <c:v>11.793675479523101</c:v>
                </c:pt>
                <c:pt idx="1639">
                  <c:v>11.8008755256034</c:v>
                </c:pt>
                <c:pt idx="1640">
                  <c:v>11.8080755716837</c:v>
                </c:pt>
                <c:pt idx="1641">
                  <c:v>11.815275617764</c:v>
                </c:pt>
                <c:pt idx="1642">
                  <c:v>11.822475663844299</c:v>
                </c:pt>
                <c:pt idx="1643">
                  <c:v>11.829675709924601</c:v>
                </c:pt>
                <c:pt idx="1644">
                  <c:v>11.8368757560049</c:v>
                </c:pt>
                <c:pt idx="1645">
                  <c:v>11.8440758020852</c:v>
                </c:pt>
                <c:pt idx="1646">
                  <c:v>11.8512758481655</c:v>
                </c:pt>
                <c:pt idx="1647">
                  <c:v>11.8584758942457</c:v>
                </c:pt>
                <c:pt idx="1648">
                  <c:v>11.865675940326</c:v>
                </c:pt>
                <c:pt idx="1649">
                  <c:v>11.872875986406299</c:v>
                </c:pt>
                <c:pt idx="1650">
                  <c:v>11.880076032486601</c:v>
                </c:pt>
                <c:pt idx="1651">
                  <c:v>11.8872760785669</c:v>
                </c:pt>
                <c:pt idx="1652">
                  <c:v>11.8944761246472</c:v>
                </c:pt>
                <c:pt idx="1653">
                  <c:v>11.9016761707275</c:v>
                </c:pt>
                <c:pt idx="1654">
                  <c:v>11.9088762168078</c:v>
                </c:pt>
                <c:pt idx="1655">
                  <c:v>11.916076262888099</c:v>
                </c:pt>
                <c:pt idx="1656">
                  <c:v>11.923276308968401</c:v>
                </c:pt>
                <c:pt idx="1657">
                  <c:v>11.9304763550487</c:v>
                </c:pt>
                <c:pt idx="1658">
                  <c:v>11.937676401129</c:v>
                </c:pt>
                <c:pt idx="1659">
                  <c:v>11.9448764472093</c:v>
                </c:pt>
                <c:pt idx="1660">
                  <c:v>11.952076493289599</c:v>
                </c:pt>
                <c:pt idx="1661">
                  <c:v>11.959276539369901</c:v>
                </c:pt>
                <c:pt idx="1662">
                  <c:v>11.9664765854502</c:v>
                </c:pt>
                <c:pt idx="1663">
                  <c:v>11.9736766315305</c:v>
                </c:pt>
                <c:pt idx="1664">
                  <c:v>11.9808766776108</c:v>
                </c:pt>
                <c:pt idx="1665">
                  <c:v>11.988076723691099</c:v>
                </c:pt>
                <c:pt idx="1666">
                  <c:v>11.9952767697713</c:v>
                </c:pt>
                <c:pt idx="1667">
                  <c:v>12.002476815851599</c:v>
                </c:pt>
                <c:pt idx="1668">
                  <c:v>12.009676861931901</c:v>
                </c:pt>
                <c:pt idx="1669">
                  <c:v>12.0168769080122</c:v>
                </c:pt>
                <c:pt idx="1670">
                  <c:v>12.0240769540925</c:v>
                </c:pt>
                <c:pt idx="1671">
                  <c:v>12.0312770001728</c:v>
                </c:pt>
                <c:pt idx="1672">
                  <c:v>12.038477046253099</c:v>
                </c:pt>
                <c:pt idx="1673">
                  <c:v>12.045677092333399</c:v>
                </c:pt>
                <c:pt idx="1674">
                  <c:v>12.052877138413701</c:v>
                </c:pt>
                <c:pt idx="1675">
                  <c:v>12.060077184494</c:v>
                </c:pt>
                <c:pt idx="1676">
                  <c:v>12.0672772305743</c:v>
                </c:pt>
                <c:pt idx="1677">
                  <c:v>12.0744772766546</c:v>
                </c:pt>
                <c:pt idx="1678">
                  <c:v>12.081677322734899</c:v>
                </c:pt>
                <c:pt idx="1679">
                  <c:v>12.088877368815201</c:v>
                </c:pt>
                <c:pt idx="1680">
                  <c:v>12.0960774148955</c:v>
                </c:pt>
                <c:pt idx="1681">
                  <c:v>12.1032774609758</c:v>
                </c:pt>
                <c:pt idx="1682">
                  <c:v>12.1104775070561</c:v>
                </c:pt>
                <c:pt idx="1683">
                  <c:v>12.117677553136399</c:v>
                </c:pt>
                <c:pt idx="1684">
                  <c:v>12.124877599216701</c:v>
                </c:pt>
                <c:pt idx="1685">
                  <c:v>12.132077645297001</c:v>
                </c:pt>
                <c:pt idx="1686">
                  <c:v>12.139277691377201</c:v>
                </c:pt>
                <c:pt idx="1687">
                  <c:v>12.1464777374575</c:v>
                </c:pt>
                <c:pt idx="1688">
                  <c:v>12.1536777835378</c:v>
                </c:pt>
                <c:pt idx="1689">
                  <c:v>12.1608778296181</c:v>
                </c:pt>
                <c:pt idx="1690">
                  <c:v>12.168077875698399</c:v>
                </c:pt>
                <c:pt idx="1691">
                  <c:v>12.175277921778701</c:v>
                </c:pt>
                <c:pt idx="1692">
                  <c:v>12.182477967859001</c:v>
                </c:pt>
                <c:pt idx="1693">
                  <c:v>12.1896780139393</c:v>
                </c:pt>
                <c:pt idx="1694">
                  <c:v>12.1968780600196</c:v>
                </c:pt>
                <c:pt idx="1695">
                  <c:v>12.2040781060999</c:v>
                </c:pt>
                <c:pt idx="1696">
                  <c:v>12.211278152180199</c:v>
                </c:pt>
                <c:pt idx="1697">
                  <c:v>12.218478198260501</c:v>
                </c:pt>
                <c:pt idx="1698">
                  <c:v>12.2256782443408</c:v>
                </c:pt>
                <c:pt idx="1699">
                  <c:v>12.2328782904211</c:v>
                </c:pt>
                <c:pt idx="1700">
                  <c:v>12.2400783365014</c:v>
                </c:pt>
                <c:pt idx="1701">
                  <c:v>12.247278382581699</c:v>
                </c:pt>
                <c:pt idx="1702">
                  <c:v>12.254478428662001</c:v>
                </c:pt>
                <c:pt idx="1703">
                  <c:v>12.2616784747423</c:v>
                </c:pt>
                <c:pt idx="1704">
                  <c:v>12.2688785208226</c:v>
                </c:pt>
                <c:pt idx="1705">
                  <c:v>12.2760785669029</c:v>
                </c:pt>
                <c:pt idx="1706">
                  <c:v>12.2832786129831</c:v>
                </c:pt>
                <c:pt idx="1707">
                  <c:v>12.2904786590634</c:v>
                </c:pt>
                <c:pt idx="1708">
                  <c:v>12.297678705143699</c:v>
                </c:pt>
                <c:pt idx="1709">
                  <c:v>12.304878751224001</c:v>
                </c:pt>
                <c:pt idx="1710">
                  <c:v>12.3120787973043</c:v>
                </c:pt>
                <c:pt idx="1711">
                  <c:v>12.3192788433846</c:v>
                </c:pt>
                <c:pt idx="1712">
                  <c:v>12.3264788894649</c:v>
                </c:pt>
                <c:pt idx="1713">
                  <c:v>12.333678935545199</c:v>
                </c:pt>
                <c:pt idx="1714">
                  <c:v>12.340878981625499</c:v>
                </c:pt>
                <c:pt idx="1715">
                  <c:v>12.348079027705801</c:v>
                </c:pt>
                <c:pt idx="1716">
                  <c:v>12.3552790737861</c:v>
                </c:pt>
                <c:pt idx="1717">
                  <c:v>12.3624791198664</c:v>
                </c:pt>
                <c:pt idx="1718">
                  <c:v>12.3696791659467</c:v>
                </c:pt>
                <c:pt idx="1719">
                  <c:v>12.376879212026999</c:v>
                </c:pt>
                <c:pt idx="1720">
                  <c:v>12.384079258107301</c:v>
                </c:pt>
                <c:pt idx="1721">
                  <c:v>12.3912793041876</c:v>
                </c:pt>
                <c:pt idx="1722">
                  <c:v>12.3984793502679</c:v>
                </c:pt>
                <c:pt idx="1723">
                  <c:v>12.4056793963482</c:v>
                </c:pt>
                <c:pt idx="1724">
                  <c:v>12.412879442428499</c:v>
                </c:pt>
                <c:pt idx="1725">
                  <c:v>12.4200794885087</c:v>
                </c:pt>
                <c:pt idx="1726">
                  <c:v>12.427279534588999</c:v>
                </c:pt>
                <c:pt idx="1727">
                  <c:v>12.434479580669301</c:v>
                </c:pt>
                <c:pt idx="1728">
                  <c:v>12.4416796267496</c:v>
                </c:pt>
                <c:pt idx="1729">
                  <c:v>12.4488796728299</c:v>
                </c:pt>
                <c:pt idx="1730">
                  <c:v>12.4560797189102</c:v>
                </c:pt>
                <c:pt idx="1731">
                  <c:v>12.463279764990499</c:v>
                </c:pt>
                <c:pt idx="1732">
                  <c:v>12.470479811070801</c:v>
                </c:pt>
                <c:pt idx="1733">
                  <c:v>12.477679857151101</c:v>
                </c:pt>
                <c:pt idx="1734">
                  <c:v>12.4848799032314</c:v>
                </c:pt>
                <c:pt idx="1735">
                  <c:v>12.4920799493117</c:v>
                </c:pt>
                <c:pt idx="1736">
                  <c:v>12.499279995392</c:v>
                </c:pt>
                <c:pt idx="1737">
                  <c:v>12.506480041472299</c:v>
                </c:pt>
                <c:pt idx="1738">
                  <c:v>12.513680087552601</c:v>
                </c:pt>
                <c:pt idx="1739">
                  <c:v>12.5208801336329</c:v>
                </c:pt>
                <c:pt idx="1740">
                  <c:v>12.5280801797132</c:v>
                </c:pt>
                <c:pt idx="1741">
                  <c:v>12.5352802257935</c:v>
                </c:pt>
                <c:pt idx="1742">
                  <c:v>12.542480271873799</c:v>
                </c:pt>
                <c:pt idx="1743">
                  <c:v>12.549680317954101</c:v>
                </c:pt>
                <c:pt idx="1744">
                  <c:v>12.556880364034299</c:v>
                </c:pt>
                <c:pt idx="1745">
                  <c:v>12.564080410114601</c:v>
                </c:pt>
                <c:pt idx="1746">
                  <c:v>12.5712804561949</c:v>
                </c:pt>
                <c:pt idx="1747">
                  <c:v>12.5784805022752</c:v>
                </c:pt>
                <c:pt idx="1748">
                  <c:v>12.5856805483555</c:v>
                </c:pt>
                <c:pt idx="1749">
                  <c:v>12.592880594435799</c:v>
                </c:pt>
                <c:pt idx="1750">
                  <c:v>12.600080640516101</c:v>
                </c:pt>
                <c:pt idx="1751">
                  <c:v>12.6072806865964</c:v>
                </c:pt>
                <c:pt idx="1752">
                  <c:v>12.6144807326767</c:v>
                </c:pt>
                <c:pt idx="1753">
                  <c:v>12.621680778757</c:v>
                </c:pt>
                <c:pt idx="1754">
                  <c:v>12.628880824837299</c:v>
                </c:pt>
                <c:pt idx="1755">
                  <c:v>12.636080870917599</c:v>
                </c:pt>
                <c:pt idx="1756">
                  <c:v>12.643280916997901</c:v>
                </c:pt>
                <c:pt idx="1757">
                  <c:v>12.6504809630782</c:v>
                </c:pt>
                <c:pt idx="1758">
                  <c:v>12.6576810091585</c:v>
                </c:pt>
                <c:pt idx="1759">
                  <c:v>12.6648810552388</c:v>
                </c:pt>
                <c:pt idx="1760">
                  <c:v>12.672081101319099</c:v>
                </c:pt>
                <c:pt idx="1761">
                  <c:v>12.679281147399401</c:v>
                </c:pt>
                <c:pt idx="1762">
                  <c:v>12.6864811934797</c:v>
                </c:pt>
                <c:pt idx="1763">
                  <c:v>12.69368123956</c:v>
                </c:pt>
                <c:pt idx="1764">
                  <c:v>12.7008812856402</c:v>
                </c:pt>
                <c:pt idx="1765">
                  <c:v>12.7080813317205</c:v>
                </c:pt>
                <c:pt idx="1766">
                  <c:v>12.7152813778008</c:v>
                </c:pt>
                <c:pt idx="1767">
                  <c:v>12.722481423881099</c:v>
                </c:pt>
                <c:pt idx="1768">
                  <c:v>12.729681469961401</c:v>
                </c:pt>
                <c:pt idx="1769">
                  <c:v>12.7368815160417</c:v>
                </c:pt>
                <c:pt idx="1770">
                  <c:v>12.744081562122</c:v>
                </c:pt>
                <c:pt idx="1771">
                  <c:v>12.7512816082023</c:v>
                </c:pt>
                <c:pt idx="1772">
                  <c:v>12.758481654282599</c:v>
                </c:pt>
                <c:pt idx="1773">
                  <c:v>12.765681700362901</c:v>
                </c:pt>
                <c:pt idx="1774">
                  <c:v>12.772881746443201</c:v>
                </c:pt>
                <c:pt idx="1775">
                  <c:v>12.7800817925235</c:v>
                </c:pt>
                <c:pt idx="1776">
                  <c:v>12.7872818386038</c:v>
                </c:pt>
                <c:pt idx="1777">
                  <c:v>12.7944818846841</c:v>
                </c:pt>
                <c:pt idx="1778">
                  <c:v>12.801681930764399</c:v>
                </c:pt>
                <c:pt idx="1779">
                  <c:v>12.808881976844701</c:v>
                </c:pt>
                <c:pt idx="1780">
                  <c:v>12.816082022925</c:v>
                </c:pt>
                <c:pt idx="1781">
                  <c:v>12.8232820690053</c:v>
                </c:pt>
                <c:pt idx="1782">
                  <c:v>12.8304821150856</c:v>
                </c:pt>
                <c:pt idx="1783">
                  <c:v>12.837682161165899</c:v>
                </c:pt>
                <c:pt idx="1784">
                  <c:v>12.8448822072461</c:v>
                </c:pt>
                <c:pt idx="1785">
                  <c:v>12.852082253326399</c:v>
                </c:pt>
                <c:pt idx="1786">
                  <c:v>12.859282299406701</c:v>
                </c:pt>
                <c:pt idx="1787">
                  <c:v>12.866482345487</c:v>
                </c:pt>
                <c:pt idx="1788">
                  <c:v>12.8736823915673</c:v>
                </c:pt>
                <c:pt idx="1789">
                  <c:v>12.8808824376476</c:v>
                </c:pt>
                <c:pt idx="1790">
                  <c:v>12.888082483727899</c:v>
                </c:pt>
                <c:pt idx="1791">
                  <c:v>12.895282529808201</c:v>
                </c:pt>
                <c:pt idx="1792">
                  <c:v>12.9024825758885</c:v>
                </c:pt>
                <c:pt idx="1793">
                  <c:v>12.9096826219688</c:v>
                </c:pt>
                <c:pt idx="1794">
                  <c:v>12.9168826680491</c:v>
                </c:pt>
                <c:pt idx="1795">
                  <c:v>12.924082714129399</c:v>
                </c:pt>
                <c:pt idx="1796">
                  <c:v>12.931282760209699</c:v>
                </c:pt>
                <c:pt idx="1797">
                  <c:v>12.938482806290001</c:v>
                </c:pt>
                <c:pt idx="1798">
                  <c:v>12.9456828523703</c:v>
                </c:pt>
                <c:pt idx="1799">
                  <c:v>12.9528828984506</c:v>
                </c:pt>
                <c:pt idx="1800">
                  <c:v>12.9600829445309</c:v>
                </c:pt>
                <c:pt idx="1801">
                  <c:v>12.967282990611199</c:v>
                </c:pt>
                <c:pt idx="1802">
                  <c:v>12.974483036691501</c:v>
                </c:pt>
                <c:pt idx="1803">
                  <c:v>12.9816830827718</c:v>
                </c:pt>
                <c:pt idx="1804">
                  <c:v>12.988883128852001</c:v>
                </c:pt>
                <c:pt idx="1805">
                  <c:v>12.9960831749323</c:v>
                </c:pt>
                <c:pt idx="1806">
                  <c:v>13.0032832210126</c:v>
                </c:pt>
                <c:pt idx="1807">
                  <c:v>13.0104832670929</c:v>
                </c:pt>
                <c:pt idx="1808">
                  <c:v>13.017683313173199</c:v>
                </c:pt>
                <c:pt idx="1809">
                  <c:v>13.024883359253501</c:v>
                </c:pt>
                <c:pt idx="1810">
                  <c:v>13.0320834053338</c:v>
                </c:pt>
                <c:pt idx="1811">
                  <c:v>13.0392834514141</c:v>
                </c:pt>
                <c:pt idx="1812">
                  <c:v>13.0464834974944</c:v>
                </c:pt>
                <c:pt idx="1813">
                  <c:v>13.053683543574699</c:v>
                </c:pt>
                <c:pt idx="1814">
                  <c:v>13.060883589655001</c:v>
                </c:pt>
                <c:pt idx="1815">
                  <c:v>13.068083635735301</c:v>
                </c:pt>
                <c:pt idx="1816">
                  <c:v>13.0752836818156</c:v>
                </c:pt>
                <c:pt idx="1817">
                  <c:v>13.0824837278959</c:v>
                </c:pt>
                <c:pt idx="1818">
                  <c:v>13.0896837739762</c:v>
                </c:pt>
                <c:pt idx="1819">
                  <c:v>13.096883820056499</c:v>
                </c:pt>
                <c:pt idx="1820">
                  <c:v>13.104083866136801</c:v>
                </c:pt>
                <c:pt idx="1821">
                  <c:v>13.1112839122171</c:v>
                </c:pt>
                <c:pt idx="1822">
                  <c:v>13.1184839582974</c:v>
                </c:pt>
                <c:pt idx="1823">
                  <c:v>13.1256840043777</c:v>
                </c:pt>
                <c:pt idx="1824">
                  <c:v>13.1328840504579</c:v>
                </c:pt>
                <c:pt idx="1825">
                  <c:v>13.1400840965382</c:v>
                </c:pt>
                <c:pt idx="1826">
                  <c:v>13.147284142618499</c:v>
                </c:pt>
                <c:pt idx="1827">
                  <c:v>13.154484188698801</c:v>
                </c:pt>
                <c:pt idx="1828">
                  <c:v>13.1616842347791</c:v>
                </c:pt>
                <c:pt idx="1829">
                  <c:v>13.1688842808594</c:v>
                </c:pt>
                <c:pt idx="1830">
                  <c:v>13.1760843269397</c:v>
                </c:pt>
                <c:pt idx="1831">
                  <c:v>13.183284373019999</c:v>
                </c:pt>
                <c:pt idx="1832">
                  <c:v>13.190484419100301</c:v>
                </c:pt>
                <c:pt idx="1833">
                  <c:v>13.1976844651806</c:v>
                </c:pt>
                <c:pt idx="1834">
                  <c:v>13.2048845112609</c:v>
                </c:pt>
                <c:pt idx="1835">
                  <c:v>13.2120845573412</c:v>
                </c:pt>
                <c:pt idx="1836">
                  <c:v>13.219284603421499</c:v>
                </c:pt>
                <c:pt idx="1837">
                  <c:v>13.226484649501799</c:v>
                </c:pt>
                <c:pt idx="1838">
                  <c:v>13.233684695582101</c:v>
                </c:pt>
                <c:pt idx="1839">
                  <c:v>13.2408847416624</c:v>
                </c:pt>
                <c:pt idx="1840">
                  <c:v>13.2480847877427</c:v>
                </c:pt>
                <c:pt idx="1841">
                  <c:v>13.255284833823</c:v>
                </c:pt>
                <c:pt idx="1842">
                  <c:v>13.262484879903299</c:v>
                </c:pt>
                <c:pt idx="1843">
                  <c:v>13.269684925983499</c:v>
                </c:pt>
                <c:pt idx="1844">
                  <c:v>13.276884972063799</c:v>
                </c:pt>
                <c:pt idx="1845">
                  <c:v>13.284085018144101</c:v>
                </c:pt>
                <c:pt idx="1846">
                  <c:v>13.2912850642244</c:v>
                </c:pt>
                <c:pt idx="1847">
                  <c:v>13.2984851103047</c:v>
                </c:pt>
                <c:pt idx="1848">
                  <c:v>13.305685156385</c:v>
                </c:pt>
                <c:pt idx="1849">
                  <c:v>13.312885202465299</c:v>
                </c:pt>
                <c:pt idx="1850">
                  <c:v>13.320085248545601</c:v>
                </c:pt>
                <c:pt idx="1851">
                  <c:v>13.3272852946259</c:v>
                </c:pt>
                <c:pt idx="1852">
                  <c:v>13.3344853407062</c:v>
                </c:pt>
                <c:pt idx="1853">
                  <c:v>13.3416853867865</c:v>
                </c:pt>
                <c:pt idx="1854">
                  <c:v>13.348885432866799</c:v>
                </c:pt>
                <c:pt idx="1855">
                  <c:v>13.356085478947101</c:v>
                </c:pt>
                <c:pt idx="1856">
                  <c:v>13.363285525027401</c:v>
                </c:pt>
                <c:pt idx="1857">
                  <c:v>13.3704855711077</c:v>
                </c:pt>
                <c:pt idx="1858">
                  <c:v>13.377685617188</c:v>
                </c:pt>
                <c:pt idx="1859">
                  <c:v>13.3848856632683</c:v>
                </c:pt>
                <c:pt idx="1860">
                  <c:v>13.392085709348599</c:v>
                </c:pt>
                <c:pt idx="1861">
                  <c:v>13.399285755428901</c:v>
                </c:pt>
                <c:pt idx="1862">
                  <c:v>13.4064858015092</c:v>
                </c:pt>
                <c:pt idx="1863">
                  <c:v>13.413685847589401</c:v>
                </c:pt>
                <c:pt idx="1864">
                  <c:v>13.4208858936697</c:v>
                </c:pt>
                <c:pt idx="1865">
                  <c:v>13.42808593975</c:v>
                </c:pt>
                <c:pt idx="1866">
                  <c:v>13.4352859858303</c:v>
                </c:pt>
                <c:pt idx="1867">
                  <c:v>13.442486031910599</c:v>
                </c:pt>
                <c:pt idx="1868">
                  <c:v>13.449686077990901</c:v>
                </c:pt>
                <c:pt idx="1869">
                  <c:v>13.4568861240712</c:v>
                </c:pt>
                <c:pt idx="1870">
                  <c:v>13.4640861701515</c:v>
                </c:pt>
                <c:pt idx="1871">
                  <c:v>13.4712862162318</c:v>
                </c:pt>
                <c:pt idx="1872">
                  <c:v>13.478486262312099</c:v>
                </c:pt>
                <c:pt idx="1873">
                  <c:v>13.485686308392401</c:v>
                </c:pt>
                <c:pt idx="1874">
                  <c:v>13.4928863544727</c:v>
                </c:pt>
                <c:pt idx="1875">
                  <c:v>13.500086400553</c:v>
                </c:pt>
                <c:pt idx="1876">
                  <c:v>13.5072864466333</c:v>
                </c:pt>
                <c:pt idx="1877">
                  <c:v>13.514486492713599</c:v>
                </c:pt>
                <c:pt idx="1878">
                  <c:v>13.521686538793899</c:v>
                </c:pt>
                <c:pt idx="1879">
                  <c:v>13.528886584874201</c:v>
                </c:pt>
                <c:pt idx="1880">
                  <c:v>13.5360866309545</c:v>
                </c:pt>
                <c:pt idx="1881">
                  <c:v>13.5432866770348</c:v>
                </c:pt>
                <c:pt idx="1882">
                  <c:v>13.5504867231151</c:v>
                </c:pt>
                <c:pt idx="1883">
                  <c:v>13.5576867691953</c:v>
                </c:pt>
                <c:pt idx="1884">
                  <c:v>13.564886815275599</c:v>
                </c:pt>
                <c:pt idx="1885">
                  <c:v>13.572086861355899</c:v>
                </c:pt>
                <c:pt idx="1886">
                  <c:v>13.579286907436201</c:v>
                </c:pt>
                <c:pt idx="1887">
                  <c:v>13.5864869535165</c:v>
                </c:pt>
                <c:pt idx="1888">
                  <c:v>13.5936869995968</c:v>
                </c:pt>
                <c:pt idx="1889">
                  <c:v>13.6008870456771</c:v>
                </c:pt>
                <c:pt idx="1890">
                  <c:v>13.608087091757399</c:v>
                </c:pt>
                <c:pt idx="1891">
                  <c:v>13.615287137837701</c:v>
                </c:pt>
                <c:pt idx="1892">
                  <c:v>13.622487183918</c:v>
                </c:pt>
                <c:pt idx="1893">
                  <c:v>13.6296872299983</c:v>
                </c:pt>
                <c:pt idx="1894">
                  <c:v>13.6368872760786</c:v>
                </c:pt>
                <c:pt idx="1895">
                  <c:v>13.644087322158899</c:v>
                </c:pt>
                <c:pt idx="1896">
                  <c:v>13.651287368239201</c:v>
                </c:pt>
                <c:pt idx="1897">
                  <c:v>13.658487414319501</c:v>
                </c:pt>
                <c:pt idx="1898">
                  <c:v>13.6656874603998</c:v>
                </c:pt>
                <c:pt idx="1899">
                  <c:v>13.6728875064801</c:v>
                </c:pt>
                <c:pt idx="1900">
                  <c:v>13.6800875525604</c:v>
                </c:pt>
                <c:pt idx="1901">
                  <c:v>13.687287598640699</c:v>
                </c:pt>
                <c:pt idx="1902">
                  <c:v>13.694487644720899</c:v>
                </c:pt>
                <c:pt idx="1903">
                  <c:v>13.701687690801201</c:v>
                </c:pt>
                <c:pt idx="1904">
                  <c:v>13.708887736881501</c:v>
                </c:pt>
                <c:pt idx="1905">
                  <c:v>13.7160877829618</c:v>
                </c:pt>
                <c:pt idx="1906">
                  <c:v>13.7232878290421</c:v>
                </c:pt>
                <c:pt idx="1907">
                  <c:v>13.7304878751224</c:v>
                </c:pt>
                <c:pt idx="1908">
                  <c:v>13.737687921202699</c:v>
                </c:pt>
                <c:pt idx="1909">
                  <c:v>13.744887967283001</c:v>
                </c:pt>
                <c:pt idx="1910">
                  <c:v>13.7520880133633</c:v>
                </c:pt>
                <c:pt idx="1911">
                  <c:v>13.7592880594436</c:v>
                </c:pt>
                <c:pt idx="1912">
                  <c:v>13.7664881055239</c:v>
                </c:pt>
                <c:pt idx="1913">
                  <c:v>13.773688151604199</c:v>
                </c:pt>
                <c:pt idx="1914">
                  <c:v>13.780888197684501</c:v>
                </c:pt>
                <c:pt idx="1915">
                  <c:v>13.7880882437648</c:v>
                </c:pt>
                <c:pt idx="1916">
                  <c:v>13.7952882898451</c:v>
                </c:pt>
                <c:pt idx="1917">
                  <c:v>13.8024883359254</c:v>
                </c:pt>
                <c:pt idx="1918">
                  <c:v>13.809688382005699</c:v>
                </c:pt>
                <c:pt idx="1919">
                  <c:v>13.816888428085999</c:v>
                </c:pt>
                <c:pt idx="1920">
                  <c:v>13.824088474166301</c:v>
                </c:pt>
                <c:pt idx="1921">
                  <c:v>13.8312885202466</c:v>
                </c:pt>
                <c:pt idx="1922">
                  <c:v>13.8384885663268</c:v>
                </c:pt>
                <c:pt idx="1923">
                  <c:v>13.8456886124071</c:v>
                </c:pt>
                <c:pt idx="1924">
                  <c:v>13.8528886584874</c:v>
                </c:pt>
                <c:pt idx="1925">
                  <c:v>13.860088704567699</c:v>
                </c:pt>
                <c:pt idx="1926">
                  <c:v>13.867288750647999</c:v>
                </c:pt>
                <c:pt idx="1927">
                  <c:v>13.874488796728301</c:v>
                </c:pt>
                <c:pt idx="1928">
                  <c:v>13.8816888428086</c:v>
                </c:pt>
                <c:pt idx="1929">
                  <c:v>13.8888888888889</c:v>
                </c:pt>
                <c:pt idx="1930">
                  <c:v>13.8960889349692</c:v>
                </c:pt>
                <c:pt idx="1931">
                  <c:v>13.903288981049499</c:v>
                </c:pt>
                <c:pt idx="1932">
                  <c:v>13.910489027129801</c:v>
                </c:pt>
                <c:pt idx="1933">
                  <c:v>13.9176890732101</c:v>
                </c:pt>
                <c:pt idx="1934">
                  <c:v>13.9248891192904</c:v>
                </c:pt>
                <c:pt idx="1935">
                  <c:v>13.9320891653707</c:v>
                </c:pt>
                <c:pt idx="1936">
                  <c:v>13.939289211450999</c:v>
                </c:pt>
                <c:pt idx="1937">
                  <c:v>13.946489257531301</c:v>
                </c:pt>
                <c:pt idx="1938">
                  <c:v>13.953689303611601</c:v>
                </c:pt>
                <c:pt idx="1939">
                  <c:v>13.9608893496919</c:v>
                </c:pt>
                <c:pt idx="1940">
                  <c:v>13.9680893957722</c:v>
                </c:pt>
                <c:pt idx="1941">
                  <c:v>13.9752894418525</c:v>
                </c:pt>
                <c:pt idx="1942">
                  <c:v>13.9824894879327</c:v>
                </c:pt>
                <c:pt idx="1943">
                  <c:v>13.989689534012999</c:v>
                </c:pt>
                <c:pt idx="1944">
                  <c:v>13.996889580093301</c:v>
                </c:pt>
                <c:pt idx="1945">
                  <c:v>14.004089626173601</c:v>
                </c:pt>
                <c:pt idx="1946">
                  <c:v>14.0112896722539</c:v>
                </c:pt>
                <c:pt idx="1947">
                  <c:v>14.0184897183342</c:v>
                </c:pt>
                <c:pt idx="1948">
                  <c:v>14.0256897644145</c:v>
                </c:pt>
                <c:pt idx="1949">
                  <c:v>14.032889810494799</c:v>
                </c:pt>
                <c:pt idx="1950">
                  <c:v>14.040089856575101</c:v>
                </c:pt>
                <c:pt idx="1951">
                  <c:v>14.0472899026554</c:v>
                </c:pt>
                <c:pt idx="1952">
                  <c:v>14.0544899487357</c:v>
                </c:pt>
                <c:pt idx="1953">
                  <c:v>14.061689994816</c:v>
                </c:pt>
                <c:pt idx="1954">
                  <c:v>14.068890040896299</c:v>
                </c:pt>
                <c:pt idx="1955">
                  <c:v>14.076090086976601</c:v>
                </c:pt>
                <c:pt idx="1956">
                  <c:v>14.0832901330569</c:v>
                </c:pt>
                <c:pt idx="1957">
                  <c:v>14.0904901791372</c:v>
                </c:pt>
                <c:pt idx="1958">
                  <c:v>14.0976902252175</c:v>
                </c:pt>
                <c:pt idx="1959">
                  <c:v>14.104890271297799</c:v>
                </c:pt>
                <c:pt idx="1960">
                  <c:v>14.112090317378099</c:v>
                </c:pt>
                <c:pt idx="1961">
                  <c:v>14.119290363458299</c:v>
                </c:pt>
                <c:pt idx="1962">
                  <c:v>14.126490409538601</c:v>
                </c:pt>
                <c:pt idx="1963">
                  <c:v>14.1336904556189</c:v>
                </c:pt>
                <c:pt idx="1964">
                  <c:v>14.1408905016992</c:v>
                </c:pt>
                <c:pt idx="1965">
                  <c:v>14.1480905477795</c:v>
                </c:pt>
                <c:pt idx="1966">
                  <c:v>14.155290593859799</c:v>
                </c:pt>
                <c:pt idx="1967">
                  <c:v>14.162490639940099</c:v>
                </c:pt>
                <c:pt idx="1968">
                  <c:v>14.169690686020401</c:v>
                </c:pt>
                <c:pt idx="1969">
                  <c:v>14.1768907321007</c:v>
                </c:pt>
                <c:pt idx="1970">
                  <c:v>14.184090778181</c:v>
                </c:pt>
                <c:pt idx="1971">
                  <c:v>14.1912908242613</c:v>
                </c:pt>
                <c:pt idx="1972">
                  <c:v>14.198490870341599</c:v>
                </c:pt>
                <c:pt idx="1973">
                  <c:v>14.205690916421901</c:v>
                </c:pt>
                <c:pt idx="1974">
                  <c:v>14.2128909625022</c:v>
                </c:pt>
                <c:pt idx="1975">
                  <c:v>14.2200910085825</c:v>
                </c:pt>
                <c:pt idx="1976">
                  <c:v>14.2272910546628</c:v>
                </c:pt>
                <c:pt idx="1977">
                  <c:v>14.234491100743099</c:v>
                </c:pt>
                <c:pt idx="1978">
                  <c:v>14.241691146823401</c:v>
                </c:pt>
                <c:pt idx="1979">
                  <c:v>14.248891192903701</c:v>
                </c:pt>
                <c:pt idx="1980">
                  <c:v>14.256091238984</c:v>
                </c:pt>
                <c:pt idx="1981">
                  <c:v>14.2632912850642</c:v>
                </c:pt>
                <c:pt idx="1982">
                  <c:v>14.2704913311445</c:v>
                </c:pt>
                <c:pt idx="1983">
                  <c:v>14.2776913772248</c:v>
                </c:pt>
                <c:pt idx="1984">
                  <c:v>14.284891423305099</c:v>
                </c:pt>
                <c:pt idx="1985">
                  <c:v>14.292091469385401</c:v>
                </c:pt>
                <c:pt idx="1986">
                  <c:v>14.299291515465701</c:v>
                </c:pt>
                <c:pt idx="1987">
                  <c:v>14.306491561546</c:v>
                </c:pt>
                <c:pt idx="1988">
                  <c:v>14.3136916076263</c:v>
                </c:pt>
                <c:pt idx="1989">
                  <c:v>14.3208916537066</c:v>
                </c:pt>
                <c:pt idx="1990">
                  <c:v>14.328091699786899</c:v>
                </c:pt>
                <c:pt idx="1991">
                  <c:v>14.335291745867201</c:v>
                </c:pt>
                <c:pt idx="1992">
                  <c:v>14.3424917919475</c:v>
                </c:pt>
                <c:pt idx="1993">
                  <c:v>14.3496918380278</c:v>
                </c:pt>
                <c:pt idx="1994">
                  <c:v>14.3568918841081</c:v>
                </c:pt>
                <c:pt idx="1995">
                  <c:v>14.364091930188399</c:v>
                </c:pt>
                <c:pt idx="1996">
                  <c:v>14.371291976268701</c:v>
                </c:pt>
                <c:pt idx="1997">
                  <c:v>14.378492022349</c:v>
                </c:pt>
                <c:pt idx="1998">
                  <c:v>14.3856920684293</c:v>
                </c:pt>
                <c:pt idx="1999">
                  <c:v>14.3928921145096</c:v>
                </c:pt>
                <c:pt idx="2000">
                  <c:v>14.400092160589899</c:v>
                </c:pt>
                <c:pt idx="2001">
                  <c:v>14.4072922066701</c:v>
                </c:pt>
                <c:pt idx="2002">
                  <c:v>14.414492252750399</c:v>
                </c:pt>
                <c:pt idx="2003">
                  <c:v>14.421692298830701</c:v>
                </c:pt>
                <c:pt idx="2004">
                  <c:v>14.428892344911</c:v>
                </c:pt>
                <c:pt idx="2005">
                  <c:v>14.4360923909913</c:v>
                </c:pt>
                <c:pt idx="2006">
                  <c:v>14.4432924370716</c:v>
                </c:pt>
                <c:pt idx="2007">
                  <c:v>14.450492483151899</c:v>
                </c:pt>
                <c:pt idx="2008">
                  <c:v>14.457692529232199</c:v>
                </c:pt>
                <c:pt idx="2009">
                  <c:v>14.464892575312501</c:v>
                </c:pt>
                <c:pt idx="2010">
                  <c:v>14.4720926213928</c:v>
                </c:pt>
                <c:pt idx="2011">
                  <c:v>14.4792926674731</c:v>
                </c:pt>
                <c:pt idx="2012">
                  <c:v>14.4864927135534</c:v>
                </c:pt>
                <c:pt idx="2013">
                  <c:v>14.493692759633699</c:v>
                </c:pt>
                <c:pt idx="2014">
                  <c:v>14.500892805714001</c:v>
                </c:pt>
                <c:pt idx="2015">
                  <c:v>14.5080928517943</c:v>
                </c:pt>
                <c:pt idx="2016">
                  <c:v>14.5152928978746</c:v>
                </c:pt>
                <c:pt idx="2017">
                  <c:v>14.5224929439549</c:v>
                </c:pt>
                <c:pt idx="2018">
                  <c:v>14.529692990035199</c:v>
                </c:pt>
                <c:pt idx="2019">
                  <c:v>14.536893036115501</c:v>
                </c:pt>
                <c:pt idx="2020">
                  <c:v>14.544093082195699</c:v>
                </c:pt>
                <c:pt idx="2021">
                  <c:v>14.551293128276001</c:v>
                </c:pt>
                <c:pt idx="2022">
                  <c:v>14.5584931743563</c:v>
                </c:pt>
                <c:pt idx="2023">
                  <c:v>14.5656932204366</c:v>
                </c:pt>
                <c:pt idx="2024">
                  <c:v>14.5728932665169</c:v>
                </c:pt>
                <c:pt idx="2025">
                  <c:v>14.580093312597199</c:v>
                </c:pt>
                <c:pt idx="2026">
                  <c:v>14.587293358677501</c:v>
                </c:pt>
                <c:pt idx="2027">
                  <c:v>14.594493404757801</c:v>
                </c:pt>
                <c:pt idx="2028">
                  <c:v>14.6016934508381</c:v>
                </c:pt>
                <c:pt idx="2029">
                  <c:v>14.6088934969184</c:v>
                </c:pt>
                <c:pt idx="2030">
                  <c:v>14.6160935429987</c:v>
                </c:pt>
                <c:pt idx="2031">
                  <c:v>14.623293589078999</c:v>
                </c:pt>
                <c:pt idx="2032">
                  <c:v>14.630493635159301</c:v>
                </c:pt>
                <c:pt idx="2033">
                  <c:v>14.6376936812396</c:v>
                </c:pt>
                <c:pt idx="2034">
                  <c:v>14.6448937273199</c:v>
                </c:pt>
                <c:pt idx="2035">
                  <c:v>14.6520937734002</c:v>
                </c:pt>
                <c:pt idx="2036">
                  <c:v>14.659293819480499</c:v>
                </c:pt>
                <c:pt idx="2037">
                  <c:v>14.666493865560801</c:v>
                </c:pt>
                <c:pt idx="2038">
                  <c:v>14.6736939116411</c:v>
                </c:pt>
                <c:pt idx="2039">
                  <c:v>14.680893957721301</c:v>
                </c:pt>
                <c:pt idx="2040">
                  <c:v>14.6880940038016</c:v>
                </c:pt>
                <c:pt idx="2041">
                  <c:v>14.6952940498819</c:v>
                </c:pt>
                <c:pt idx="2042">
                  <c:v>14.7024940959622</c:v>
                </c:pt>
                <c:pt idx="2043">
                  <c:v>14.709694142042499</c:v>
                </c:pt>
                <c:pt idx="2044">
                  <c:v>14.716894188122801</c:v>
                </c:pt>
                <c:pt idx="2045">
                  <c:v>14.7240942342031</c:v>
                </c:pt>
                <c:pt idx="2046">
                  <c:v>14.7312942802834</c:v>
                </c:pt>
                <c:pt idx="2047">
                  <c:v>14.7384943263637</c:v>
                </c:pt>
                <c:pt idx="2048">
                  <c:v>14.745694372443999</c:v>
                </c:pt>
                <c:pt idx="2049">
                  <c:v>14.752894418524299</c:v>
                </c:pt>
                <c:pt idx="2050">
                  <c:v>14.760094464604601</c:v>
                </c:pt>
                <c:pt idx="2051">
                  <c:v>14.7672945106849</c:v>
                </c:pt>
                <c:pt idx="2052">
                  <c:v>14.7744945567652</c:v>
                </c:pt>
                <c:pt idx="2053">
                  <c:v>14.7816946028455</c:v>
                </c:pt>
                <c:pt idx="2054">
                  <c:v>14.788894648925799</c:v>
                </c:pt>
                <c:pt idx="2055">
                  <c:v>14.796094695006101</c:v>
                </c:pt>
                <c:pt idx="2056">
                  <c:v>14.8032947410864</c:v>
                </c:pt>
                <c:pt idx="2057">
                  <c:v>14.8104947871667</c:v>
                </c:pt>
                <c:pt idx="2058">
                  <c:v>14.817694833247</c:v>
                </c:pt>
                <c:pt idx="2059">
                  <c:v>14.8248948793272</c:v>
                </c:pt>
                <c:pt idx="2060">
                  <c:v>14.8320949254075</c:v>
                </c:pt>
                <c:pt idx="2061">
                  <c:v>14.839294971487799</c:v>
                </c:pt>
                <c:pt idx="2062">
                  <c:v>14.846495017568101</c:v>
                </c:pt>
                <c:pt idx="2063">
                  <c:v>14.8536950636484</c:v>
                </c:pt>
                <c:pt idx="2064">
                  <c:v>14.8608951097287</c:v>
                </c:pt>
                <c:pt idx="2065">
                  <c:v>14.868095155809</c:v>
                </c:pt>
                <c:pt idx="2066">
                  <c:v>14.875295201889299</c:v>
                </c:pt>
                <c:pt idx="2067">
                  <c:v>14.882495247969601</c:v>
                </c:pt>
                <c:pt idx="2068">
                  <c:v>14.889695294049901</c:v>
                </c:pt>
                <c:pt idx="2069">
                  <c:v>14.8968953401302</c:v>
                </c:pt>
                <c:pt idx="2070">
                  <c:v>14.9040953862105</c:v>
                </c:pt>
                <c:pt idx="2071">
                  <c:v>14.9112954322908</c:v>
                </c:pt>
                <c:pt idx="2072">
                  <c:v>14.918495478371099</c:v>
                </c:pt>
                <c:pt idx="2073">
                  <c:v>14.925695524451401</c:v>
                </c:pt>
                <c:pt idx="2074">
                  <c:v>14.9328955705317</c:v>
                </c:pt>
                <c:pt idx="2075">
                  <c:v>14.940095616612</c:v>
                </c:pt>
                <c:pt idx="2076">
                  <c:v>14.9472956626923</c:v>
                </c:pt>
                <c:pt idx="2077">
                  <c:v>14.954495708772599</c:v>
                </c:pt>
                <c:pt idx="2078">
                  <c:v>14.961695754852901</c:v>
                </c:pt>
                <c:pt idx="2079">
                  <c:v>14.968895800933099</c:v>
                </c:pt>
                <c:pt idx="2080">
                  <c:v>14.976095847013401</c:v>
                </c:pt>
                <c:pt idx="2081">
                  <c:v>14.9832958930937</c:v>
                </c:pt>
                <c:pt idx="2082">
                  <c:v>14.990495939174</c:v>
                </c:pt>
                <c:pt idx="2083">
                  <c:v>14.9976959852543</c:v>
                </c:pt>
                <c:pt idx="2084">
                  <c:v>15.004896031334599</c:v>
                </c:pt>
                <c:pt idx="2085">
                  <c:v>15.012096077414901</c:v>
                </c:pt>
                <c:pt idx="2086">
                  <c:v>15.0192961234952</c:v>
                </c:pt>
                <c:pt idx="2087">
                  <c:v>15.0264961695755</c:v>
                </c:pt>
                <c:pt idx="2088">
                  <c:v>15.0336962156558</c:v>
                </c:pt>
                <c:pt idx="2089">
                  <c:v>15.0408962617361</c:v>
                </c:pt>
                <c:pt idx="2090">
                  <c:v>15.048096307816399</c:v>
                </c:pt>
                <c:pt idx="2091">
                  <c:v>15.055296353896701</c:v>
                </c:pt>
                <c:pt idx="2092">
                  <c:v>15.062496399977</c:v>
                </c:pt>
                <c:pt idx="2093">
                  <c:v>15.0696964460573</c:v>
                </c:pt>
                <c:pt idx="2094">
                  <c:v>15.0768964921376</c:v>
                </c:pt>
                <c:pt idx="2095">
                  <c:v>15.084096538217899</c:v>
                </c:pt>
                <c:pt idx="2096">
                  <c:v>15.091296584298201</c:v>
                </c:pt>
                <c:pt idx="2097">
                  <c:v>15.0984966303785</c:v>
                </c:pt>
                <c:pt idx="2098">
                  <c:v>15.1056966764588</c:v>
                </c:pt>
                <c:pt idx="2099">
                  <c:v>15.112896722539</c:v>
                </c:pt>
                <c:pt idx="2100">
                  <c:v>15.1200967686193</c:v>
                </c:pt>
                <c:pt idx="2101">
                  <c:v>15.1272968146996</c:v>
                </c:pt>
                <c:pt idx="2102">
                  <c:v>15.134496860779899</c:v>
                </c:pt>
                <c:pt idx="2103">
                  <c:v>15.141696906860201</c:v>
                </c:pt>
                <c:pt idx="2104">
                  <c:v>15.1488969529405</c:v>
                </c:pt>
                <c:pt idx="2105">
                  <c:v>15.1560969990208</c:v>
                </c:pt>
                <c:pt idx="2106">
                  <c:v>15.1632970451011</c:v>
                </c:pt>
                <c:pt idx="2107">
                  <c:v>15.170497091181399</c:v>
                </c:pt>
                <c:pt idx="2108">
                  <c:v>15.177697137261699</c:v>
                </c:pt>
                <c:pt idx="2109">
                  <c:v>15.184897183342001</c:v>
                </c:pt>
                <c:pt idx="2110">
                  <c:v>15.1920972294223</c:v>
                </c:pt>
                <c:pt idx="2111">
                  <c:v>15.1992972755026</c:v>
                </c:pt>
                <c:pt idx="2112">
                  <c:v>15.2064973215829</c:v>
                </c:pt>
                <c:pt idx="2113">
                  <c:v>15.213697367663199</c:v>
                </c:pt>
                <c:pt idx="2114">
                  <c:v>15.220897413743501</c:v>
                </c:pt>
                <c:pt idx="2115">
                  <c:v>15.2280974598238</c:v>
                </c:pt>
                <c:pt idx="2116">
                  <c:v>15.2352975059041</c:v>
                </c:pt>
                <c:pt idx="2117">
                  <c:v>15.2424975519844</c:v>
                </c:pt>
                <c:pt idx="2118">
                  <c:v>15.249697598064699</c:v>
                </c:pt>
                <c:pt idx="2119">
                  <c:v>15.2568976441449</c:v>
                </c:pt>
                <c:pt idx="2120">
                  <c:v>15.264097690225199</c:v>
                </c:pt>
                <c:pt idx="2121">
                  <c:v>15.271297736305501</c:v>
                </c:pt>
                <c:pt idx="2122">
                  <c:v>15.2784977823858</c:v>
                </c:pt>
                <c:pt idx="2123">
                  <c:v>15.2856978284661</c:v>
                </c:pt>
                <c:pt idx="2124">
                  <c:v>15.2928978745464</c:v>
                </c:pt>
                <c:pt idx="2125">
                  <c:v>15.300097920626699</c:v>
                </c:pt>
                <c:pt idx="2126">
                  <c:v>15.307297966707001</c:v>
                </c:pt>
                <c:pt idx="2127">
                  <c:v>15.3144980127873</c:v>
                </c:pt>
                <c:pt idx="2128">
                  <c:v>15.3216980588676</c:v>
                </c:pt>
                <c:pt idx="2129">
                  <c:v>15.3288981049479</c:v>
                </c:pt>
                <c:pt idx="2130">
                  <c:v>15.3360981510282</c:v>
                </c:pt>
                <c:pt idx="2131">
                  <c:v>15.343298197108499</c:v>
                </c:pt>
                <c:pt idx="2132">
                  <c:v>15.350498243188801</c:v>
                </c:pt>
                <c:pt idx="2133">
                  <c:v>15.3576982892691</c:v>
                </c:pt>
                <c:pt idx="2134">
                  <c:v>15.3648983353494</c:v>
                </c:pt>
                <c:pt idx="2135">
                  <c:v>15.3720983814297</c:v>
                </c:pt>
                <c:pt idx="2136">
                  <c:v>15.379298427509999</c:v>
                </c:pt>
                <c:pt idx="2137">
                  <c:v>15.386498473590301</c:v>
                </c:pt>
                <c:pt idx="2138">
                  <c:v>15.393698519670499</c:v>
                </c:pt>
                <c:pt idx="2139">
                  <c:v>15.400898565750801</c:v>
                </c:pt>
                <c:pt idx="2140">
                  <c:v>15.4080986118311</c:v>
                </c:pt>
                <c:pt idx="2141">
                  <c:v>15.4152986579114</c:v>
                </c:pt>
                <c:pt idx="2142">
                  <c:v>15.4224987039917</c:v>
                </c:pt>
                <c:pt idx="2143">
                  <c:v>15.429698750071999</c:v>
                </c:pt>
                <c:pt idx="2144">
                  <c:v>15.436898796152301</c:v>
                </c:pt>
                <c:pt idx="2145">
                  <c:v>15.4440988422326</c:v>
                </c:pt>
                <c:pt idx="2146">
                  <c:v>15.4512988883129</c:v>
                </c:pt>
                <c:pt idx="2147">
                  <c:v>15.4584989343932</c:v>
                </c:pt>
                <c:pt idx="2148">
                  <c:v>15.465698980473499</c:v>
                </c:pt>
                <c:pt idx="2149">
                  <c:v>15.472899026553799</c:v>
                </c:pt>
                <c:pt idx="2150">
                  <c:v>15.480099072634101</c:v>
                </c:pt>
                <c:pt idx="2151">
                  <c:v>15.4872991187144</c:v>
                </c:pt>
                <c:pt idx="2152">
                  <c:v>15.4944991647947</c:v>
                </c:pt>
                <c:pt idx="2153">
                  <c:v>15.501699210875</c:v>
                </c:pt>
                <c:pt idx="2154">
                  <c:v>15.508899256955299</c:v>
                </c:pt>
                <c:pt idx="2155">
                  <c:v>15.516099303035601</c:v>
                </c:pt>
                <c:pt idx="2156">
                  <c:v>15.5232993491159</c:v>
                </c:pt>
                <c:pt idx="2157">
                  <c:v>15.5304993951962</c:v>
                </c:pt>
                <c:pt idx="2158">
                  <c:v>15.5376994412764</c:v>
                </c:pt>
                <c:pt idx="2159">
                  <c:v>15.5448994873567</c:v>
                </c:pt>
                <c:pt idx="2160">
                  <c:v>15.552099533437</c:v>
                </c:pt>
                <c:pt idx="2161">
                  <c:v>15.559299579517299</c:v>
                </c:pt>
                <c:pt idx="2162">
                  <c:v>15.566499625597601</c:v>
                </c:pt>
                <c:pt idx="2163">
                  <c:v>15.5736996716779</c:v>
                </c:pt>
                <c:pt idx="2164">
                  <c:v>15.5808997177582</c:v>
                </c:pt>
                <c:pt idx="2165">
                  <c:v>15.5880997638385</c:v>
                </c:pt>
                <c:pt idx="2166">
                  <c:v>15.595299809918799</c:v>
                </c:pt>
                <c:pt idx="2167">
                  <c:v>15.602499855999101</c:v>
                </c:pt>
                <c:pt idx="2168">
                  <c:v>15.609699902079401</c:v>
                </c:pt>
                <c:pt idx="2169">
                  <c:v>15.6168999481597</c:v>
                </c:pt>
                <c:pt idx="2170">
                  <c:v>15.62409999424</c:v>
                </c:pt>
                <c:pt idx="2171">
                  <c:v>15.6313000403203</c:v>
                </c:pt>
                <c:pt idx="2172">
                  <c:v>15.638500086400599</c:v>
                </c:pt>
                <c:pt idx="2173">
                  <c:v>15.645700132480901</c:v>
                </c:pt>
                <c:pt idx="2174">
                  <c:v>15.6529001785612</c:v>
                </c:pt>
                <c:pt idx="2175">
                  <c:v>15.6601002246415</c:v>
                </c:pt>
                <c:pt idx="2176">
                  <c:v>15.6673002707218</c:v>
                </c:pt>
                <c:pt idx="2177">
                  <c:v>15.674500316802099</c:v>
                </c:pt>
                <c:pt idx="2178">
                  <c:v>15.6817003628823</c:v>
                </c:pt>
                <c:pt idx="2179">
                  <c:v>15.688900408962599</c:v>
                </c:pt>
                <c:pt idx="2180">
                  <c:v>15.696100455042901</c:v>
                </c:pt>
                <c:pt idx="2181">
                  <c:v>15.7033005011232</c:v>
                </c:pt>
                <c:pt idx="2182">
                  <c:v>15.7105005472035</c:v>
                </c:pt>
                <c:pt idx="2183">
                  <c:v>15.7177005932838</c:v>
                </c:pt>
                <c:pt idx="2184">
                  <c:v>15.724900639364099</c:v>
                </c:pt>
                <c:pt idx="2185">
                  <c:v>15.732100685444401</c:v>
                </c:pt>
                <c:pt idx="2186">
                  <c:v>15.7393007315247</c:v>
                </c:pt>
                <c:pt idx="2187">
                  <c:v>15.746500777605</c:v>
                </c:pt>
                <c:pt idx="2188">
                  <c:v>15.7537008236853</c:v>
                </c:pt>
                <c:pt idx="2189">
                  <c:v>15.760900869765599</c:v>
                </c:pt>
                <c:pt idx="2190">
                  <c:v>15.768100915845899</c:v>
                </c:pt>
                <c:pt idx="2191">
                  <c:v>15.775300961926201</c:v>
                </c:pt>
                <c:pt idx="2192">
                  <c:v>15.7825010080065</c:v>
                </c:pt>
                <c:pt idx="2193">
                  <c:v>15.7897010540868</c:v>
                </c:pt>
                <c:pt idx="2194">
                  <c:v>15.7969011001671</c:v>
                </c:pt>
                <c:pt idx="2195">
                  <c:v>15.804101146247399</c:v>
                </c:pt>
                <c:pt idx="2196">
                  <c:v>15.811301192327701</c:v>
                </c:pt>
                <c:pt idx="2197">
                  <c:v>15.818501238407899</c:v>
                </c:pt>
                <c:pt idx="2198">
                  <c:v>15.825701284488201</c:v>
                </c:pt>
                <c:pt idx="2199">
                  <c:v>15.8329013305685</c:v>
                </c:pt>
                <c:pt idx="2200">
                  <c:v>15.8401013766488</c:v>
                </c:pt>
                <c:pt idx="2201">
                  <c:v>15.8473014227291</c:v>
                </c:pt>
                <c:pt idx="2202">
                  <c:v>15.854501468809399</c:v>
                </c:pt>
                <c:pt idx="2203">
                  <c:v>15.861701514889701</c:v>
                </c:pt>
                <c:pt idx="2204">
                  <c:v>15.86890156097</c:v>
                </c:pt>
                <c:pt idx="2205">
                  <c:v>15.8761016070503</c:v>
                </c:pt>
                <c:pt idx="2206">
                  <c:v>15.8833016531306</c:v>
                </c:pt>
                <c:pt idx="2207">
                  <c:v>15.890501699210899</c:v>
                </c:pt>
                <c:pt idx="2208">
                  <c:v>15.897701745291201</c:v>
                </c:pt>
                <c:pt idx="2209">
                  <c:v>15.904901791371501</c:v>
                </c:pt>
                <c:pt idx="2210">
                  <c:v>15.9121018374518</c:v>
                </c:pt>
                <c:pt idx="2211">
                  <c:v>15.9193018835321</c:v>
                </c:pt>
                <c:pt idx="2212">
                  <c:v>15.9265019296124</c:v>
                </c:pt>
                <c:pt idx="2213">
                  <c:v>15.933701975692699</c:v>
                </c:pt>
                <c:pt idx="2214">
                  <c:v>15.940902021773001</c:v>
                </c:pt>
                <c:pt idx="2215">
                  <c:v>15.9481020678533</c:v>
                </c:pt>
                <c:pt idx="2216">
                  <c:v>15.955302113933501</c:v>
                </c:pt>
                <c:pt idx="2217">
                  <c:v>15.9625021600138</c:v>
                </c:pt>
                <c:pt idx="2218">
                  <c:v>15.9697022060941</c:v>
                </c:pt>
                <c:pt idx="2219">
                  <c:v>15.9769022521744</c:v>
                </c:pt>
                <c:pt idx="2220">
                  <c:v>15.984102298254699</c:v>
                </c:pt>
                <c:pt idx="2221">
                  <c:v>15.991302344335001</c:v>
                </c:pt>
                <c:pt idx="2222">
                  <c:v>15.9985023904153</c:v>
                </c:pt>
                <c:pt idx="2223">
                  <c:v>16.0057024364956</c:v>
                </c:pt>
                <c:pt idx="2224">
                  <c:v>16.0129024825759</c:v>
                </c:pt>
                <c:pt idx="2225">
                  <c:v>16.020102528656199</c:v>
                </c:pt>
                <c:pt idx="2226">
                  <c:v>16.027302574736499</c:v>
                </c:pt>
                <c:pt idx="2227">
                  <c:v>16.034502620816799</c:v>
                </c:pt>
                <c:pt idx="2228">
                  <c:v>16.041702666897098</c:v>
                </c:pt>
                <c:pt idx="2229">
                  <c:v>16.048902712977402</c:v>
                </c:pt>
                <c:pt idx="2230">
                  <c:v>16.056102759057701</c:v>
                </c:pt>
                <c:pt idx="2231">
                  <c:v>16.063302805138001</c:v>
                </c:pt>
                <c:pt idx="2232">
                  <c:v>16.070502851218301</c:v>
                </c:pt>
                <c:pt idx="2233">
                  <c:v>16.0777028972986</c:v>
                </c:pt>
                <c:pt idx="2234">
                  <c:v>16.0849029433789</c:v>
                </c:pt>
                <c:pt idx="2235">
                  <c:v>16.0921029894592</c:v>
                </c:pt>
                <c:pt idx="2236">
                  <c:v>16.099303035539499</c:v>
                </c:pt>
                <c:pt idx="2237">
                  <c:v>16.106503081619699</c:v>
                </c:pt>
                <c:pt idx="2238">
                  <c:v>16.113703127699999</c:v>
                </c:pt>
                <c:pt idx="2239">
                  <c:v>16.120903173780299</c:v>
                </c:pt>
                <c:pt idx="2240">
                  <c:v>16.128103219860598</c:v>
                </c:pt>
                <c:pt idx="2241">
                  <c:v>16.135303265940902</c:v>
                </c:pt>
                <c:pt idx="2242">
                  <c:v>16.142503312021201</c:v>
                </c:pt>
                <c:pt idx="2243">
                  <c:v>16.149703358101501</c:v>
                </c:pt>
                <c:pt idx="2244">
                  <c:v>16.156903404181801</c:v>
                </c:pt>
                <c:pt idx="2245">
                  <c:v>16.1641034502621</c:v>
                </c:pt>
                <c:pt idx="2246">
                  <c:v>16.1713034963424</c:v>
                </c:pt>
                <c:pt idx="2247">
                  <c:v>16.1785035424227</c:v>
                </c:pt>
                <c:pt idx="2248">
                  <c:v>16.185703588502999</c:v>
                </c:pt>
                <c:pt idx="2249">
                  <c:v>16.192903634583299</c:v>
                </c:pt>
                <c:pt idx="2250">
                  <c:v>16.200103680663599</c:v>
                </c:pt>
                <c:pt idx="2251">
                  <c:v>16.207303726743898</c:v>
                </c:pt>
                <c:pt idx="2252">
                  <c:v>16.214503772824202</c:v>
                </c:pt>
                <c:pt idx="2253">
                  <c:v>16.221703818904501</c:v>
                </c:pt>
                <c:pt idx="2254">
                  <c:v>16.228903864984801</c:v>
                </c:pt>
                <c:pt idx="2255">
                  <c:v>16.236103911065101</c:v>
                </c:pt>
                <c:pt idx="2256">
                  <c:v>16.243303957145301</c:v>
                </c:pt>
                <c:pt idx="2257">
                  <c:v>16.250504003225601</c:v>
                </c:pt>
                <c:pt idx="2258">
                  <c:v>16.2577040493059</c:v>
                </c:pt>
                <c:pt idx="2259">
                  <c:v>16.2649040953862</c:v>
                </c:pt>
                <c:pt idx="2260">
                  <c:v>16.2721041414665</c:v>
                </c:pt>
                <c:pt idx="2261">
                  <c:v>16.279304187546799</c:v>
                </c:pt>
                <c:pt idx="2262">
                  <c:v>16.286504233627099</c:v>
                </c:pt>
                <c:pt idx="2263">
                  <c:v>16.293704279707399</c:v>
                </c:pt>
                <c:pt idx="2264">
                  <c:v>16.300904325787702</c:v>
                </c:pt>
                <c:pt idx="2265">
                  <c:v>16.308104371868001</c:v>
                </c:pt>
                <c:pt idx="2266">
                  <c:v>16.315304417948301</c:v>
                </c:pt>
                <c:pt idx="2267">
                  <c:v>16.322504464028601</c:v>
                </c:pt>
                <c:pt idx="2268">
                  <c:v>16.3297045101089</c:v>
                </c:pt>
                <c:pt idx="2269">
                  <c:v>16.3369045561892</c:v>
                </c:pt>
                <c:pt idx="2270">
                  <c:v>16.3441046022695</c:v>
                </c:pt>
                <c:pt idx="2271">
                  <c:v>16.351304648349799</c:v>
                </c:pt>
                <c:pt idx="2272">
                  <c:v>16.358504694430099</c:v>
                </c:pt>
                <c:pt idx="2273">
                  <c:v>16.365704740510399</c:v>
                </c:pt>
                <c:pt idx="2274">
                  <c:v>16.372904786590698</c:v>
                </c:pt>
                <c:pt idx="2275">
                  <c:v>16.380104832671002</c:v>
                </c:pt>
                <c:pt idx="2276">
                  <c:v>16.387304878751198</c:v>
                </c:pt>
                <c:pt idx="2277">
                  <c:v>16.394504924831502</c:v>
                </c:pt>
                <c:pt idx="2278">
                  <c:v>16.401704970911801</c:v>
                </c:pt>
                <c:pt idx="2279">
                  <c:v>16.408905016992101</c:v>
                </c:pt>
                <c:pt idx="2280">
                  <c:v>16.416105063072401</c:v>
                </c:pt>
                <c:pt idx="2281">
                  <c:v>16.4233051091527</c:v>
                </c:pt>
                <c:pt idx="2282">
                  <c:v>16.430505155233</c:v>
                </c:pt>
                <c:pt idx="2283">
                  <c:v>16.4377052013133</c:v>
                </c:pt>
                <c:pt idx="2284">
                  <c:v>16.444905247393599</c:v>
                </c:pt>
                <c:pt idx="2285">
                  <c:v>16.452105293473899</c:v>
                </c:pt>
                <c:pt idx="2286">
                  <c:v>16.459305339554199</c:v>
                </c:pt>
                <c:pt idx="2287">
                  <c:v>16.466505385634498</c:v>
                </c:pt>
                <c:pt idx="2288">
                  <c:v>16.473705431714802</c:v>
                </c:pt>
                <c:pt idx="2289">
                  <c:v>16.480905477795101</c:v>
                </c:pt>
                <c:pt idx="2290">
                  <c:v>16.488105523875401</c:v>
                </c:pt>
                <c:pt idx="2291">
                  <c:v>16.495305569955701</c:v>
                </c:pt>
                <c:pt idx="2292">
                  <c:v>16.502505616036</c:v>
                </c:pt>
                <c:pt idx="2293">
                  <c:v>16.5097056621163</c:v>
                </c:pt>
                <c:pt idx="2294">
                  <c:v>16.5169057081966</c:v>
                </c:pt>
                <c:pt idx="2295">
                  <c:v>16.5241057542768</c:v>
                </c:pt>
                <c:pt idx="2296">
                  <c:v>16.531305800357099</c:v>
                </c:pt>
                <c:pt idx="2297">
                  <c:v>16.538505846437399</c:v>
                </c:pt>
                <c:pt idx="2298">
                  <c:v>16.545705892517699</c:v>
                </c:pt>
                <c:pt idx="2299">
                  <c:v>16.552905938597998</c:v>
                </c:pt>
                <c:pt idx="2300">
                  <c:v>16.560105984678302</c:v>
                </c:pt>
                <c:pt idx="2301">
                  <c:v>16.567306030758601</c:v>
                </c:pt>
                <c:pt idx="2302">
                  <c:v>16.574506076838901</c:v>
                </c:pt>
                <c:pt idx="2303">
                  <c:v>16.581706122919201</c:v>
                </c:pt>
                <c:pt idx="2304">
                  <c:v>16.5889061689995</c:v>
                </c:pt>
                <c:pt idx="2305">
                  <c:v>16.5961062150798</c:v>
                </c:pt>
                <c:pt idx="2306">
                  <c:v>16.6033062611601</c:v>
                </c:pt>
                <c:pt idx="2307">
                  <c:v>16.610506307240399</c:v>
                </c:pt>
                <c:pt idx="2308">
                  <c:v>16.617706353320699</c:v>
                </c:pt>
                <c:pt idx="2309">
                  <c:v>16.624906399400999</c:v>
                </c:pt>
                <c:pt idx="2310">
                  <c:v>16.632106445481298</c:v>
                </c:pt>
                <c:pt idx="2311">
                  <c:v>16.639306491561602</c:v>
                </c:pt>
                <c:pt idx="2312">
                  <c:v>16.646506537641901</c:v>
                </c:pt>
                <c:pt idx="2313">
                  <c:v>16.653706583722201</c:v>
                </c:pt>
                <c:pt idx="2314">
                  <c:v>16.660906629802501</c:v>
                </c:pt>
                <c:pt idx="2315">
                  <c:v>16.668106675882701</c:v>
                </c:pt>
                <c:pt idx="2316">
                  <c:v>16.675306721963</c:v>
                </c:pt>
                <c:pt idx="2317">
                  <c:v>16.6825067680433</c:v>
                </c:pt>
                <c:pt idx="2318">
                  <c:v>16.6897068141236</c:v>
                </c:pt>
                <c:pt idx="2319">
                  <c:v>16.696906860203899</c:v>
                </c:pt>
                <c:pt idx="2320">
                  <c:v>16.704106906284199</c:v>
                </c:pt>
                <c:pt idx="2321">
                  <c:v>16.711306952364499</c:v>
                </c:pt>
                <c:pt idx="2322">
                  <c:v>16.718506998444798</c:v>
                </c:pt>
                <c:pt idx="2323">
                  <c:v>16.725707044525102</c:v>
                </c:pt>
                <c:pt idx="2324">
                  <c:v>16.732907090605401</c:v>
                </c:pt>
                <c:pt idx="2325">
                  <c:v>16.740107136685701</c:v>
                </c:pt>
                <c:pt idx="2326">
                  <c:v>16.747307182766001</c:v>
                </c:pt>
                <c:pt idx="2327">
                  <c:v>16.7545072288463</c:v>
                </c:pt>
                <c:pt idx="2328">
                  <c:v>16.7617072749266</c:v>
                </c:pt>
                <c:pt idx="2329">
                  <c:v>16.7689073210069</c:v>
                </c:pt>
                <c:pt idx="2330">
                  <c:v>16.776107367087199</c:v>
                </c:pt>
                <c:pt idx="2331">
                  <c:v>16.783307413167499</c:v>
                </c:pt>
                <c:pt idx="2332">
                  <c:v>16.790507459247799</c:v>
                </c:pt>
                <c:pt idx="2333">
                  <c:v>16.797707505328098</c:v>
                </c:pt>
                <c:pt idx="2334">
                  <c:v>16.804907551408402</c:v>
                </c:pt>
                <c:pt idx="2335">
                  <c:v>16.812107597488598</c:v>
                </c:pt>
                <c:pt idx="2336">
                  <c:v>16.819307643568902</c:v>
                </c:pt>
                <c:pt idx="2337">
                  <c:v>16.826507689649201</c:v>
                </c:pt>
                <c:pt idx="2338">
                  <c:v>16.833707735729501</c:v>
                </c:pt>
                <c:pt idx="2339">
                  <c:v>16.840907781809801</c:v>
                </c:pt>
                <c:pt idx="2340">
                  <c:v>16.8481078278901</c:v>
                </c:pt>
                <c:pt idx="2341">
                  <c:v>16.8553078739704</c:v>
                </c:pt>
                <c:pt idx="2342">
                  <c:v>16.8625079200507</c:v>
                </c:pt>
                <c:pt idx="2343">
                  <c:v>16.869707966130999</c:v>
                </c:pt>
                <c:pt idx="2344">
                  <c:v>16.876908012211299</c:v>
                </c:pt>
                <c:pt idx="2345">
                  <c:v>16.884108058291599</c:v>
                </c:pt>
                <c:pt idx="2346">
                  <c:v>16.891308104371898</c:v>
                </c:pt>
                <c:pt idx="2347">
                  <c:v>16.898508150452201</c:v>
                </c:pt>
                <c:pt idx="2348">
                  <c:v>16.905708196532501</c:v>
                </c:pt>
                <c:pt idx="2349">
                  <c:v>16.912908242612801</c:v>
                </c:pt>
                <c:pt idx="2350">
                  <c:v>16.9201082886931</c:v>
                </c:pt>
                <c:pt idx="2351">
                  <c:v>16.9273083347734</c:v>
                </c:pt>
                <c:pt idx="2352">
                  <c:v>16.9345083808537</c:v>
                </c:pt>
                <c:pt idx="2353">
                  <c:v>16.941708426933999</c:v>
                </c:pt>
                <c:pt idx="2354">
                  <c:v>16.948908473014299</c:v>
                </c:pt>
                <c:pt idx="2355">
                  <c:v>16.956108519094499</c:v>
                </c:pt>
                <c:pt idx="2356">
                  <c:v>16.963308565174799</c:v>
                </c:pt>
                <c:pt idx="2357">
                  <c:v>16.970508611255099</c:v>
                </c:pt>
                <c:pt idx="2358">
                  <c:v>16.977708657335398</c:v>
                </c:pt>
                <c:pt idx="2359">
                  <c:v>16.984908703415702</c:v>
                </c:pt>
                <c:pt idx="2360">
                  <c:v>16.992108749496001</c:v>
                </c:pt>
                <c:pt idx="2361">
                  <c:v>16.999308795576301</c:v>
                </c:pt>
                <c:pt idx="2362">
                  <c:v>17.006508841656601</c:v>
                </c:pt>
                <c:pt idx="2363">
                  <c:v>17.0137088877369</c:v>
                </c:pt>
                <c:pt idx="2364">
                  <c:v>17.0209089338172</c:v>
                </c:pt>
                <c:pt idx="2365">
                  <c:v>17.0281089798975</c:v>
                </c:pt>
                <c:pt idx="2366">
                  <c:v>17.035309025977799</c:v>
                </c:pt>
                <c:pt idx="2367">
                  <c:v>17.042509072058099</c:v>
                </c:pt>
                <c:pt idx="2368">
                  <c:v>17.049709118138399</c:v>
                </c:pt>
                <c:pt idx="2369">
                  <c:v>17.056909164218698</c:v>
                </c:pt>
                <c:pt idx="2370">
                  <c:v>17.064109210299002</c:v>
                </c:pt>
                <c:pt idx="2371">
                  <c:v>17.071309256379301</c:v>
                </c:pt>
                <c:pt idx="2372">
                  <c:v>17.078509302459601</c:v>
                </c:pt>
                <c:pt idx="2373">
                  <c:v>17.085709348539901</c:v>
                </c:pt>
                <c:pt idx="2374">
                  <c:v>17.092909394620101</c:v>
                </c:pt>
                <c:pt idx="2375">
                  <c:v>17.1001094407004</c:v>
                </c:pt>
                <c:pt idx="2376">
                  <c:v>17.1073094867807</c:v>
                </c:pt>
                <c:pt idx="2377">
                  <c:v>17.114509532861</c:v>
                </c:pt>
                <c:pt idx="2378">
                  <c:v>17.121709578941299</c:v>
                </c:pt>
                <c:pt idx="2379">
                  <c:v>17.128909625021599</c:v>
                </c:pt>
                <c:pt idx="2380">
                  <c:v>17.136109671101899</c:v>
                </c:pt>
                <c:pt idx="2381">
                  <c:v>17.143309717182198</c:v>
                </c:pt>
                <c:pt idx="2382">
                  <c:v>17.150509763262502</c:v>
                </c:pt>
                <c:pt idx="2383">
                  <c:v>17.157709809342801</c:v>
                </c:pt>
                <c:pt idx="2384">
                  <c:v>17.164909855423101</c:v>
                </c:pt>
                <c:pt idx="2385">
                  <c:v>17.172109901503401</c:v>
                </c:pt>
                <c:pt idx="2386">
                  <c:v>17.1793099475837</c:v>
                </c:pt>
                <c:pt idx="2387">
                  <c:v>17.186509993664</c:v>
                </c:pt>
                <c:pt idx="2388">
                  <c:v>17.1937100397443</c:v>
                </c:pt>
                <c:pt idx="2389">
                  <c:v>17.200910085824599</c:v>
                </c:pt>
                <c:pt idx="2390">
                  <c:v>17.208110131904899</c:v>
                </c:pt>
                <c:pt idx="2391">
                  <c:v>17.215310177985199</c:v>
                </c:pt>
                <c:pt idx="2392">
                  <c:v>17.222510224065498</c:v>
                </c:pt>
                <c:pt idx="2393">
                  <c:v>17.229710270145802</c:v>
                </c:pt>
                <c:pt idx="2394">
                  <c:v>17.236910316225998</c:v>
                </c:pt>
                <c:pt idx="2395">
                  <c:v>17.244110362306301</c:v>
                </c:pt>
                <c:pt idx="2396">
                  <c:v>17.251310408386601</c:v>
                </c:pt>
                <c:pt idx="2397">
                  <c:v>17.258510454466901</c:v>
                </c:pt>
                <c:pt idx="2398">
                  <c:v>17.2657105005472</c:v>
                </c:pt>
                <c:pt idx="2399">
                  <c:v>17.2729105466275</c:v>
                </c:pt>
                <c:pt idx="2400">
                  <c:v>17.2801105927078</c:v>
                </c:pt>
                <c:pt idx="2401">
                  <c:v>17.287310638788099</c:v>
                </c:pt>
                <c:pt idx="2402">
                  <c:v>17.294510684868399</c:v>
                </c:pt>
                <c:pt idx="2403">
                  <c:v>17.301710730948699</c:v>
                </c:pt>
                <c:pt idx="2404">
                  <c:v>17.308910777028998</c:v>
                </c:pt>
                <c:pt idx="2405">
                  <c:v>17.316110823109302</c:v>
                </c:pt>
                <c:pt idx="2406">
                  <c:v>17.323310869189601</c:v>
                </c:pt>
                <c:pt idx="2407">
                  <c:v>17.330510915269901</c:v>
                </c:pt>
                <c:pt idx="2408">
                  <c:v>17.337710961350201</c:v>
                </c:pt>
                <c:pt idx="2409">
                  <c:v>17.3449110074305</c:v>
                </c:pt>
                <c:pt idx="2410">
                  <c:v>17.3521110535108</c:v>
                </c:pt>
                <c:pt idx="2411">
                  <c:v>17.3593110995911</c:v>
                </c:pt>
                <c:pt idx="2412">
                  <c:v>17.366511145671399</c:v>
                </c:pt>
                <c:pt idx="2413">
                  <c:v>17.373711191751699</c:v>
                </c:pt>
                <c:pt idx="2414">
                  <c:v>17.380911237831899</c:v>
                </c:pt>
                <c:pt idx="2415">
                  <c:v>17.388111283912199</c:v>
                </c:pt>
                <c:pt idx="2416">
                  <c:v>17.395311329992499</c:v>
                </c:pt>
                <c:pt idx="2417">
                  <c:v>17.402511376072798</c:v>
                </c:pt>
                <c:pt idx="2418">
                  <c:v>17.409711422153102</c:v>
                </c:pt>
                <c:pt idx="2419">
                  <c:v>17.416911468233401</c:v>
                </c:pt>
                <c:pt idx="2420">
                  <c:v>17.424111514313701</c:v>
                </c:pt>
                <c:pt idx="2421">
                  <c:v>17.431311560394001</c:v>
                </c:pt>
                <c:pt idx="2422">
                  <c:v>17.4385116064743</c:v>
                </c:pt>
                <c:pt idx="2423">
                  <c:v>17.4457116525546</c:v>
                </c:pt>
                <c:pt idx="2424">
                  <c:v>17.4529116986349</c:v>
                </c:pt>
                <c:pt idx="2425">
                  <c:v>17.460111744715199</c:v>
                </c:pt>
                <c:pt idx="2426">
                  <c:v>17.467311790795499</c:v>
                </c:pt>
                <c:pt idx="2427">
                  <c:v>17.474511836875799</c:v>
                </c:pt>
                <c:pt idx="2428">
                  <c:v>17.481711882956098</c:v>
                </c:pt>
                <c:pt idx="2429">
                  <c:v>17.488911929036401</c:v>
                </c:pt>
                <c:pt idx="2430">
                  <c:v>17.496111975116701</c:v>
                </c:pt>
                <c:pt idx="2431">
                  <c:v>17.503312021197001</c:v>
                </c:pt>
                <c:pt idx="2432">
                  <c:v>17.510512067277201</c:v>
                </c:pt>
                <c:pt idx="2433">
                  <c:v>17.517712113357501</c:v>
                </c:pt>
                <c:pt idx="2434">
                  <c:v>17.5249121594378</c:v>
                </c:pt>
                <c:pt idx="2435">
                  <c:v>17.5321122055181</c:v>
                </c:pt>
                <c:pt idx="2436">
                  <c:v>17.5393122515984</c:v>
                </c:pt>
                <c:pt idx="2437">
                  <c:v>17.546512297678699</c:v>
                </c:pt>
                <c:pt idx="2438">
                  <c:v>17.553712343758999</c:v>
                </c:pt>
                <c:pt idx="2439">
                  <c:v>17.560912389839299</c:v>
                </c:pt>
                <c:pt idx="2440">
                  <c:v>17.568112435919598</c:v>
                </c:pt>
                <c:pt idx="2441">
                  <c:v>17.575312481999902</c:v>
                </c:pt>
                <c:pt idx="2442">
                  <c:v>17.582512528080201</c:v>
                </c:pt>
                <c:pt idx="2443">
                  <c:v>17.589712574160501</c:v>
                </c:pt>
                <c:pt idx="2444">
                  <c:v>17.596912620240801</c:v>
                </c:pt>
                <c:pt idx="2445">
                  <c:v>17.6041126663211</c:v>
                </c:pt>
                <c:pt idx="2446">
                  <c:v>17.6113127124014</c:v>
                </c:pt>
                <c:pt idx="2447">
                  <c:v>17.6185127584817</c:v>
                </c:pt>
                <c:pt idx="2448">
                  <c:v>17.625712804561999</c:v>
                </c:pt>
                <c:pt idx="2449">
                  <c:v>17.632912850642299</c:v>
                </c:pt>
                <c:pt idx="2450">
                  <c:v>17.640112896722599</c:v>
                </c:pt>
                <c:pt idx="2451">
                  <c:v>17.647312942802898</c:v>
                </c:pt>
                <c:pt idx="2452">
                  <c:v>17.654512988883099</c:v>
                </c:pt>
                <c:pt idx="2453">
                  <c:v>17.661713034963402</c:v>
                </c:pt>
                <c:pt idx="2454">
                  <c:v>17.668913081043701</c:v>
                </c:pt>
                <c:pt idx="2455">
                  <c:v>17.676113127124001</c:v>
                </c:pt>
                <c:pt idx="2456">
                  <c:v>17.683313173204301</c:v>
                </c:pt>
                <c:pt idx="2457">
                  <c:v>17.6905132192846</c:v>
                </c:pt>
                <c:pt idx="2458">
                  <c:v>17.6977132653649</c:v>
                </c:pt>
                <c:pt idx="2459">
                  <c:v>17.7049133114452</c:v>
                </c:pt>
                <c:pt idx="2460">
                  <c:v>17.712113357525499</c:v>
                </c:pt>
                <c:pt idx="2461">
                  <c:v>17.719313403605799</c:v>
                </c:pt>
                <c:pt idx="2462">
                  <c:v>17.726513449686099</c:v>
                </c:pt>
                <c:pt idx="2463">
                  <c:v>17.733713495766398</c:v>
                </c:pt>
                <c:pt idx="2464">
                  <c:v>17.740913541846702</c:v>
                </c:pt>
                <c:pt idx="2465">
                  <c:v>17.748113587927001</c:v>
                </c:pt>
                <c:pt idx="2466">
                  <c:v>17.755313634007301</c:v>
                </c:pt>
                <c:pt idx="2467">
                  <c:v>17.762513680087601</c:v>
                </c:pt>
                <c:pt idx="2468">
                  <c:v>17.7697137261679</c:v>
                </c:pt>
                <c:pt idx="2469">
                  <c:v>17.7769137722482</c:v>
                </c:pt>
                <c:pt idx="2470">
                  <c:v>17.7841138183285</c:v>
                </c:pt>
                <c:pt idx="2471">
                  <c:v>17.791313864408799</c:v>
                </c:pt>
                <c:pt idx="2472">
                  <c:v>17.798513910489</c:v>
                </c:pt>
                <c:pt idx="2473">
                  <c:v>17.805713956569299</c:v>
                </c:pt>
                <c:pt idx="2474">
                  <c:v>17.812914002649599</c:v>
                </c:pt>
                <c:pt idx="2475">
                  <c:v>17.820114048729899</c:v>
                </c:pt>
                <c:pt idx="2476">
                  <c:v>17.827314094810198</c:v>
                </c:pt>
                <c:pt idx="2477">
                  <c:v>17.834514140890501</c:v>
                </c:pt>
                <c:pt idx="2478">
                  <c:v>17.841714186970801</c:v>
                </c:pt>
                <c:pt idx="2479">
                  <c:v>17.848914233051101</c:v>
                </c:pt>
                <c:pt idx="2480">
                  <c:v>17.8561142791314</c:v>
                </c:pt>
                <c:pt idx="2481">
                  <c:v>17.8633143252117</c:v>
                </c:pt>
                <c:pt idx="2482">
                  <c:v>17.870514371292</c:v>
                </c:pt>
                <c:pt idx="2483">
                  <c:v>17.877714417372299</c:v>
                </c:pt>
                <c:pt idx="2484">
                  <c:v>17.884914463452599</c:v>
                </c:pt>
                <c:pt idx="2485">
                  <c:v>17.892114509532899</c:v>
                </c:pt>
                <c:pt idx="2486">
                  <c:v>17.899314555613199</c:v>
                </c:pt>
                <c:pt idx="2487">
                  <c:v>17.906514601693502</c:v>
                </c:pt>
                <c:pt idx="2488">
                  <c:v>17.913714647773801</c:v>
                </c:pt>
                <c:pt idx="2489">
                  <c:v>17.920914693854101</c:v>
                </c:pt>
                <c:pt idx="2490">
                  <c:v>17.928114739934401</c:v>
                </c:pt>
                <c:pt idx="2491">
                  <c:v>17.9353147860147</c:v>
                </c:pt>
                <c:pt idx="2492">
                  <c:v>17.942514832094901</c:v>
                </c:pt>
                <c:pt idx="2493">
                  <c:v>17.9497148781752</c:v>
                </c:pt>
                <c:pt idx="2494">
                  <c:v>17.9569149242555</c:v>
                </c:pt>
                <c:pt idx="2495">
                  <c:v>17.9641149703358</c:v>
                </c:pt>
                <c:pt idx="2496">
                  <c:v>17.971315016416099</c:v>
                </c:pt>
                <c:pt idx="2497">
                  <c:v>17.978515062496399</c:v>
                </c:pt>
                <c:pt idx="2498">
                  <c:v>17.985715108576699</c:v>
                </c:pt>
                <c:pt idx="2499">
                  <c:v>17.992915154656998</c:v>
                </c:pt>
                <c:pt idx="2500">
                  <c:v>18.000115200737302</c:v>
                </c:pt>
                <c:pt idx="2501">
                  <c:v>18.007315246817601</c:v>
                </c:pt>
                <c:pt idx="2502">
                  <c:v>18.014515292897901</c:v>
                </c:pt>
                <c:pt idx="2503">
                  <c:v>18.021715338978201</c:v>
                </c:pt>
                <c:pt idx="2504">
                  <c:v>18.0289153850585</c:v>
                </c:pt>
                <c:pt idx="2505">
                  <c:v>18.0361154311388</c:v>
                </c:pt>
                <c:pt idx="2506">
                  <c:v>18.0433154772191</c:v>
                </c:pt>
                <c:pt idx="2507">
                  <c:v>18.050515523299399</c:v>
                </c:pt>
                <c:pt idx="2508">
                  <c:v>18.057715569379699</c:v>
                </c:pt>
                <c:pt idx="2509">
                  <c:v>18.064915615459999</c:v>
                </c:pt>
                <c:pt idx="2510">
                  <c:v>18.072115661540298</c:v>
                </c:pt>
                <c:pt idx="2511">
                  <c:v>18.079315707620498</c:v>
                </c:pt>
                <c:pt idx="2512">
                  <c:v>18.086515753700802</c:v>
                </c:pt>
                <c:pt idx="2513">
                  <c:v>18.093715799781101</c:v>
                </c:pt>
                <c:pt idx="2514">
                  <c:v>18.100915845861401</c:v>
                </c:pt>
                <c:pt idx="2515">
                  <c:v>18.108115891941701</c:v>
                </c:pt>
                <c:pt idx="2516">
                  <c:v>18.115315938022</c:v>
                </c:pt>
                <c:pt idx="2517">
                  <c:v>18.1225159841023</c:v>
                </c:pt>
                <c:pt idx="2518">
                  <c:v>18.1297160301826</c:v>
                </c:pt>
                <c:pt idx="2519">
                  <c:v>18.136916076262899</c:v>
                </c:pt>
                <c:pt idx="2520">
                  <c:v>18.144116122343199</c:v>
                </c:pt>
                <c:pt idx="2521">
                  <c:v>18.151316168423499</c:v>
                </c:pt>
                <c:pt idx="2522">
                  <c:v>18.158516214503798</c:v>
                </c:pt>
                <c:pt idx="2523">
                  <c:v>18.165716260584102</c:v>
                </c:pt>
                <c:pt idx="2524">
                  <c:v>18.172916306664401</c:v>
                </c:pt>
                <c:pt idx="2525">
                  <c:v>18.180116352744701</c:v>
                </c:pt>
                <c:pt idx="2526">
                  <c:v>18.187316398825001</c:v>
                </c:pt>
                <c:pt idx="2527">
                  <c:v>18.1945164449053</c:v>
                </c:pt>
                <c:pt idx="2528">
                  <c:v>18.2017164909856</c:v>
                </c:pt>
                <c:pt idx="2529">
                  <c:v>18.2089165370659</c:v>
                </c:pt>
                <c:pt idx="2530">
                  <c:v>18.216116583146199</c:v>
                </c:pt>
                <c:pt idx="2531">
                  <c:v>18.223316629226399</c:v>
                </c:pt>
                <c:pt idx="2532">
                  <c:v>18.230516675306699</c:v>
                </c:pt>
                <c:pt idx="2533">
                  <c:v>18.237716721386999</c:v>
                </c:pt>
                <c:pt idx="2534">
                  <c:v>18.244916767467299</c:v>
                </c:pt>
                <c:pt idx="2535">
                  <c:v>18.252116813547602</c:v>
                </c:pt>
                <c:pt idx="2536">
                  <c:v>18.259316859627901</c:v>
                </c:pt>
                <c:pt idx="2537">
                  <c:v>18.266516905708201</c:v>
                </c:pt>
                <c:pt idx="2538">
                  <c:v>18.273716951788501</c:v>
                </c:pt>
                <c:pt idx="2539">
                  <c:v>18.2809169978688</c:v>
                </c:pt>
                <c:pt idx="2540">
                  <c:v>18.2881170439491</c:v>
                </c:pt>
                <c:pt idx="2541">
                  <c:v>18.2953170900294</c:v>
                </c:pt>
                <c:pt idx="2542">
                  <c:v>18.302517136109699</c:v>
                </c:pt>
                <c:pt idx="2543">
                  <c:v>18.309717182189999</c:v>
                </c:pt>
                <c:pt idx="2544">
                  <c:v>18.316917228270299</c:v>
                </c:pt>
                <c:pt idx="2545">
                  <c:v>18.324117274350598</c:v>
                </c:pt>
                <c:pt idx="2546">
                  <c:v>18.331317320430902</c:v>
                </c:pt>
                <c:pt idx="2547">
                  <c:v>18.338517366511201</c:v>
                </c:pt>
                <c:pt idx="2548">
                  <c:v>18.345717412591501</c:v>
                </c:pt>
                <c:pt idx="2549">
                  <c:v>18.352917458671801</c:v>
                </c:pt>
                <c:pt idx="2550">
                  <c:v>18.3601175047521</c:v>
                </c:pt>
                <c:pt idx="2551">
                  <c:v>18.367317550832301</c:v>
                </c:pt>
                <c:pt idx="2552">
                  <c:v>18.3745175969126</c:v>
                </c:pt>
                <c:pt idx="2553">
                  <c:v>18.3817176429929</c:v>
                </c:pt>
                <c:pt idx="2554">
                  <c:v>18.3889176890732</c:v>
                </c:pt>
                <c:pt idx="2555">
                  <c:v>18.396117735153499</c:v>
                </c:pt>
                <c:pt idx="2556">
                  <c:v>18.403317781233799</c:v>
                </c:pt>
                <c:pt idx="2557">
                  <c:v>18.410517827314099</c:v>
                </c:pt>
                <c:pt idx="2558">
                  <c:v>18.417717873394398</c:v>
                </c:pt>
                <c:pt idx="2559">
                  <c:v>18.424917919474701</c:v>
                </c:pt>
                <c:pt idx="2560">
                  <c:v>18.432117965555001</c:v>
                </c:pt>
                <c:pt idx="2561">
                  <c:v>18.439318011635301</c:v>
                </c:pt>
                <c:pt idx="2562">
                  <c:v>18.4465180577156</c:v>
                </c:pt>
                <c:pt idx="2563">
                  <c:v>18.4537181037959</c:v>
                </c:pt>
                <c:pt idx="2564">
                  <c:v>18.4609181498762</c:v>
                </c:pt>
                <c:pt idx="2565">
                  <c:v>18.4681181959565</c:v>
                </c:pt>
                <c:pt idx="2566">
                  <c:v>18.475318242036799</c:v>
                </c:pt>
                <c:pt idx="2567">
                  <c:v>18.482518288117099</c:v>
                </c:pt>
                <c:pt idx="2568">
                  <c:v>18.489718334197399</c:v>
                </c:pt>
                <c:pt idx="2569">
                  <c:v>18.496918380277702</c:v>
                </c:pt>
                <c:pt idx="2570">
                  <c:v>18.504118426357898</c:v>
                </c:pt>
                <c:pt idx="2571">
                  <c:v>18.511318472438202</c:v>
                </c:pt>
                <c:pt idx="2572">
                  <c:v>18.518518518518501</c:v>
                </c:pt>
                <c:pt idx="2573">
                  <c:v>18.525718564598801</c:v>
                </c:pt>
                <c:pt idx="2574">
                  <c:v>18.532918610679101</c:v>
                </c:pt>
                <c:pt idx="2575">
                  <c:v>18.5401186567594</c:v>
                </c:pt>
                <c:pt idx="2576">
                  <c:v>18.5473187028397</c:v>
                </c:pt>
                <c:pt idx="2577">
                  <c:v>18.55451874892</c:v>
                </c:pt>
                <c:pt idx="2578">
                  <c:v>18.561718795000299</c:v>
                </c:pt>
                <c:pt idx="2579">
                  <c:v>18.568918841080599</c:v>
                </c:pt>
                <c:pt idx="2580">
                  <c:v>18.576118887160899</c:v>
                </c:pt>
                <c:pt idx="2581">
                  <c:v>18.583318933241198</c:v>
                </c:pt>
                <c:pt idx="2582">
                  <c:v>18.590518979321502</c:v>
                </c:pt>
                <c:pt idx="2583">
                  <c:v>18.597719025401801</c:v>
                </c:pt>
                <c:pt idx="2584">
                  <c:v>18.604919071482101</c:v>
                </c:pt>
                <c:pt idx="2585">
                  <c:v>18.612119117562401</c:v>
                </c:pt>
                <c:pt idx="2586">
                  <c:v>18.6193191636427</c:v>
                </c:pt>
                <c:pt idx="2587">
                  <c:v>18.626519209723</c:v>
                </c:pt>
                <c:pt idx="2588">
                  <c:v>18.6337192558033</c:v>
                </c:pt>
                <c:pt idx="2589">
                  <c:v>18.640919301883599</c:v>
                </c:pt>
                <c:pt idx="2590">
                  <c:v>18.648119347963799</c:v>
                </c:pt>
                <c:pt idx="2591">
                  <c:v>18.655319394044099</c:v>
                </c:pt>
                <c:pt idx="2592">
                  <c:v>18.662519440124399</c:v>
                </c:pt>
                <c:pt idx="2593">
                  <c:v>18.669719486204698</c:v>
                </c:pt>
                <c:pt idx="2594">
                  <c:v>18.676919532285002</c:v>
                </c:pt>
                <c:pt idx="2595">
                  <c:v>18.684119578365301</c:v>
                </c:pt>
                <c:pt idx="2596">
                  <c:v>18.691319624445601</c:v>
                </c:pt>
                <c:pt idx="2597">
                  <c:v>18.698519670525901</c:v>
                </c:pt>
                <c:pt idx="2598">
                  <c:v>18.7057197166062</c:v>
                </c:pt>
                <c:pt idx="2599">
                  <c:v>18.7129197626865</c:v>
                </c:pt>
                <c:pt idx="2600">
                  <c:v>18.7201198087668</c:v>
                </c:pt>
                <c:pt idx="2601">
                  <c:v>18.727319854847099</c:v>
                </c:pt>
                <c:pt idx="2602">
                  <c:v>18.734519900927399</c:v>
                </c:pt>
                <c:pt idx="2603">
                  <c:v>18.741719947007699</c:v>
                </c:pt>
                <c:pt idx="2604">
                  <c:v>18.748919993087998</c:v>
                </c:pt>
                <c:pt idx="2605">
                  <c:v>18.756120039168302</c:v>
                </c:pt>
                <c:pt idx="2606">
                  <c:v>18.763320085248601</c:v>
                </c:pt>
                <c:pt idx="2607">
                  <c:v>18.770520131328901</c:v>
                </c:pt>
                <c:pt idx="2608">
                  <c:v>18.777720177409201</c:v>
                </c:pt>
                <c:pt idx="2609">
                  <c:v>18.7849202234895</c:v>
                </c:pt>
                <c:pt idx="2610">
                  <c:v>18.7921202695697</c:v>
                </c:pt>
                <c:pt idx="2611">
                  <c:v>18.79932031565</c:v>
                </c:pt>
                <c:pt idx="2612">
                  <c:v>18.8065203617303</c:v>
                </c:pt>
                <c:pt idx="2613">
                  <c:v>18.8137204078106</c:v>
                </c:pt>
                <c:pt idx="2614">
                  <c:v>18.820920453890899</c:v>
                </c:pt>
                <c:pt idx="2615">
                  <c:v>18.828120499971199</c:v>
                </c:pt>
                <c:pt idx="2616">
                  <c:v>18.835320546051499</c:v>
                </c:pt>
                <c:pt idx="2617">
                  <c:v>18.842520592131802</c:v>
                </c:pt>
                <c:pt idx="2618">
                  <c:v>18.849720638212101</c:v>
                </c:pt>
                <c:pt idx="2619">
                  <c:v>18.856920684292401</c:v>
                </c:pt>
                <c:pt idx="2620">
                  <c:v>18.864120730372701</c:v>
                </c:pt>
                <c:pt idx="2621">
                  <c:v>18.871320776453</c:v>
                </c:pt>
                <c:pt idx="2622">
                  <c:v>18.8785208225333</c:v>
                </c:pt>
                <c:pt idx="2623">
                  <c:v>18.8857208686136</c:v>
                </c:pt>
                <c:pt idx="2624">
                  <c:v>18.892920914693899</c:v>
                </c:pt>
                <c:pt idx="2625">
                  <c:v>18.900120960774199</c:v>
                </c:pt>
                <c:pt idx="2626">
                  <c:v>18.907321006854499</c:v>
                </c:pt>
                <c:pt idx="2627">
                  <c:v>18.914521052934798</c:v>
                </c:pt>
                <c:pt idx="2628">
                  <c:v>18.921721099015102</c:v>
                </c:pt>
                <c:pt idx="2629">
                  <c:v>18.928921145095401</c:v>
                </c:pt>
                <c:pt idx="2630">
                  <c:v>18.936121191175602</c:v>
                </c:pt>
                <c:pt idx="2631">
                  <c:v>18.943321237255901</c:v>
                </c:pt>
                <c:pt idx="2632">
                  <c:v>18.950521283336201</c:v>
                </c:pt>
                <c:pt idx="2633">
                  <c:v>18.957721329416501</c:v>
                </c:pt>
                <c:pt idx="2634">
                  <c:v>18.9649213754968</c:v>
                </c:pt>
                <c:pt idx="2635">
                  <c:v>18.9721214215771</c:v>
                </c:pt>
                <c:pt idx="2636">
                  <c:v>18.9793214676574</c:v>
                </c:pt>
                <c:pt idx="2637">
                  <c:v>18.986521513737699</c:v>
                </c:pt>
                <c:pt idx="2638">
                  <c:v>18.993721559817999</c:v>
                </c:pt>
                <c:pt idx="2639">
                  <c:v>19.000921605898299</c:v>
                </c:pt>
                <c:pt idx="2640">
                  <c:v>19.008121651978598</c:v>
                </c:pt>
                <c:pt idx="2641">
                  <c:v>19.015321698058901</c:v>
                </c:pt>
                <c:pt idx="2642">
                  <c:v>19.022521744139201</c:v>
                </c:pt>
                <c:pt idx="2643">
                  <c:v>19.029721790219501</c:v>
                </c:pt>
                <c:pt idx="2644">
                  <c:v>19.036921836299801</c:v>
                </c:pt>
                <c:pt idx="2645">
                  <c:v>19.0441218823801</c:v>
                </c:pt>
                <c:pt idx="2646">
                  <c:v>19.0513219284604</c:v>
                </c:pt>
                <c:pt idx="2647">
                  <c:v>19.0585219745407</c:v>
                </c:pt>
                <c:pt idx="2648">
                  <c:v>19.065722020620999</c:v>
                </c:pt>
                <c:pt idx="2649">
                  <c:v>19.072922066701299</c:v>
                </c:pt>
                <c:pt idx="2650">
                  <c:v>19.080122112781499</c:v>
                </c:pt>
                <c:pt idx="2651">
                  <c:v>19.087322158861799</c:v>
                </c:pt>
                <c:pt idx="2652">
                  <c:v>19.094522204942098</c:v>
                </c:pt>
                <c:pt idx="2653">
                  <c:v>19.101722251022402</c:v>
                </c:pt>
                <c:pt idx="2654">
                  <c:v>19.108922297102701</c:v>
                </c:pt>
                <c:pt idx="2655">
                  <c:v>19.116122343183001</c:v>
                </c:pt>
                <c:pt idx="2656">
                  <c:v>19.123322389263301</c:v>
                </c:pt>
                <c:pt idx="2657">
                  <c:v>19.1305224353436</c:v>
                </c:pt>
                <c:pt idx="2658">
                  <c:v>19.1377224814239</c:v>
                </c:pt>
                <c:pt idx="2659">
                  <c:v>19.1449225275042</c:v>
                </c:pt>
                <c:pt idx="2660">
                  <c:v>19.152122573584499</c:v>
                </c:pt>
                <c:pt idx="2661">
                  <c:v>19.159322619664799</c:v>
                </c:pt>
                <c:pt idx="2662">
                  <c:v>19.166522665745099</c:v>
                </c:pt>
                <c:pt idx="2663">
                  <c:v>19.173722711825398</c:v>
                </c:pt>
                <c:pt idx="2664">
                  <c:v>19.180922757905702</c:v>
                </c:pt>
                <c:pt idx="2665">
                  <c:v>19.188122803986001</c:v>
                </c:pt>
                <c:pt idx="2666">
                  <c:v>19.195322850066301</c:v>
                </c:pt>
                <c:pt idx="2667">
                  <c:v>19.202522896146601</c:v>
                </c:pt>
                <c:pt idx="2668">
                  <c:v>19.2097229422269</c:v>
                </c:pt>
                <c:pt idx="2669">
                  <c:v>19.2169229883071</c:v>
                </c:pt>
                <c:pt idx="2670">
                  <c:v>19.2241230343874</c:v>
                </c:pt>
                <c:pt idx="2671">
                  <c:v>19.2313230804677</c:v>
                </c:pt>
                <c:pt idx="2672">
                  <c:v>19.238523126547999</c:v>
                </c:pt>
                <c:pt idx="2673">
                  <c:v>19.245723172628299</c:v>
                </c:pt>
                <c:pt idx="2674">
                  <c:v>19.252923218708599</c:v>
                </c:pt>
                <c:pt idx="2675">
                  <c:v>19.260123264788898</c:v>
                </c:pt>
                <c:pt idx="2676">
                  <c:v>19.267323310869202</c:v>
                </c:pt>
                <c:pt idx="2677">
                  <c:v>19.274523356949501</c:v>
                </c:pt>
                <c:pt idx="2678">
                  <c:v>19.281723403029801</c:v>
                </c:pt>
                <c:pt idx="2679">
                  <c:v>19.288923449110101</c:v>
                </c:pt>
                <c:pt idx="2680">
                  <c:v>19.2961234951904</c:v>
                </c:pt>
                <c:pt idx="2681">
                  <c:v>19.3033235412707</c:v>
                </c:pt>
                <c:pt idx="2682">
                  <c:v>19.310523587351</c:v>
                </c:pt>
                <c:pt idx="2683">
                  <c:v>19.317723633431299</c:v>
                </c:pt>
                <c:pt idx="2684">
                  <c:v>19.324923679511599</c:v>
                </c:pt>
                <c:pt idx="2685">
                  <c:v>19.332123725591899</c:v>
                </c:pt>
                <c:pt idx="2686">
                  <c:v>19.339323771672198</c:v>
                </c:pt>
                <c:pt idx="2687">
                  <c:v>19.346523817752502</c:v>
                </c:pt>
                <c:pt idx="2688">
                  <c:v>19.353723863832698</c:v>
                </c:pt>
                <c:pt idx="2689">
                  <c:v>19.360923909913001</c:v>
                </c:pt>
                <c:pt idx="2690">
                  <c:v>19.368123955993301</c:v>
                </c:pt>
                <c:pt idx="2691">
                  <c:v>19.375324002073601</c:v>
                </c:pt>
                <c:pt idx="2692">
                  <c:v>19.382524048153901</c:v>
                </c:pt>
                <c:pt idx="2693">
                  <c:v>19.3897240942342</c:v>
                </c:pt>
                <c:pt idx="2694">
                  <c:v>19.3969241403145</c:v>
                </c:pt>
                <c:pt idx="2695">
                  <c:v>19.4041241863948</c:v>
                </c:pt>
                <c:pt idx="2696">
                  <c:v>19.411324232475099</c:v>
                </c:pt>
                <c:pt idx="2697">
                  <c:v>19.418524278555399</c:v>
                </c:pt>
                <c:pt idx="2698">
                  <c:v>19.425724324635699</c:v>
                </c:pt>
                <c:pt idx="2699">
                  <c:v>19.432924370716002</c:v>
                </c:pt>
                <c:pt idx="2700">
                  <c:v>19.440124416796301</c:v>
                </c:pt>
                <c:pt idx="2701">
                  <c:v>19.447324462876601</c:v>
                </c:pt>
                <c:pt idx="2702">
                  <c:v>19.454524508956901</c:v>
                </c:pt>
                <c:pt idx="2703">
                  <c:v>19.4617245550372</c:v>
                </c:pt>
                <c:pt idx="2704">
                  <c:v>19.4689246011175</c:v>
                </c:pt>
                <c:pt idx="2705">
                  <c:v>19.4761246471978</c:v>
                </c:pt>
                <c:pt idx="2706">
                  <c:v>19.483324693278099</c:v>
                </c:pt>
                <c:pt idx="2707">
                  <c:v>19.490524739358399</c:v>
                </c:pt>
                <c:pt idx="2708">
                  <c:v>19.497724785438599</c:v>
                </c:pt>
                <c:pt idx="2709">
                  <c:v>19.504924831518899</c:v>
                </c:pt>
                <c:pt idx="2710">
                  <c:v>19.512124877599199</c:v>
                </c:pt>
                <c:pt idx="2711">
                  <c:v>19.519324923679498</c:v>
                </c:pt>
                <c:pt idx="2712">
                  <c:v>19.526524969759802</c:v>
                </c:pt>
                <c:pt idx="2713">
                  <c:v>19.533725015840101</c:v>
                </c:pt>
                <c:pt idx="2714">
                  <c:v>19.540925061920401</c:v>
                </c:pt>
                <c:pt idx="2715">
                  <c:v>19.548125108000701</c:v>
                </c:pt>
                <c:pt idx="2716">
                  <c:v>19.555325154081</c:v>
                </c:pt>
                <c:pt idx="2717">
                  <c:v>19.5625252001613</c:v>
                </c:pt>
                <c:pt idx="2718">
                  <c:v>19.5697252462416</c:v>
                </c:pt>
                <c:pt idx="2719">
                  <c:v>19.576925292321899</c:v>
                </c:pt>
                <c:pt idx="2720">
                  <c:v>19.584125338402199</c:v>
                </c:pt>
                <c:pt idx="2721">
                  <c:v>19.591325384482499</c:v>
                </c:pt>
                <c:pt idx="2722">
                  <c:v>19.598525430562798</c:v>
                </c:pt>
                <c:pt idx="2723">
                  <c:v>19.605725476643102</c:v>
                </c:pt>
                <c:pt idx="2724">
                  <c:v>19.612925522723401</c:v>
                </c:pt>
                <c:pt idx="2725">
                  <c:v>19.620125568803701</c:v>
                </c:pt>
                <c:pt idx="2726">
                  <c:v>19.627325614884001</c:v>
                </c:pt>
                <c:pt idx="2727">
                  <c:v>19.6345256609643</c:v>
                </c:pt>
                <c:pt idx="2728">
                  <c:v>19.6417257070445</c:v>
                </c:pt>
                <c:pt idx="2729">
                  <c:v>19.6489257531248</c:v>
                </c:pt>
                <c:pt idx="2730">
                  <c:v>19.6561257992051</c:v>
                </c:pt>
                <c:pt idx="2731">
                  <c:v>19.663325845285399</c:v>
                </c:pt>
                <c:pt idx="2732">
                  <c:v>19.670525891365699</c:v>
                </c:pt>
                <c:pt idx="2733">
                  <c:v>19.677725937445999</c:v>
                </c:pt>
                <c:pt idx="2734">
                  <c:v>19.684925983526298</c:v>
                </c:pt>
                <c:pt idx="2735">
                  <c:v>19.692126029606602</c:v>
                </c:pt>
                <c:pt idx="2736">
                  <c:v>19.699326075686901</c:v>
                </c:pt>
                <c:pt idx="2737">
                  <c:v>19.706526121767201</c:v>
                </c:pt>
                <c:pt idx="2738">
                  <c:v>19.713726167847501</c:v>
                </c:pt>
                <c:pt idx="2739">
                  <c:v>19.7209262139278</c:v>
                </c:pt>
                <c:pt idx="2740">
                  <c:v>19.7281262600081</c:v>
                </c:pt>
                <c:pt idx="2741">
                  <c:v>19.7353263060884</c:v>
                </c:pt>
                <c:pt idx="2742">
                  <c:v>19.742526352168699</c:v>
                </c:pt>
                <c:pt idx="2743">
                  <c:v>19.749726398248999</c:v>
                </c:pt>
                <c:pt idx="2744">
                  <c:v>19.756926444329299</c:v>
                </c:pt>
                <c:pt idx="2745">
                  <c:v>19.764126490409598</c:v>
                </c:pt>
                <c:pt idx="2746">
                  <c:v>19.771326536489902</c:v>
                </c:pt>
                <c:pt idx="2747">
                  <c:v>19.778526582570102</c:v>
                </c:pt>
                <c:pt idx="2748">
                  <c:v>19.785726628650401</c:v>
                </c:pt>
                <c:pt idx="2749">
                  <c:v>19.792926674730701</c:v>
                </c:pt>
                <c:pt idx="2750">
                  <c:v>19.800126720811001</c:v>
                </c:pt>
                <c:pt idx="2751">
                  <c:v>19.8073267668913</c:v>
                </c:pt>
                <c:pt idx="2752">
                  <c:v>19.8145268129716</c:v>
                </c:pt>
                <c:pt idx="2753">
                  <c:v>19.8217268590519</c:v>
                </c:pt>
                <c:pt idx="2754">
                  <c:v>19.828926905132199</c:v>
                </c:pt>
                <c:pt idx="2755">
                  <c:v>19.836126951212499</c:v>
                </c:pt>
                <c:pt idx="2756">
                  <c:v>19.843326997292799</c:v>
                </c:pt>
                <c:pt idx="2757">
                  <c:v>19.850527043373098</c:v>
                </c:pt>
                <c:pt idx="2758">
                  <c:v>19.857727089453402</c:v>
                </c:pt>
                <c:pt idx="2759">
                  <c:v>19.864927135533701</c:v>
                </c:pt>
                <c:pt idx="2760">
                  <c:v>19.872127181614001</c:v>
                </c:pt>
                <c:pt idx="2761">
                  <c:v>19.879327227694301</c:v>
                </c:pt>
                <c:pt idx="2762">
                  <c:v>19.8865272737746</c:v>
                </c:pt>
                <c:pt idx="2763">
                  <c:v>19.8937273198549</c:v>
                </c:pt>
                <c:pt idx="2764">
                  <c:v>19.9009273659352</c:v>
                </c:pt>
                <c:pt idx="2765">
                  <c:v>19.908127412015499</c:v>
                </c:pt>
                <c:pt idx="2766">
                  <c:v>19.915327458095799</c:v>
                </c:pt>
                <c:pt idx="2767">
                  <c:v>19.922527504176099</c:v>
                </c:pt>
                <c:pt idx="2768">
                  <c:v>19.929727550256299</c:v>
                </c:pt>
                <c:pt idx="2769">
                  <c:v>19.936927596336599</c:v>
                </c:pt>
                <c:pt idx="2770">
                  <c:v>19.944127642416898</c:v>
                </c:pt>
                <c:pt idx="2771">
                  <c:v>19.951327688497202</c:v>
                </c:pt>
                <c:pt idx="2772">
                  <c:v>19.958527734577501</c:v>
                </c:pt>
                <c:pt idx="2773">
                  <c:v>19.965727780657801</c:v>
                </c:pt>
                <c:pt idx="2774">
                  <c:v>19.972927826738101</c:v>
                </c:pt>
                <c:pt idx="2775">
                  <c:v>19.9801278728184</c:v>
                </c:pt>
                <c:pt idx="2776">
                  <c:v>19.9873279188987</c:v>
                </c:pt>
                <c:pt idx="2777">
                  <c:v>19.994527964979</c:v>
                </c:pt>
                <c:pt idx="2778">
                  <c:v>20.001728011059299</c:v>
                </c:pt>
              </c:numCache>
            </c:numRef>
          </c:xVal>
          <c:yVal>
            <c:numRef>
              <c:f>Chromatogram!$K$3:$K$5555</c:f>
              <c:numCache>
                <c:formatCode>General</c:formatCode>
                <c:ptCount val="5553"/>
                <c:pt idx="0">
                  <c:v>104.0909588336945</c:v>
                </c:pt>
                <c:pt idx="1">
                  <c:v>104.0948450565338</c:v>
                </c:pt>
                <c:pt idx="2">
                  <c:v>104.0978014469147</c:v>
                </c:pt>
                <c:pt idx="3">
                  <c:v>104.098653793335</c:v>
                </c:pt>
                <c:pt idx="4">
                  <c:v>104.0966987609863</c:v>
                </c:pt>
                <c:pt idx="5">
                  <c:v>104.0915429592133</c:v>
                </c:pt>
                <c:pt idx="6">
                  <c:v>104.0832281112671</c:v>
                </c:pt>
                <c:pt idx="7">
                  <c:v>104.0725767612457</c:v>
                </c:pt>
                <c:pt idx="8">
                  <c:v>104.0613353252411</c:v>
                </c:pt>
                <c:pt idx="9">
                  <c:v>104.05162572860721</c:v>
                </c:pt>
                <c:pt idx="10">
                  <c:v>104.0450870990753</c:v>
                </c:pt>
                <c:pt idx="11">
                  <c:v>104.0424406528473</c:v>
                </c:pt>
                <c:pt idx="12">
                  <c:v>104.0437042713165</c:v>
                </c:pt>
                <c:pt idx="13">
                  <c:v>104.04844880104071</c:v>
                </c:pt>
                <c:pt idx="14">
                  <c:v>104.05591726303101</c:v>
                </c:pt>
                <c:pt idx="15">
                  <c:v>104.0649712085724</c:v>
                </c:pt>
                <c:pt idx="16">
                  <c:v>104.0742099285126</c:v>
                </c:pt>
                <c:pt idx="17">
                  <c:v>104.082453250885</c:v>
                </c:pt>
                <c:pt idx="18">
                  <c:v>104.0890872478485</c:v>
                </c:pt>
                <c:pt idx="19">
                  <c:v>104.0939688682556</c:v>
                </c:pt>
                <c:pt idx="20">
                  <c:v>104.0971636772156</c:v>
                </c:pt>
                <c:pt idx="21">
                  <c:v>104.0988445281983</c:v>
                </c:pt>
                <c:pt idx="22">
                  <c:v>104.0994048118592</c:v>
                </c:pt>
                <c:pt idx="23">
                  <c:v>104.09953594207769</c:v>
                </c:pt>
                <c:pt idx="24">
                  <c:v>104.1000545024872</c:v>
                </c:pt>
                <c:pt idx="25">
                  <c:v>104.1014671325684</c:v>
                </c:pt>
                <c:pt idx="26">
                  <c:v>104.1038155555725</c:v>
                </c:pt>
                <c:pt idx="27">
                  <c:v>104.1068196296692</c:v>
                </c:pt>
                <c:pt idx="28">
                  <c:v>104.1102766990662</c:v>
                </c:pt>
                <c:pt idx="29">
                  <c:v>104.11418080329901</c:v>
                </c:pt>
                <c:pt idx="30">
                  <c:v>104.1186451911926</c:v>
                </c:pt>
                <c:pt idx="31">
                  <c:v>104.12375330924991</c:v>
                </c:pt>
                <c:pt idx="32">
                  <c:v>104.129558801651</c:v>
                </c:pt>
                <c:pt idx="33">
                  <c:v>104.13625240325931</c:v>
                </c:pt>
                <c:pt idx="34">
                  <c:v>104.1442573070526</c:v>
                </c:pt>
                <c:pt idx="35">
                  <c:v>104.15388345718389</c:v>
                </c:pt>
                <c:pt idx="36">
                  <c:v>104.1648805141449</c:v>
                </c:pt>
                <c:pt idx="37">
                  <c:v>104.1761815547943</c:v>
                </c:pt>
                <c:pt idx="38">
                  <c:v>104.1862547397614</c:v>
                </c:pt>
                <c:pt idx="39">
                  <c:v>104.19381856918341</c:v>
                </c:pt>
                <c:pt idx="40">
                  <c:v>104.1984140872956</c:v>
                </c:pt>
                <c:pt idx="41">
                  <c:v>104.20032739639279</c:v>
                </c:pt>
                <c:pt idx="42">
                  <c:v>104.2002260684967</c:v>
                </c:pt>
                <c:pt idx="43">
                  <c:v>104.1988134384155</c:v>
                </c:pt>
                <c:pt idx="44">
                  <c:v>104.1967511177063</c:v>
                </c:pt>
                <c:pt idx="45">
                  <c:v>104.1946232318878</c:v>
                </c:pt>
                <c:pt idx="46">
                  <c:v>104.1927933692932</c:v>
                </c:pt>
                <c:pt idx="47">
                  <c:v>104.1909396648407</c:v>
                </c:pt>
                <c:pt idx="48">
                  <c:v>104.1880428791046</c:v>
                </c:pt>
                <c:pt idx="49">
                  <c:v>104.1828870773316</c:v>
                </c:pt>
                <c:pt idx="50">
                  <c:v>104.1747868061066</c:v>
                </c:pt>
                <c:pt idx="51">
                  <c:v>104.16413545608521</c:v>
                </c:pt>
                <c:pt idx="52">
                  <c:v>104.152262210846</c:v>
                </c:pt>
                <c:pt idx="53">
                  <c:v>104.14086580276489</c:v>
                </c:pt>
                <c:pt idx="54">
                  <c:v>104.13154363632199</c:v>
                </c:pt>
                <c:pt idx="55">
                  <c:v>104.12556529045111</c:v>
                </c:pt>
                <c:pt idx="56">
                  <c:v>104.12383675575259</c:v>
                </c:pt>
                <c:pt idx="57">
                  <c:v>104.12666797637939</c:v>
                </c:pt>
                <c:pt idx="58">
                  <c:v>104.1336119174957</c:v>
                </c:pt>
                <c:pt idx="59">
                  <c:v>104.1433572769165</c:v>
                </c:pt>
                <c:pt idx="60">
                  <c:v>104.1541934013367</c:v>
                </c:pt>
                <c:pt idx="61">
                  <c:v>104.16474938392639</c:v>
                </c:pt>
                <c:pt idx="62">
                  <c:v>104.1743695735932</c:v>
                </c:pt>
                <c:pt idx="63">
                  <c:v>104.18305993080139</c:v>
                </c:pt>
                <c:pt idx="64">
                  <c:v>104.1910827159882</c:v>
                </c:pt>
                <c:pt idx="65">
                  <c:v>104.1984558105469</c:v>
                </c:pt>
                <c:pt idx="66">
                  <c:v>104.2050302028656</c:v>
                </c:pt>
                <c:pt idx="67">
                  <c:v>104.2105853557587</c:v>
                </c:pt>
                <c:pt idx="68">
                  <c:v>104.21497225761419</c:v>
                </c:pt>
                <c:pt idx="69">
                  <c:v>104.21797037124639</c:v>
                </c:pt>
                <c:pt idx="70">
                  <c:v>104.2191922664643</c:v>
                </c:pt>
                <c:pt idx="71">
                  <c:v>104.218053817749</c:v>
                </c:pt>
                <c:pt idx="72">
                  <c:v>104.2142450809479</c:v>
                </c:pt>
                <c:pt idx="73">
                  <c:v>104.20799255371099</c:v>
                </c:pt>
                <c:pt idx="74">
                  <c:v>104.2000532150269</c:v>
                </c:pt>
                <c:pt idx="75">
                  <c:v>104.1913866996765</c:v>
                </c:pt>
                <c:pt idx="76">
                  <c:v>104.1826963424683</c:v>
                </c:pt>
                <c:pt idx="77">
                  <c:v>104.1742742061615</c:v>
                </c:pt>
                <c:pt idx="78">
                  <c:v>104.1662871837616</c:v>
                </c:pt>
                <c:pt idx="79">
                  <c:v>104.15892601013189</c:v>
                </c:pt>
                <c:pt idx="80">
                  <c:v>104.1525542736054</c:v>
                </c:pt>
                <c:pt idx="81">
                  <c:v>104.14766669273379</c:v>
                </c:pt>
                <c:pt idx="82">
                  <c:v>104.14472818374639</c:v>
                </c:pt>
                <c:pt idx="83">
                  <c:v>104.1441321372986</c:v>
                </c:pt>
                <c:pt idx="84">
                  <c:v>104.1461408138275</c:v>
                </c:pt>
                <c:pt idx="85">
                  <c:v>104.1508495807648</c:v>
                </c:pt>
                <c:pt idx="86">
                  <c:v>104.1581630706787</c:v>
                </c:pt>
                <c:pt idx="87">
                  <c:v>104.1678130626679</c:v>
                </c:pt>
                <c:pt idx="88">
                  <c:v>104.179322719574</c:v>
                </c:pt>
                <c:pt idx="89">
                  <c:v>104.1918873786926</c:v>
                </c:pt>
                <c:pt idx="90">
                  <c:v>104.2043745517731</c:v>
                </c:pt>
                <c:pt idx="91">
                  <c:v>104.2155802249909</c:v>
                </c:pt>
                <c:pt idx="92">
                  <c:v>104.2247295379639</c:v>
                </c:pt>
                <c:pt idx="93">
                  <c:v>104.231745004654</c:v>
                </c:pt>
                <c:pt idx="94">
                  <c:v>104.2369663715363</c:v>
                </c:pt>
                <c:pt idx="95">
                  <c:v>104.24070954322821</c:v>
                </c:pt>
                <c:pt idx="96">
                  <c:v>104.2429447174072</c:v>
                </c:pt>
                <c:pt idx="97">
                  <c:v>104.2436063289643</c:v>
                </c:pt>
                <c:pt idx="98">
                  <c:v>104.2430341243744</c:v>
                </c:pt>
                <c:pt idx="99">
                  <c:v>104.2419195175171</c:v>
                </c:pt>
                <c:pt idx="100">
                  <c:v>104.24087643623349</c:v>
                </c:pt>
                <c:pt idx="101">
                  <c:v>104.23995852470401</c:v>
                </c:pt>
                <c:pt idx="102">
                  <c:v>104.2387068271637</c:v>
                </c:pt>
                <c:pt idx="103">
                  <c:v>104.2365550994873</c:v>
                </c:pt>
                <c:pt idx="104">
                  <c:v>104.233056306839</c:v>
                </c:pt>
                <c:pt idx="105">
                  <c:v>104.2278230190277</c:v>
                </c:pt>
                <c:pt idx="106">
                  <c:v>104.22044992446899</c:v>
                </c:pt>
                <c:pt idx="107">
                  <c:v>104.21069264411931</c:v>
                </c:pt>
                <c:pt idx="108">
                  <c:v>104.1988015174866</c:v>
                </c:pt>
                <c:pt idx="109">
                  <c:v>104.18565273284909</c:v>
                </c:pt>
                <c:pt idx="110">
                  <c:v>104.1726768016815</c:v>
                </c:pt>
                <c:pt idx="111">
                  <c:v>104.16157245635989</c:v>
                </c:pt>
                <c:pt idx="112">
                  <c:v>104.1540384292603</c:v>
                </c:pt>
                <c:pt idx="113">
                  <c:v>104.15154099464419</c:v>
                </c:pt>
                <c:pt idx="114">
                  <c:v>104.1547775268555</c:v>
                </c:pt>
                <c:pt idx="115">
                  <c:v>104.16338443756109</c:v>
                </c:pt>
                <c:pt idx="116">
                  <c:v>104.17600274086</c:v>
                </c:pt>
                <c:pt idx="117">
                  <c:v>104.1906535625458</c:v>
                </c:pt>
                <c:pt idx="118">
                  <c:v>104.2052805423737</c:v>
                </c:pt>
                <c:pt idx="119">
                  <c:v>104.2181193828583</c:v>
                </c:pt>
                <c:pt idx="120">
                  <c:v>104.227739572525</c:v>
                </c:pt>
                <c:pt idx="121">
                  <c:v>104.2331755161286</c:v>
                </c:pt>
                <c:pt idx="122">
                  <c:v>104.23418879508969</c:v>
                </c:pt>
                <c:pt idx="123">
                  <c:v>104.23137545585629</c:v>
                </c:pt>
                <c:pt idx="124">
                  <c:v>104.2259454727173</c:v>
                </c:pt>
                <c:pt idx="125">
                  <c:v>104.21941876411441</c:v>
                </c:pt>
                <c:pt idx="126">
                  <c:v>104.2131006717682</c:v>
                </c:pt>
                <c:pt idx="127">
                  <c:v>104.20795083045959</c:v>
                </c:pt>
                <c:pt idx="128">
                  <c:v>104.20461893081671</c:v>
                </c:pt>
                <c:pt idx="129">
                  <c:v>104.20359969139099</c:v>
                </c:pt>
                <c:pt idx="130">
                  <c:v>104.2052567005158</c:v>
                </c:pt>
                <c:pt idx="131">
                  <c:v>104.2098760604859</c:v>
                </c:pt>
                <c:pt idx="132">
                  <c:v>104.21749353408819</c:v>
                </c:pt>
                <c:pt idx="133">
                  <c:v>104.2277753353119</c:v>
                </c:pt>
                <c:pt idx="134">
                  <c:v>104.2401731014252</c:v>
                </c:pt>
                <c:pt idx="135">
                  <c:v>104.2540013790131</c:v>
                </c:pt>
                <c:pt idx="136">
                  <c:v>104.2683959007263</c:v>
                </c:pt>
                <c:pt idx="137">
                  <c:v>104.28209900856019</c:v>
                </c:pt>
                <c:pt idx="138">
                  <c:v>104.2933106422425</c:v>
                </c:pt>
                <c:pt idx="139">
                  <c:v>104.30005788803101</c:v>
                </c:pt>
                <c:pt idx="140">
                  <c:v>104.3009161949158</c:v>
                </c:pt>
                <c:pt idx="141">
                  <c:v>104.295551776886</c:v>
                </c:pt>
                <c:pt idx="142">
                  <c:v>104.2847275733948</c:v>
                </c:pt>
                <c:pt idx="143">
                  <c:v>104.2699694633484</c:v>
                </c:pt>
                <c:pt idx="144">
                  <c:v>104.2533099651337</c:v>
                </c:pt>
                <c:pt idx="145">
                  <c:v>104.2371809482575</c:v>
                </c:pt>
                <c:pt idx="146">
                  <c:v>104.22411561012269</c:v>
                </c:pt>
                <c:pt idx="147">
                  <c:v>104.2162299156189</c:v>
                </c:pt>
                <c:pt idx="148">
                  <c:v>104.2144238948822</c:v>
                </c:pt>
                <c:pt idx="149">
                  <c:v>104.2181551456452</c:v>
                </c:pt>
                <c:pt idx="150">
                  <c:v>104.2256951332092</c:v>
                </c:pt>
                <c:pt idx="151">
                  <c:v>104.2349338531494</c:v>
                </c:pt>
                <c:pt idx="152">
                  <c:v>104.24413681030279</c:v>
                </c:pt>
                <c:pt idx="153">
                  <c:v>104.2523264884949</c:v>
                </c:pt>
                <c:pt idx="154">
                  <c:v>104.25925850868231</c:v>
                </c:pt>
                <c:pt idx="155">
                  <c:v>104.26515340805059</c:v>
                </c:pt>
                <c:pt idx="156">
                  <c:v>104.2703866958618</c:v>
                </c:pt>
                <c:pt idx="157">
                  <c:v>104.2754173278809</c:v>
                </c:pt>
                <c:pt idx="158">
                  <c:v>104.2806446552277</c:v>
                </c:pt>
                <c:pt idx="159">
                  <c:v>104.2861461639405</c:v>
                </c:pt>
                <c:pt idx="160">
                  <c:v>104.2914032936096</c:v>
                </c:pt>
                <c:pt idx="161">
                  <c:v>104.29534912109381</c:v>
                </c:pt>
                <c:pt idx="162">
                  <c:v>104.2968451976776</c:v>
                </c:pt>
                <c:pt idx="163">
                  <c:v>104.29529547691349</c:v>
                </c:pt>
                <c:pt idx="164">
                  <c:v>104.29090261459351</c:v>
                </c:pt>
                <c:pt idx="165">
                  <c:v>104.2844831943512</c:v>
                </c:pt>
                <c:pt idx="166">
                  <c:v>104.2770922183991</c:v>
                </c:pt>
                <c:pt idx="167">
                  <c:v>104.26962375640869</c:v>
                </c:pt>
                <c:pt idx="168">
                  <c:v>104.2626738548279</c:v>
                </c:pt>
                <c:pt idx="169">
                  <c:v>104.2564511299134</c:v>
                </c:pt>
                <c:pt idx="170">
                  <c:v>104.2507827281952</c:v>
                </c:pt>
                <c:pt idx="171">
                  <c:v>104.2453587055207</c:v>
                </c:pt>
                <c:pt idx="172">
                  <c:v>104.2399406433106</c:v>
                </c:pt>
                <c:pt idx="173">
                  <c:v>104.2344748973847</c:v>
                </c:pt>
                <c:pt idx="174">
                  <c:v>104.22904491424561</c:v>
                </c:pt>
                <c:pt idx="175">
                  <c:v>104.2238652706146</c:v>
                </c:pt>
                <c:pt idx="176">
                  <c:v>104.2192339897156</c:v>
                </c:pt>
                <c:pt idx="177">
                  <c:v>104.215407371521</c:v>
                </c:pt>
                <c:pt idx="178">
                  <c:v>104.2124330997467</c:v>
                </c:pt>
                <c:pt idx="179">
                  <c:v>104.21002507209781</c:v>
                </c:pt>
                <c:pt idx="180">
                  <c:v>104.2077898979187</c:v>
                </c:pt>
                <c:pt idx="181">
                  <c:v>104.2054355144501</c:v>
                </c:pt>
                <c:pt idx="182">
                  <c:v>104.20304536819461</c:v>
                </c:pt>
                <c:pt idx="183">
                  <c:v>104.20095324516299</c:v>
                </c:pt>
                <c:pt idx="184">
                  <c:v>104.19964194297791</c:v>
                </c:pt>
                <c:pt idx="185">
                  <c:v>104.1995704174042</c:v>
                </c:pt>
                <c:pt idx="186">
                  <c:v>104.20112013816839</c:v>
                </c:pt>
                <c:pt idx="187">
                  <c:v>104.20446395874029</c:v>
                </c:pt>
                <c:pt idx="188">
                  <c:v>104.2094349861145</c:v>
                </c:pt>
                <c:pt idx="189">
                  <c:v>104.2156457901001</c:v>
                </c:pt>
                <c:pt idx="190">
                  <c:v>104.2227685451508</c:v>
                </c:pt>
                <c:pt idx="191">
                  <c:v>104.2309105396271</c:v>
                </c:pt>
                <c:pt idx="192">
                  <c:v>104.2406380176544</c:v>
                </c:pt>
                <c:pt idx="193">
                  <c:v>104.2528569698334</c:v>
                </c:pt>
                <c:pt idx="194">
                  <c:v>104.26862239837649</c:v>
                </c:pt>
                <c:pt idx="195">
                  <c:v>104.2890310287476</c:v>
                </c:pt>
                <c:pt idx="196">
                  <c:v>104.3152809143067</c:v>
                </c:pt>
                <c:pt idx="197">
                  <c:v>104.34866547584539</c:v>
                </c:pt>
                <c:pt idx="198">
                  <c:v>104.3905556201935</c:v>
                </c:pt>
                <c:pt idx="199">
                  <c:v>104.44265604019171</c:v>
                </c:pt>
                <c:pt idx="200">
                  <c:v>104.5075416564942</c:v>
                </c:pt>
                <c:pt idx="201">
                  <c:v>104.5895099639893</c:v>
                </c:pt>
                <c:pt idx="202">
                  <c:v>104.69533801078799</c:v>
                </c:pt>
                <c:pt idx="203">
                  <c:v>104.8349320888519</c:v>
                </c:pt>
                <c:pt idx="204">
                  <c:v>105.02166748046881</c:v>
                </c:pt>
                <c:pt idx="205">
                  <c:v>105.2725851535797</c:v>
                </c:pt>
                <c:pt idx="206">
                  <c:v>105.6083202362061</c:v>
                </c:pt>
                <c:pt idx="207">
                  <c:v>106.05249404907229</c:v>
                </c:pt>
                <c:pt idx="208">
                  <c:v>106.6306471824646</c:v>
                </c:pt>
                <c:pt idx="209">
                  <c:v>107.3686838150025</c:v>
                </c:pt>
                <c:pt idx="210">
                  <c:v>108.29088091850281</c:v>
                </c:pt>
                <c:pt idx="211">
                  <c:v>109.417587518692</c:v>
                </c:pt>
                <c:pt idx="212">
                  <c:v>110.762757062912</c:v>
                </c:pt>
                <c:pt idx="213">
                  <c:v>112.33146190643311</c:v>
                </c:pt>
                <c:pt idx="214">
                  <c:v>114.1177117824555</c:v>
                </c:pt>
                <c:pt idx="215">
                  <c:v>116.10275506973269</c:v>
                </c:pt>
                <c:pt idx="216">
                  <c:v>118.25424432754519</c:v>
                </c:pt>
                <c:pt idx="217">
                  <c:v>120.52685618400579</c:v>
                </c:pt>
                <c:pt idx="218">
                  <c:v>122.8644967079163</c:v>
                </c:pt>
                <c:pt idx="219">
                  <c:v>125.2040505409241</c:v>
                </c:pt>
                <c:pt idx="220">
                  <c:v>127.4799525737763</c:v>
                </c:pt>
                <c:pt idx="221">
                  <c:v>129.62884902954102</c:v>
                </c:pt>
                <c:pt idx="222">
                  <c:v>131.5940260887146</c:v>
                </c:pt>
                <c:pt idx="223">
                  <c:v>133.32952260971069</c:v>
                </c:pt>
                <c:pt idx="224">
                  <c:v>134.80377197265631</c:v>
                </c:pt>
                <c:pt idx="225">
                  <c:v>136.0017538070679</c:v>
                </c:pt>
                <c:pt idx="226">
                  <c:v>136.92499399185181</c:v>
                </c:pt>
                <c:pt idx="227">
                  <c:v>137.58912086486819</c:v>
                </c:pt>
                <c:pt idx="228">
                  <c:v>138.02015781402591</c:v>
                </c:pt>
                <c:pt idx="229">
                  <c:v>138.25110793113708</c:v>
                </c:pt>
                <c:pt idx="230">
                  <c:v>138.31998109817511</c:v>
                </c:pt>
                <c:pt idx="231">
                  <c:v>138.26879858970651</c:v>
                </c:pt>
                <c:pt idx="232">
                  <c:v>138.14242482185369</c:v>
                </c:pt>
                <c:pt idx="233">
                  <c:v>137.9859447479248</c:v>
                </c:pt>
                <c:pt idx="234">
                  <c:v>137.84064650535589</c:v>
                </c:pt>
                <c:pt idx="235">
                  <c:v>137.73947954177859</c:v>
                </c:pt>
                <c:pt idx="236">
                  <c:v>137.70249485969549</c:v>
                </c:pt>
                <c:pt idx="237">
                  <c:v>137.7325236797333</c:v>
                </c:pt>
                <c:pt idx="238">
                  <c:v>137.81172037124639</c:v>
                </c:pt>
                <c:pt idx="239">
                  <c:v>137.90019750595098</c:v>
                </c:pt>
                <c:pt idx="240">
                  <c:v>137.93907761573792</c:v>
                </c:pt>
                <c:pt idx="241">
                  <c:v>137.85895109176641</c:v>
                </c:pt>
                <c:pt idx="242">
                  <c:v>137.59244084358221</c:v>
                </c:pt>
                <c:pt idx="243">
                  <c:v>137.08747625350961</c:v>
                </c:pt>
                <c:pt idx="244">
                  <c:v>136.31742596626282</c:v>
                </c:pt>
                <c:pt idx="245">
                  <c:v>135.28586030006409</c:v>
                </c:pt>
                <c:pt idx="246">
                  <c:v>134.02532339096069</c:v>
                </c:pt>
                <c:pt idx="247">
                  <c:v>132.59109258651739</c:v>
                </c:pt>
                <c:pt idx="248">
                  <c:v>131.05154633522039</c:v>
                </c:pt>
                <c:pt idx="249">
                  <c:v>129.4766783714295</c:v>
                </c:pt>
                <c:pt idx="250">
                  <c:v>127.9273509979248</c:v>
                </c:pt>
                <c:pt idx="251">
                  <c:v>126.4477193355561</c:v>
                </c:pt>
                <c:pt idx="252">
                  <c:v>125.0627219676972</c:v>
                </c:pt>
                <c:pt idx="253">
                  <c:v>123.7809538841248</c:v>
                </c:pt>
                <c:pt idx="254">
                  <c:v>122.60086536407471</c:v>
                </c:pt>
                <c:pt idx="255">
                  <c:v>121.5173423290253</c:v>
                </c:pt>
                <c:pt idx="256">
                  <c:v>120.52645087242129</c:v>
                </c:pt>
                <c:pt idx="257">
                  <c:v>119.62729692459109</c:v>
                </c:pt>
                <c:pt idx="258">
                  <c:v>118.821781873703</c:v>
                </c:pt>
                <c:pt idx="259">
                  <c:v>118.11298131942749</c:v>
                </c:pt>
                <c:pt idx="260">
                  <c:v>117.5030827522278</c:v>
                </c:pt>
                <c:pt idx="261">
                  <c:v>116.9915616512299</c:v>
                </c:pt>
                <c:pt idx="262">
                  <c:v>116.57428741455081</c:v>
                </c:pt>
                <c:pt idx="263">
                  <c:v>116.244113445282</c:v>
                </c:pt>
                <c:pt idx="264">
                  <c:v>115.9924626350403</c:v>
                </c:pt>
                <c:pt idx="265">
                  <c:v>115.8110857009888</c:v>
                </c:pt>
                <c:pt idx="266">
                  <c:v>115.6929612159729</c:v>
                </c:pt>
                <c:pt idx="267">
                  <c:v>115.6322896480561</c:v>
                </c:pt>
                <c:pt idx="268">
                  <c:v>115.62418341636661</c:v>
                </c:pt>
                <c:pt idx="269">
                  <c:v>115.6647264957428</c:v>
                </c:pt>
                <c:pt idx="270">
                  <c:v>115.75184464454651</c:v>
                </c:pt>
                <c:pt idx="271">
                  <c:v>115.8871412277222</c:v>
                </c:pt>
                <c:pt idx="272">
                  <c:v>116.07814431190491</c:v>
                </c:pt>
                <c:pt idx="273">
                  <c:v>116.340571641922</c:v>
                </c:pt>
                <c:pt idx="274">
                  <c:v>116.70083999633789</c:v>
                </c:pt>
                <c:pt idx="275">
                  <c:v>117.19908714294439</c:v>
                </c:pt>
                <c:pt idx="276">
                  <c:v>117.89025068283081</c:v>
                </c:pt>
                <c:pt idx="277">
                  <c:v>118.8382089138031</c:v>
                </c:pt>
                <c:pt idx="278">
                  <c:v>120.1008677482605</c:v>
                </c:pt>
                <c:pt idx="279">
                  <c:v>121.7102885246277</c:v>
                </c:pt>
                <c:pt idx="280">
                  <c:v>123.65815043449399</c:v>
                </c:pt>
                <c:pt idx="281">
                  <c:v>125.8943498134613</c:v>
                </c:pt>
                <c:pt idx="282">
                  <c:v>128.3344030380249</c:v>
                </c:pt>
                <c:pt idx="283">
                  <c:v>130.8670699596405</c:v>
                </c:pt>
                <c:pt idx="284">
                  <c:v>133.3607435226441</c:v>
                </c:pt>
                <c:pt idx="285">
                  <c:v>135.67681908607489</c:v>
                </c:pt>
                <c:pt idx="286">
                  <c:v>137.696522474289</c:v>
                </c:pt>
                <c:pt idx="287">
                  <c:v>139.3504679203034</c:v>
                </c:pt>
                <c:pt idx="288">
                  <c:v>140.62778353691101</c:v>
                </c:pt>
                <c:pt idx="289">
                  <c:v>141.5548920631409</c:v>
                </c:pt>
                <c:pt idx="290">
                  <c:v>142.1609103679657</c:v>
                </c:pt>
                <c:pt idx="291">
                  <c:v>142.45625734329229</c:v>
                </c:pt>
                <c:pt idx="292">
                  <c:v>142.43431687355042</c:v>
                </c:pt>
                <c:pt idx="293">
                  <c:v>142.08094477653509</c:v>
                </c:pt>
                <c:pt idx="294">
                  <c:v>141.3740873336792</c:v>
                </c:pt>
                <c:pt idx="295">
                  <c:v>140.27813673019409</c:v>
                </c:pt>
                <c:pt idx="296">
                  <c:v>138.75313401222229</c:v>
                </c:pt>
                <c:pt idx="297">
                  <c:v>136.78473830223089</c:v>
                </c:pt>
                <c:pt idx="298">
                  <c:v>134.41523313522339</c:v>
                </c:pt>
                <c:pt idx="299">
                  <c:v>131.74875378608709</c:v>
                </c:pt>
                <c:pt idx="300">
                  <c:v>128.92596125602731</c:v>
                </c:pt>
                <c:pt idx="301">
                  <c:v>126.0901033878327</c:v>
                </c:pt>
                <c:pt idx="302">
                  <c:v>123.36652278900149</c:v>
                </c:pt>
                <c:pt idx="303">
                  <c:v>120.8572864532471</c:v>
                </c:pt>
                <c:pt idx="304">
                  <c:v>118.6383068561554</c:v>
                </c:pt>
                <c:pt idx="305">
                  <c:v>116.7512357234955</c:v>
                </c:pt>
                <c:pt idx="306">
                  <c:v>115.1974022388458</c:v>
                </c:pt>
                <c:pt idx="307">
                  <c:v>113.9440655708313</c:v>
                </c:pt>
                <c:pt idx="308">
                  <c:v>112.94187307357791</c:v>
                </c:pt>
                <c:pt idx="309">
                  <c:v>112.1421933174134</c:v>
                </c:pt>
                <c:pt idx="310">
                  <c:v>111.5052402019501</c:v>
                </c:pt>
                <c:pt idx="311">
                  <c:v>110.9992444515228</c:v>
                </c:pt>
                <c:pt idx="312">
                  <c:v>110.5974555015564</c:v>
                </c:pt>
                <c:pt idx="313">
                  <c:v>110.27752161026001</c:v>
                </c:pt>
                <c:pt idx="314">
                  <c:v>110.0225150585175</c:v>
                </c:pt>
                <c:pt idx="315">
                  <c:v>109.8213076591492</c:v>
                </c:pt>
                <c:pt idx="316">
                  <c:v>109.6678137779236</c:v>
                </c:pt>
                <c:pt idx="317">
                  <c:v>109.5600426197052</c:v>
                </c:pt>
                <c:pt idx="318">
                  <c:v>109.4998002052307</c:v>
                </c:pt>
                <c:pt idx="319">
                  <c:v>109.4929873943329</c:v>
                </c:pt>
                <c:pt idx="320">
                  <c:v>109.54990386962891</c:v>
                </c:pt>
                <c:pt idx="321">
                  <c:v>109.68525409698489</c:v>
                </c:pt>
                <c:pt idx="322">
                  <c:v>109.9177539348603</c:v>
                </c:pt>
                <c:pt idx="323">
                  <c:v>110.26925444602969</c:v>
                </c:pt>
                <c:pt idx="324">
                  <c:v>110.7630372047425</c:v>
                </c:pt>
                <c:pt idx="325">
                  <c:v>111.4210546016693</c:v>
                </c:pt>
                <c:pt idx="326">
                  <c:v>112.26009130477911</c:v>
                </c:pt>
                <c:pt idx="327">
                  <c:v>113.287228345871</c:v>
                </c:pt>
                <c:pt idx="328">
                  <c:v>114.49546813964849</c:v>
                </c:pt>
                <c:pt idx="329">
                  <c:v>115.86056351661679</c:v>
                </c:pt>
                <c:pt idx="330">
                  <c:v>117.3397779464722</c:v>
                </c:pt>
                <c:pt idx="331">
                  <c:v>118.87327432632449</c:v>
                </c:pt>
                <c:pt idx="332">
                  <c:v>120.38832902908331</c:v>
                </c:pt>
                <c:pt idx="333">
                  <c:v>121.8057870864868</c:v>
                </c:pt>
                <c:pt idx="334">
                  <c:v>123.0481564998627</c:v>
                </c:pt>
                <c:pt idx="335">
                  <c:v>124.047863483429</c:v>
                </c:pt>
                <c:pt idx="336">
                  <c:v>124.7544825077057</c:v>
                </c:pt>
                <c:pt idx="337">
                  <c:v>125.1400232315064</c:v>
                </c:pt>
                <c:pt idx="338">
                  <c:v>125.201416015625</c:v>
                </c:pt>
                <c:pt idx="339">
                  <c:v>124.9598920345307</c:v>
                </c:pt>
                <c:pt idx="340">
                  <c:v>124.45736527442929</c:v>
                </c:pt>
                <c:pt idx="341">
                  <c:v>123.75029325485229</c:v>
                </c:pt>
                <c:pt idx="342">
                  <c:v>122.9022026062012</c:v>
                </c:pt>
                <c:pt idx="343">
                  <c:v>121.9762265682221</c:v>
                </c:pt>
                <c:pt idx="344">
                  <c:v>121.02873921394351</c:v>
                </c:pt>
                <c:pt idx="345">
                  <c:v>120.1046705245972</c:v>
                </c:pt>
                <c:pt idx="346">
                  <c:v>119.23508048057559</c:v>
                </c:pt>
                <c:pt idx="347">
                  <c:v>118.4367179870606</c:v>
                </c:pt>
                <c:pt idx="348">
                  <c:v>117.71348118782049</c:v>
                </c:pt>
                <c:pt idx="349">
                  <c:v>117.0592665672302</c:v>
                </c:pt>
                <c:pt idx="350">
                  <c:v>116.46163463592529</c:v>
                </c:pt>
                <c:pt idx="351">
                  <c:v>115.905624628067</c:v>
                </c:pt>
                <c:pt idx="352">
                  <c:v>115.3772830963135</c:v>
                </c:pt>
                <c:pt idx="353">
                  <c:v>114.8661613464356</c:v>
                </c:pt>
                <c:pt idx="354">
                  <c:v>114.3665432929993</c:v>
                </c:pt>
                <c:pt idx="355">
                  <c:v>113.8775408267975</c:v>
                </c:pt>
                <c:pt idx="356">
                  <c:v>113.4023129940033</c:v>
                </c:pt>
                <c:pt idx="357">
                  <c:v>112.94695734977719</c:v>
                </c:pt>
                <c:pt idx="358">
                  <c:v>112.519371509552</c:v>
                </c:pt>
                <c:pt idx="359">
                  <c:v>112.1279537677765</c:v>
                </c:pt>
                <c:pt idx="360">
                  <c:v>111.78023815155029</c:v>
                </c:pt>
                <c:pt idx="361">
                  <c:v>111.4817976951599</c:v>
                </c:pt>
                <c:pt idx="362">
                  <c:v>111.2356543540955</c:v>
                </c:pt>
                <c:pt idx="363">
                  <c:v>111.0424995422363</c:v>
                </c:pt>
                <c:pt idx="364">
                  <c:v>110.9010338783264</c:v>
                </c:pt>
                <c:pt idx="365">
                  <c:v>110.8081817626953</c:v>
                </c:pt>
                <c:pt idx="366">
                  <c:v>110.7588410377503</c:v>
                </c:pt>
                <c:pt idx="367">
                  <c:v>110.7455909252167</c:v>
                </c:pt>
                <c:pt idx="368">
                  <c:v>110.7588648796082</c:v>
                </c:pt>
                <c:pt idx="369">
                  <c:v>110.7878088951111</c:v>
                </c:pt>
                <c:pt idx="370">
                  <c:v>110.82109212875369</c:v>
                </c:pt>
                <c:pt idx="371">
                  <c:v>110.8477711677551</c:v>
                </c:pt>
                <c:pt idx="372">
                  <c:v>110.8578503131867</c:v>
                </c:pt>
                <c:pt idx="373">
                  <c:v>110.8429789543152</c:v>
                </c:pt>
                <c:pt idx="374">
                  <c:v>110.79733371734619</c:v>
                </c:pt>
                <c:pt idx="375">
                  <c:v>110.7184588909149</c:v>
                </c:pt>
                <c:pt idx="376">
                  <c:v>110.60736179351809</c:v>
                </c:pt>
                <c:pt idx="377">
                  <c:v>110.4678928852082</c:v>
                </c:pt>
                <c:pt idx="378">
                  <c:v>110.3057146072388</c:v>
                </c:pt>
                <c:pt idx="379">
                  <c:v>110.12720465660101</c:v>
                </c:pt>
                <c:pt idx="380">
                  <c:v>109.938782453537</c:v>
                </c:pt>
                <c:pt idx="381">
                  <c:v>109.7465515136719</c:v>
                </c:pt>
                <c:pt idx="382">
                  <c:v>109.5558881759644</c:v>
                </c:pt>
                <c:pt idx="383">
                  <c:v>109.3709826469422</c:v>
                </c:pt>
                <c:pt idx="384">
                  <c:v>109.1946661472321</c:v>
                </c:pt>
                <c:pt idx="385">
                  <c:v>109.0284526348114</c:v>
                </c:pt>
                <c:pt idx="386">
                  <c:v>108.87301564216619</c:v>
                </c:pt>
                <c:pt idx="387">
                  <c:v>108.7286233901978</c:v>
                </c:pt>
                <c:pt idx="388">
                  <c:v>108.5951328277588</c:v>
                </c:pt>
                <c:pt idx="389">
                  <c:v>108.4717512130738</c:v>
                </c:pt>
                <c:pt idx="390">
                  <c:v>108.3570539951325</c:v>
                </c:pt>
                <c:pt idx="391">
                  <c:v>108.24928283691409</c:v>
                </c:pt>
                <c:pt idx="392">
                  <c:v>108.146995306015</c:v>
                </c:pt>
                <c:pt idx="393">
                  <c:v>108.0495178699494</c:v>
                </c:pt>
                <c:pt idx="394">
                  <c:v>107.95688629150391</c:v>
                </c:pt>
                <c:pt idx="395">
                  <c:v>107.86944627761841</c:v>
                </c:pt>
                <c:pt idx="396">
                  <c:v>107.78762102127081</c:v>
                </c:pt>
                <c:pt idx="397">
                  <c:v>107.71178603172299</c:v>
                </c:pt>
                <c:pt idx="398">
                  <c:v>107.6422035694123</c:v>
                </c:pt>
                <c:pt idx="399">
                  <c:v>107.57888555526739</c:v>
                </c:pt>
                <c:pt idx="400">
                  <c:v>107.5213968753815</c:v>
                </c:pt>
                <c:pt idx="401">
                  <c:v>107.4687838554383</c:v>
                </c:pt>
                <c:pt idx="402">
                  <c:v>107.41974711418149</c:v>
                </c:pt>
                <c:pt idx="403">
                  <c:v>107.372796535492</c:v>
                </c:pt>
                <c:pt idx="404">
                  <c:v>107.32666254043579</c:v>
                </c:pt>
                <c:pt idx="405">
                  <c:v>107.28046894073489</c:v>
                </c:pt>
                <c:pt idx="406">
                  <c:v>107.2340071201325</c:v>
                </c:pt>
                <c:pt idx="407">
                  <c:v>107.18762278556829</c:v>
                </c:pt>
                <c:pt idx="408">
                  <c:v>107.1417272090912</c:v>
                </c:pt>
                <c:pt idx="409">
                  <c:v>107.09658265113831</c:v>
                </c:pt>
                <c:pt idx="410">
                  <c:v>107.0521950721741</c:v>
                </c:pt>
                <c:pt idx="411">
                  <c:v>107.00860023498541</c:v>
                </c:pt>
                <c:pt idx="412">
                  <c:v>106.96612596511841</c:v>
                </c:pt>
                <c:pt idx="413">
                  <c:v>106.9253265857697</c:v>
                </c:pt>
                <c:pt idx="414">
                  <c:v>106.88654184341431</c:v>
                </c:pt>
                <c:pt idx="415">
                  <c:v>106.8498015403748</c:v>
                </c:pt>
                <c:pt idx="416">
                  <c:v>106.814980506897</c:v>
                </c:pt>
                <c:pt idx="417">
                  <c:v>106.7821323871613</c:v>
                </c:pt>
                <c:pt idx="418">
                  <c:v>106.751811504364</c:v>
                </c:pt>
                <c:pt idx="419">
                  <c:v>106.724888086319</c:v>
                </c:pt>
                <c:pt idx="420">
                  <c:v>106.70208334922791</c:v>
                </c:pt>
                <c:pt idx="421">
                  <c:v>106.6837549209595</c:v>
                </c:pt>
                <c:pt idx="422">
                  <c:v>106.67010545730591</c:v>
                </c:pt>
                <c:pt idx="423">
                  <c:v>106.66161775588989</c:v>
                </c:pt>
                <c:pt idx="424">
                  <c:v>106.6594362258911</c:v>
                </c:pt>
                <c:pt idx="425">
                  <c:v>106.665176153183</c:v>
                </c:pt>
                <c:pt idx="426">
                  <c:v>106.6803514957428</c:v>
                </c:pt>
                <c:pt idx="427">
                  <c:v>106.70602917671209</c:v>
                </c:pt>
                <c:pt idx="428">
                  <c:v>106.7429661750794</c:v>
                </c:pt>
                <c:pt idx="429">
                  <c:v>106.7918777465821</c:v>
                </c:pt>
                <c:pt idx="430">
                  <c:v>106.8533003330231</c:v>
                </c:pt>
                <c:pt idx="431">
                  <c:v>106.92702531814581</c:v>
                </c:pt>
                <c:pt idx="432">
                  <c:v>107.01119303703311</c:v>
                </c:pt>
                <c:pt idx="433">
                  <c:v>107.10206031799319</c:v>
                </c:pt>
                <c:pt idx="434">
                  <c:v>107.1945011615753</c:v>
                </c:pt>
                <c:pt idx="435">
                  <c:v>107.2829127311707</c:v>
                </c:pt>
                <c:pt idx="436">
                  <c:v>107.36197829246521</c:v>
                </c:pt>
                <c:pt idx="437">
                  <c:v>107.4270486831665</c:v>
                </c:pt>
                <c:pt idx="438">
                  <c:v>107.47436285018921</c:v>
                </c:pt>
                <c:pt idx="439">
                  <c:v>107.50151872634891</c:v>
                </c:pt>
                <c:pt idx="440">
                  <c:v>107.50812292098999</c:v>
                </c:pt>
                <c:pt idx="441">
                  <c:v>107.4959516525269</c:v>
                </c:pt>
                <c:pt idx="442">
                  <c:v>107.46838450431829</c:v>
                </c:pt>
                <c:pt idx="443">
                  <c:v>107.42946267127991</c:v>
                </c:pt>
                <c:pt idx="444">
                  <c:v>107.38293528556829</c:v>
                </c:pt>
                <c:pt idx="445">
                  <c:v>107.3320746421814</c:v>
                </c:pt>
                <c:pt idx="446">
                  <c:v>107.2797238826752</c:v>
                </c:pt>
                <c:pt idx="447">
                  <c:v>107.22827315330511</c:v>
                </c:pt>
                <c:pt idx="448">
                  <c:v>107.1794211864472</c:v>
                </c:pt>
                <c:pt idx="449">
                  <c:v>107.1339786052704</c:v>
                </c:pt>
                <c:pt idx="450">
                  <c:v>107.09202885627749</c:v>
                </c:pt>
                <c:pt idx="451">
                  <c:v>107.05348253250119</c:v>
                </c:pt>
                <c:pt idx="452">
                  <c:v>107.01826810836789</c:v>
                </c:pt>
                <c:pt idx="453">
                  <c:v>106.98621869087219</c:v>
                </c:pt>
                <c:pt idx="454">
                  <c:v>106.95664882659909</c:v>
                </c:pt>
                <c:pt idx="455">
                  <c:v>106.9282829761505</c:v>
                </c:pt>
                <c:pt idx="456">
                  <c:v>106.8997323513031</c:v>
                </c:pt>
                <c:pt idx="457">
                  <c:v>106.8700969219208</c:v>
                </c:pt>
                <c:pt idx="458">
                  <c:v>106.83924555778511</c:v>
                </c:pt>
                <c:pt idx="459">
                  <c:v>106.8075358867645</c:v>
                </c:pt>
                <c:pt idx="460">
                  <c:v>106.77551031112669</c:v>
                </c:pt>
                <c:pt idx="461">
                  <c:v>106.7439436912537</c:v>
                </c:pt>
                <c:pt idx="462">
                  <c:v>106.7140460014343</c:v>
                </c:pt>
                <c:pt idx="463">
                  <c:v>106.6875040531159</c:v>
                </c:pt>
                <c:pt idx="464">
                  <c:v>106.6660106182099</c:v>
                </c:pt>
                <c:pt idx="465">
                  <c:v>106.6505789756775</c:v>
                </c:pt>
                <c:pt idx="466">
                  <c:v>106.6411375999451</c:v>
                </c:pt>
                <c:pt idx="467">
                  <c:v>106.6368043422699</c:v>
                </c:pt>
                <c:pt idx="468">
                  <c:v>106.63620233535769</c:v>
                </c:pt>
                <c:pt idx="469">
                  <c:v>106.637716293335</c:v>
                </c:pt>
                <c:pt idx="470">
                  <c:v>106.6395819187165</c:v>
                </c:pt>
                <c:pt idx="471">
                  <c:v>106.6399157047272</c:v>
                </c:pt>
                <c:pt idx="472">
                  <c:v>106.63706660270689</c:v>
                </c:pt>
                <c:pt idx="473">
                  <c:v>106.6300928592682</c:v>
                </c:pt>
                <c:pt idx="474">
                  <c:v>106.61918520927429</c:v>
                </c:pt>
                <c:pt idx="475">
                  <c:v>106.6055655479431</c:v>
                </c:pt>
                <c:pt idx="476">
                  <c:v>106.5911412239075</c:v>
                </c:pt>
                <c:pt idx="477">
                  <c:v>106.5779209136963</c:v>
                </c:pt>
                <c:pt idx="478">
                  <c:v>106.56766891479489</c:v>
                </c:pt>
                <c:pt idx="479">
                  <c:v>106.56184554100039</c:v>
                </c:pt>
                <c:pt idx="480">
                  <c:v>106.5615057945252</c:v>
                </c:pt>
                <c:pt idx="481">
                  <c:v>106.56695961952209</c:v>
                </c:pt>
                <c:pt idx="482">
                  <c:v>106.5777182579041</c:v>
                </c:pt>
                <c:pt idx="483">
                  <c:v>106.5925776958466</c:v>
                </c:pt>
                <c:pt idx="484">
                  <c:v>106.6101372241974</c:v>
                </c:pt>
                <c:pt idx="485">
                  <c:v>106.6291391849518</c:v>
                </c:pt>
                <c:pt idx="486">
                  <c:v>106.6485166549683</c:v>
                </c:pt>
                <c:pt idx="487">
                  <c:v>106.667298078537</c:v>
                </c:pt>
                <c:pt idx="488">
                  <c:v>106.6848278045655</c:v>
                </c:pt>
                <c:pt idx="489">
                  <c:v>106.70087337493899</c:v>
                </c:pt>
                <c:pt idx="490">
                  <c:v>106.7155838012696</c:v>
                </c:pt>
                <c:pt idx="491">
                  <c:v>106.72916173934939</c:v>
                </c:pt>
                <c:pt idx="492">
                  <c:v>106.7416071891785</c:v>
                </c:pt>
                <c:pt idx="493">
                  <c:v>106.75280690193181</c:v>
                </c:pt>
                <c:pt idx="494">
                  <c:v>106.7627608776093</c:v>
                </c:pt>
                <c:pt idx="495">
                  <c:v>106.7716002464295</c:v>
                </c:pt>
                <c:pt idx="496">
                  <c:v>106.7793309688568</c:v>
                </c:pt>
                <c:pt idx="497">
                  <c:v>106.785786151886</c:v>
                </c:pt>
                <c:pt idx="498">
                  <c:v>106.7907571792603</c:v>
                </c:pt>
                <c:pt idx="499">
                  <c:v>106.7942559719086</c:v>
                </c:pt>
                <c:pt idx="500">
                  <c:v>106.79652094841011</c:v>
                </c:pt>
                <c:pt idx="501">
                  <c:v>106.7978262901306</c:v>
                </c:pt>
                <c:pt idx="502">
                  <c:v>106.7982435226441</c:v>
                </c:pt>
                <c:pt idx="503">
                  <c:v>106.79770708084109</c:v>
                </c:pt>
                <c:pt idx="504">
                  <c:v>106.7961990833283</c:v>
                </c:pt>
                <c:pt idx="505">
                  <c:v>106.7937731742859</c:v>
                </c:pt>
                <c:pt idx="506">
                  <c:v>106.7905604839325</c:v>
                </c:pt>
                <c:pt idx="507">
                  <c:v>106.7866921424866</c:v>
                </c:pt>
                <c:pt idx="508">
                  <c:v>106.7823529243469</c:v>
                </c:pt>
                <c:pt idx="509">
                  <c:v>106.7777574062348</c:v>
                </c:pt>
                <c:pt idx="510">
                  <c:v>106.77316784858709</c:v>
                </c:pt>
                <c:pt idx="511">
                  <c:v>106.7687690258026</c:v>
                </c:pt>
                <c:pt idx="512">
                  <c:v>106.7646563053131</c:v>
                </c:pt>
                <c:pt idx="513">
                  <c:v>106.7608296871186</c:v>
                </c:pt>
                <c:pt idx="514">
                  <c:v>106.75707459449769</c:v>
                </c:pt>
                <c:pt idx="515">
                  <c:v>106.7529022693634</c:v>
                </c:pt>
                <c:pt idx="516">
                  <c:v>106.747704744339</c:v>
                </c:pt>
                <c:pt idx="517">
                  <c:v>106.7408859729767</c:v>
                </c:pt>
                <c:pt idx="518">
                  <c:v>106.7320942878723</c:v>
                </c:pt>
                <c:pt idx="519">
                  <c:v>106.7214071750641</c:v>
                </c:pt>
                <c:pt idx="520">
                  <c:v>106.7093789577484</c:v>
                </c:pt>
                <c:pt idx="521">
                  <c:v>106.69695734977719</c:v>
                </c:pt>
                <c:pt idx="522">
                  <c:v>106.68536424636841</c:v>
                </c:pt>
                <c:pt idx="523">
                  <c:v>106.6758096218109</c:v>
                </c:pt>
                <c:pt idx="524">
                  <c:v>106.6692292690277</c:v>
                </c:pt>
                <c:pt idx="525">
                  <c:v>106.6662609577179</c:v>
                </c:pt>
                <c:pt idx="526">
                  <c:v>106.6672563552857</c:v>
                </c:pt>
                <c:pt idx="527">
                  <c:v>106.6721856594086</c:v>
                </c:pt>
                <c:pt idx="528">
                  <c:v>106.68051242828369</c:v>
                </c:pt>
                <c:pt idx="529">
                  <c:v>106.6912949085236</c:v>
                </c:pt>
                <c:pt idx="530">
                  <c:v>106.7035257816315</c:v>
                </c:pt>
                <c:pt idx="531">
                  <c:v>106.7167103290558</c:v>
                </c:pt>
                <c:pt idx="532">
                  <c:v>106.73098564147949</c:v>
                </c:pt>
                <c:pt idx="533">
                  <c:v>106.7468047142029</c:v>
                </c:pt>
                <c:pt idx="534">
                  <c:v>106.76462650299069</c:v>
                </c:pt>
                <c:pt idx="535">
                  <c:v>106.78491592407229</c:v>
                </c:pt>
                <c:pt idx="536">
                  <c:v>106.8083286285401</c:v>
                </c:pt>
                <c:pt idx="537">
                  <c:v>106.8357825279236</c:v>
                </c:pt>
                <c:pt idx="538">
                  <c:v>106.8680703639984</c:v>
                </c:pt>
                <c:pt idx="539">
                  <c:v>106.905347108841</c:v>
                </c:pt>
                <c:pt idx="540">
                  <c:v>106.9470703601837</c:v>
                </c:pt>
                <c:pt idx="541">
                  <c:v>106.9921731948853</c:v>
                </c:pt>
                <c:pt idx="542">
                  <c:v>107.03931450843811</c:v>
                </c:pt>
                <c:pt idx="543">
                  <c:v>107.0870459079743</c:v>
                </c:pt>
                <c:pt idx="544">
                  <c:v>107.1337699890137</c:v>
                </c:pt>
                <c:pt idx="545">
                  <c:v>107.1780145168305</c:v>
                </c:pt>
                <c:pt idx="546">
                  <c:v>107.2189509868622</c:v>
                </c:pt>
                <c:pt idx="547">
                  <c:v>107.25669860839849</c:v>
                </c:pt>
                <c:pt idx="548">
                  <c:v>107.2923541069031</c:v>
                </c:pt>
                <c:pt idx="549">
                  <c:v>107.32794404029849</c:v>
                </c:pt>
                <c:pt idx="550">
                  <c:v>107.3660790920258</c:v>
                </c:pt>
                <c:pt idx="551">
                  <c:v>107.40975737571719</c:v>
                </c:pt>
                <c:pt idx="552">
                  <c:v>107.46203064918521</c:v>
                </c:pt>
                <c:pt idx="553">
                  <c:v>107.52551555633551</c:v>
                </c:pt>
                <c:pt idx="554">
                  <c:v>107.6022386550904</c:v>
                </c:pt>
                <c:pt idx="555">
                  <c:v>107.69367218017581</c:v>
                </c:pt>
                <c:pt idx="556">
                  <c:v>107.8008890151978</c:v>
                </c:pt>
                <c:pt idx="557">
                  <c:v>107.924896478653</c:v>
                </c:pt>
                <c:pt idx="558">
                  <c:v>108.06679129600531</c:v>
                </c:pt>
                <c:pt idx="559">
                  <c:v>108.2278490066529</c:v>
                </c:pt>
                <c:pt idx="560">
                  <c:v>108.40969085693359</c:v>
                </c:pt>
                <c:pt idx="561">
                  <c:v>108.6142063140869</c:v>
                </c:pt>
                <c:pt idx="562">
                  <c:v>108.84332060813909</c:v>
                </c:pt>
                <c:pt idx="563">
                  <c:v>109.098756313324</c:v>
                </c:pt>
                <c:pt idx="564">
                  <c:v>109.382039308548</c:v>
                </c:pt>
                <c:pt idx="565">
                  <c:v>109.6945822238922</c:v>
                </c:pt>
                <c:pt idx="566">
                  <c:v>110.0379288196564</c:v>
                </c:pt>
                <c:pt idx="567">
                  <c:v>110.4136824607849</c:v>
                </c:pt>
                <c:pt idx="568">
                  <c:v>110.8231127262116</c:v>
                </c:pt>
                <c:pt idx="569">
                  <c:v>111.2668097019196</c:v>
                </c:pt>
                <c:pt idx="570">
                  <c:v>111.74423098564151</c:v>
                </c:pt>
                <c:pt idx="571">
                  <c:v>112.2532367706299</c:v>
                </c:pt>
                <c:pt idx="572">
                  <c:v>112.7895832061768</c:v>
                </c:pt>
                <c:pt idx="573">
                  <c:v>113.346391916275</c:v>
                </c:pt>
                <c:pt idx="574">
                  <c:v>113.9138162136078</c:v>
                </c:pt>
                <c:pt idx="575">
                  <c:v>114.47935700416571</c:v>
                </c:pt>
                <c:pt idx="576">
                  <c:v>115.0288879871369</c:v>
                </c:pt>
                <c:pt idx="577">
                  <c:v>115.5482590198517</c:v>
                </c:pt>
                <c:pt idx="578">
                  <c:v>116.0250306129456</c:v>
                </c:pt>
                <c:pt idx="579">
                  <c:v>116.4499342441559</c:v>
                </c:pt>
                <c:pt idx="580">
                  <c:v>116.8180167675019</c:v>
                </c:pt>
                <c:pt idx="581">
                  <c:v>117.1294987201691</c:v>
                </c:pt>
                <c:pt idx="582">
                  <c:v>117.39024519920349</c:v>
                </c:pt>
                <c:pt idx="583">
                  <c:v>117.61161684989929</c:v>
                </c:pt>
                <c:pt idx="584">
                  <c:v>117.80896782875061</c:v>
                </c:pt>
                <c:pt idx="585">
                  <c:v>117.9992139339447</c:v>
                </c:pt>
                <c:pt idx="586">
                  <c:v>118.1979238986969</c:v>
                </c:pt>
                <c:pt idx="587">
                  <c:v>118.4168457984925</c:v>
                </c:pt>
                <c:pt idx="588">
                  <c:v>118.6622142791748</c:v>
                </c:pt>
                <c:pt idx="589">
                  <c:v>118.93367171287539</c:v>
                </c:pt>
                <c:pt idx="590">
                  <c:v>119.2238986492157</c:v>
                </c:pt>
                <c:pt idx="591">
                  <c:v>119.5191979408264</c:v>
                </c:pt>
                <c:pt idx="592">
                  <c:v>119.80128884315491</c:v>
                </c:pt>
                <c:pt idx="593">
                  <c:v>120.05005478858951</c:v>
                </c:pt>
                <c:pt idx="594">
                  <c:v>120.2464640140534</c:v>
                </c:pt>
                <c:pt idx="595">
                  <c:v>120.37472724914551</c:v>
                </c:pt>
                <c:pt idx="596">
                  <c:v>120.42366862297061</c:v>
                </c:pt>
                <c:pt idx="597">
                  <c:v>120.38729786872869</c:v>
                </c:pt>
                <c:pt idx="598">
                  <c:v>120.26497721672061</c:v>
                </c:pt>
                <c:pt idx="599">
                  <c:v>120.06089687347409</c:v>
                </c:pt>
                <c:pt idx="600">
                  <c:v>119.7829842567444</c:v>
                </c:pt>
                <c:pt idx="601">
                  <c:v>119.4414019584656</c:v>
                </c:pt>
                <c:pt idx="602">
                  <c:v>119.0473198890686</c:v>
                </c:pt>
                <c:pt idx="603">
                  <c:v>118.61238479614261</c:v>
                </c:pt>
                <c:pt idx="604">
                  <c:v>118.1483328342438</c:v>
                </c:pt>
                <c:pt idx="605">
                  <c:v>117.6666259765625</c:v>
                </c:pt>
                <c:pt idx="606">
                  <c:v>117.1777546405792</c:v>
                </c:pt>
                <c:pt idx="607">
                  <c:v>116.69061183929449</c:v>
                </c:pt>
                <c:pt idx="608">
                  <c:v>116.21243357658389</c:v>
                </c:pt>
                <c:pt idx="609">
                  <c:v>115.74891805648809</c:v>
                </c:pt>
                <c:pt idx="610">
                  <c:v>115.30427932739261</c:v>
                </c:pt>
                <c:pt idx="611">
                  <c:v>114.88109230995181</c:v>
                </c:pt>
                <c:pt idx="612">
                  <c:v>114.48029279708859</c:v>
                </c:pt>
                <c:pt idx="613">
                  <c:v>114.10151124000549</c:v>
                </c:pt>
                <c:pt idx="614">
                  <c:v>113.74375820159909</c:v>
                </c:pt>
                <c:pt idx="615">
                  <c:v>113.406103849411</c:v>
                </c:pt>
                <c:pt idx="616">
                  <c:v>113.08778524398809</c:v>
                </c:pt>
                <c:pt idx="617">
                  <c:v>112.7882063388825</c:v>
                </c:pt>
                <c:pt idx="618">
                  <c:v>112.50699162483221</c:v>
                </c:pt>
                <c:pt idx="619">
                  <c:v>112.2440040111542</c:v>
                </c:pt>
                <c:pt idx="620">
                  <c:v>111.9994282722473</c:v>
                </c:pt>
                <c:pt idx="621">
                  <c:v>111.77369952201849</c:v>
                </c:pt>
                <c:pt idx="622">
                  <c:v>111.5673303604126</c:v>
                </c:pt>
                <c:pt idx="623">
                  <c:v>111.380797624588</c:v>
                </c:pt>
                <c:pt idx="624">
                  <c:v>111.21445298194891</c:v>
                </c:pt>
                <c:pt idx="625">
                  <c:v>111.06839776039129</c:v>
                </c:pt>
                <c:pt idx="626">
                  <c:v>110.942417383194</c:v>
                </c:pt>
                <c:pt idx="627">
                  <c:v>110.8359575271607</c:v>
                </c:pt>
                <c:pt idx="628">
                  <c:v>110.7480704784394</c:v>
                </c:pt>
                <c:pt idx="629">
                  <c:v>110.6772243976593</c:v>
                </c:pt>
                <c:pt idx="630">
                  <c:v>110.6210231781006</c:v>
                </c:pt>
                <c:pt idx="631">
                  <c:v>110.57603359222409</c:v>
                </c:pt>
                <c:pt idx="632">
                  <c:v>110.53791046142581</c:v>
                </c:pt>
                <c:pt idx="633">
                  <c:v>110.5015695095062</c:v>
                </c:pt>
                <c:pt idx="634">
                  <c:v>110.46126484870911</c:v>
                </c:pt>
                <c:pt idx="635">
                  <c:v>110.4106307029724</c:v>
                </c:pt>
                <c:pt idx="636">
                  <c:v>110.34286022186279</c:v>
                </c:pt>
                <c:pt idx="637">
                  <c:v>110.251384973526</c:v>
                </c:pt>
                <c:pt idx="638">
                  <c:v>110.13067364692691</c:v>
                </c:pt>
                <c:pt idx="639">
                  <c:v>109.9768400192261</c:v>
                </c:pt>
                <c:pt idx="640">
                  <c:v>109.78806614875799</c:v>
                </c:pt>
                <c:pt idx="641">
                  <c:v>109.5650434494019</c:v>
                </c:pt>
                <c:pt idx="642">
                  <c:v>109.3113899230957</c:v>
                </c:pt>
                <c:pt idx="643">
                  <c:v>109.03390645980841</c:v>
                </c:pt>
                <c:pt idx="644">
                  <c:v>108.7419867515564</c:v>
                </c:pt>
                <c:pt idx="645">
                  <c:v>108.4465026855469</c:v>
                </c:pt>
                <c:pt idx="646">
                  <c:v>108.1583917140961</c:v>
                </c:pt>
                <c:pt idx="647">
                  <c:v>107.88748860359189</c:v>
                </c:pt>
                <c:pt idx="648">
                  <c:v>107.6415598392487</c:v>
                </c:pt>
                <c:pt idx="649">
                  <c:v>107.4254810810089</c:v>
                </c:pt>
                <c:pt idx="650">
                  <c:v>107.24074244499209</c:v>
                </c:pt>
                <c:pt idx="651">
                  <c:v>107.08564519882199</c:v>
                </c:pt>
                <c:pt idx="652">
                  <c:v>106.9561958312988</c:v>
                </c:pt>
                <c:pt idx="653">
                  <c:v>106.84749484062201</c:v>
                </c:pt>
                <c:pt idx="654">
                  <c:v>106.75501227378849</c:v>
                </c:pt>
                <c:pt idx="655">
                  <c:v>106.6754162311554</c:v>
                </c:pt>
                <c:pt idx="656">
                  <c:v>106.6068291664124</c:v>
                </c:pt>
                <c:pt idx="657">
                  <c:v>106.5487623214722</c:v>
                </c:pt>
                <c:pt idx="658">
                  <c:v>106.50177001953131</c:v>
                </c:pt>
                <c:pt idx="659">
                  <c:v>106.4667761325836</c:v>
                </c:pt>
                <c:pt idx="660">
                  <c:v>106.4443469047547</c:v>
                </c:pt>
                <c:pt idx="661">
                  <c:v>106.4340829849243</c:v>
                </c:pt>
                <c:pt idx="662">
                  <c:v>106.4343333244324</c:v>
                </c:pt>
                <c:pt idx="663">
                  <c:v>106.4424932003021</c:v>
                </c:pt>
                <c:pt idx="664">
                  <c:v>106.4555525779724</c:v>
                </c:pt>
                <c:pt idx="665">
                  <c:v>106.4706444740296</c:v>
                </c:pt>
                <c:pt idx="666">
                  <c:v>106.48542642593389</c:v>
                </c:pt>
                <c:pt idx="667">
                  <c:v>106.49846792221069</c:v>
                </c:pt>
                <c:pt idx="668">
                  <c:v>106.5093338489533</c:v>
                </c:pt>
                <c:pt idx="669">
                  <c:v>106.5185010433197</c:v>
                </c:pt>
                <c:pt idx="670">
                  <c:v>106.52710199356081</c:v>
                </c:pt>
                <c:pt idx="671">
                  <c:v>106.53638243675231</c:v>
                </c:pt>
                <c:pt idx="672">
                  <c:v>106.5472900867462</c:v>
                </c:pt>
                <c:pt idx="673">
                  <c:v>106.56037926673889</c:v>
                </c:pt>
                <c:pt idx="674">
                  <c:v>106.57576322555539</c:v>
                </c:pt>
                <c:pt idx="675">
                  <c:v>106.59299492836</c:v>
                </c:pt>
                <c:pt idx="676">
                  <c:v>106.6112399101258</c:v>
                </c:pt>
                <c:pt idx="677">
                  <c:v>106.62949681282049</c:v>
                </c:pt>
                <c:pt idx="678">
                  <c:v>106.6469788551331</c:v>
                </c:pt>
                <c:pt idx="679">
                  <c:v>106.66355490684509</c:v>
                </c:pt>
                <c:pt idx="680">
                  <c:v>106.67963624000549</c:v>
                </c:pt>
                <c:pt idx="681">
                  <c:v>106.6959083080292</c:v>
                </c:pt>
                <c:pt idx="682">
                  <c:v>106.7131102085114</c:v>
                </c:pt>
                <c:pt idx="683">
                  <c:v>106.7318975925446</c:v>
                </c:pt>
                <c:pt idx="684">
                  <c:v>106.7525804042816</c:v>
                </c:pt>
                <c:pt idx="685">
                  <c:v>106.7749738693238</c:v>
                </c:pt>
                <c:pt idx="686">
                  <c:v>106.79816603660589</c:v>
                </c:pt>
                <c:pt idx="687">
                  <c:v>106.820696592331</c:v>
                </c:pt>
                <c:pt idx="688">
                  <c:v>106.84100389480591</c:v>
                </c:pt>
                <c:pt idx="689">
                  <c:v>106.8579137325287</c:v>
                </c:pt>
                <c:pt idx="690">
                  <c:v>106.87090754508969</c:v>
                </c:pt>
                <c:pt idx="691">
                  <c:v>106.8801522254944</c:v>
                </c:pt>
                <c:pt idx="692">
                  <c:v>106.8863272666931</c:v>
                </c:pt>
                <c:pt idx="693">
                  <c:v>106.8903684616089</c:v>
                </c:pt>
                <c:pt idx="694">
                  <c:v>106.89325928688049</c:v>
                </c:pt>
                <c:pt idx="695">
                  <c:v>106.8958282470703</c:v>
                </c:pt>
                <c:pt idx="696">
                  <c:v>106.8985879421234</c:v>
                </c:pt>
                <c:pt idx="697">
                  <c:v>106.9014608860016</c:v>
                </c:pt>
                <c:pt idx="698">
                  <c:v>106.9038331508637</c:v>
                </c:pt>
                <c:pt idx="699">
                  <c:v>106.9048225879669</c:v>
                </c:pt>
                <c:pt idx="700">
                  <c:v>106.9038569927216</c:v>
                </c:pt>
                <c:pt idx="701">
                  <c:v>106.9011211395264</c:v>
                </c:pt>
                <c:pt idx="702">
                  <c:v>106.897646188736</c:v>
                </c:pt>
                <c:pt idx="703">
                  <c:v>106.89499974250799</c:v>
                </c:pt>
                <c:pt idx="704">
                  <c:v>106.89508318901059</c:v>
                </c:pt>
                <c:pt idx="705">
                  <c:v>106.90011382102969</c:v>
                </c:pt>
                <c:pt idx="706">
                  <c:v>106.9127321243286</c:v>
                </c:pt>
                <c:pt idx="707">
                  <c:v>106.935715675354</c:v>
                </c:pt>
                <c:pt idx="708">
                  <c:v>106.9713950157166</c:v>
                </c:pt>
                <c:pt idx="709">
                  <c:v>107.02100396156311</c:v>
                </c:pt>
                <c:pt idx="710">
                  <c:v>107.0845246315003</c:v>
                </c:pt>
                <c:pt idx="711">
                  <c:v>107.1608185768128</c:v>
                </c:pt>
                <c:pt idx="712">
                  <c:v>107.24790096282959</c:v>
                </c:pt>
                <c:pt idx="713">
                  <c:v>107.3430597782135</c:v>
                </c:pt>
                <c:pt idx="714">
                  <c:v>107.442831993103</c:v>
                </c:pt>
                <c:pt idx="715">
                  <c:v>107.5433194637299</c:v>
                </c:pt>
                <c:pt idx="716">
                  <c:v>107.6406240463257</c:v>
                </c:pt>
                <c:pt idx="717">
                  <c:v>107.7313423156738</c:v>
                </c:pt>
                <c:pt idx="718">
                  <c:v>107.81292319297791</c:v>
                </c:pt>
                <c:pt idx="719">
                  <c:v>107.8836083412171</c:v>
                </c:pt>
                <c:pt idx="720">
                  <c:v>107.94227123260501</c:v>
                </c:pt>
                <c:pt idx="721">
                  <c:v>107.98833966255191</c:v>
                </c:pt>
                <c:pt idx="722">
                  <c:v>108.02175402641299</c:v>
                </c:pt>
                <c:pt idx="723">
                  <c:v>108.04311633110049</c:v>
                </c:pt>
                <c:pt idx="724">
                  <c:v>108.05383324623111</c:v>
                </c:pt>
                <c:pt idx="725">
                  <c:v>108.05607438087469</c:v>
                </c:pt>
                <c:pt idx="726">
                  <c:v>108.05249214172369</c:v>
                </c:pt>
                <c:pt idx="727">
                  <c:v>108.04594755172729</c:v>
                </c:pt>
                <c:pt idx="728">
                  <c:v>108.03921818733221</c:v>
                </c:pt>
                <c:pt idx="729">
                  <c:v>108.0348014831543</c:v>
                </c:pt>
                <c:pt idx="730">
                  <c:v>108.0347776412964</c:v>
                </c:pt>
                <c:pt idx="731">
                  <c:v>108.04051160812381</c:v>
                </c:pt>
                <c:pt idx="732">
                  <c:v>108.0524027347565</c:v>
                </c:pt>
                <c:pt idx="733">
                  <c:v>108.06991457939151</c:v>
                </c:pt>
                <c:pt idx="734">
                  <c:v>108.09189081192019</c:v>
                </c:pt>
                <c:pt idx="735">
                  <c:v>108.11701416969299</c:v>
                </c:pt>
                <c:pt idx="736">
                  <c:v>108.1441938877106</c:v>
                </c:pt>
                <c:pt idx="737">
                  <c:v>108.17267298698431</c:v>
                </c:pt>
                <c:pt idx="738">
                  <c:v>108.2020401954651</c:v>
                </c:pt>
                <c:pt idx="739">
                  <c:v>108.23230147361761</c:v>
                </c:pt>
                <c:pt idx="740">
                  <c:v>108.263909816742</c:v>
                </c:pt>
                <c:pt idx="741">
                  <c:v>108.2976996898651</c:v>
                </c:pt>
                <c:pt idx="742">
                  <c:v>108.33472013473511</c:v>
                </c:pt>
                <c:pt idx="743">
                  <c:v>108.37597846984869</c:v>
                </c:pt>
                <c:pt idx="744">
                  <c:v>108.42231512069699</c:v>
                </c:pt>
                <c:pt idx="745">
                  <c:v>108.4744215011597</c:v>
                </c:pt>
                <c:pt idx="746">
                  <c:v>108.53273868560791</c:v>
                </c:pt>
                <c:pt idx="747">
                  <c:v>108.5973203182221</c:v>
                </c:pt>
                <c:pt idx="748">
                  <c:v>108.6676716804505</c:v>
                </c:pt>
                <c:pt idx="749">
                  <c:v>108.742880821228</c:v>
                </c:pt>
                <c:pt idx="750">
                  <c:v>108.8219165802002</c:v>
                </c:pt>
                <c:pt idx="751">
                  <c:v>108.9039146900177</c:v>
                </c:pt>
                <c:pt idx="752">
                  <c:v>108.98814797401431</c:v>
                </c:pt>
                <c:pt idx="753">
                  <c:v>109.073805809021</c:v>
                </c:pt>
                <c:pt idx="754">
                  <c:v>109.1599404811859</c:v>
                </c:pt>
                <c:pt idx="755">
                  <c:v>109.24556255340579</c:v>
                </c:pt>
                <c:pt idx="756">
                  <c:v>109.32984352111819</c:v>
                </c:pt>
                <c:pt idx="757">
                  <c:v>109.41197872161871</c:v>
                </c:pt>
                <c:pt idx="758">
                  <c:v>109.490978717804</c:v>
                </c:pt>
                <c:pt idx="759">
                  <c:v>109.5656037330628</c:v>
                </c:pt>
                <c:pt idx="760">
                  <c:v>109.6345841884613</c:v>
                </c:pt>
                <c:pt idx="761">
                  <c:v>109.6971094608307</c:v>
                </c:pt>
                <c:pt idx="762">
                  <c:v>109.75324511528021</c:v>
                </c:pt>
                <c:pt idx="763">
                  <c:v>109.803831577301</c:v>
                </c:pt>
                <c:pt idx="764">
                  <c:v>109.8501980304718</c:v>
                </c:pt>
                <c:pt idx="765">
                  <c:v>109.89372134208679</c:v>
                </c:pt>
                <c:pt idx="766">
                  <c:v>109.93553996086121</c:v>
                </c:pt>
                <c:pt idx="767">
                  <c:v>109.9765300750733</c:v>
                </c:pt>
                <c:pt idx="768">
                  <c:v>110.0173592567444</c:v>
                </c:pt>
                <c:pt idx="769">
                  <c:v>110.05833745002749</c:v>
                </c:pt>
                <c:pt idx="770">
                  <c:v>110.09933352470401</c:v>
                </c:pt>
                <c:pt idx="771">
                  <c:v>110.13977527618411</c:v>
                </c:pt>
                <c:pt idx="772">
                  <c:v>110.1790070533753</c:v>
                </c:pt>
                <c:pt idx="773">
                  <c:v>110.2167546749115</c:v>
                </c:pt>
                <c:pt idx="774">
                  <c:v>110.2532804012299</c:v>
                </c:pt>
                <c:pt idx="775">
                  <c:v>110.2891623973847</c:v>
                </c:pt>
                <c:pt idx="776">
                  <c:v>110.32493710517889</c:v>
                </c:pt>
                <c:pt idx="777">
                  <c:v>110.3608131408692</c:v>
                </c:pt>
                <c:pt idx="778">
                  <c:v>110.3965878486634</c:v>
                </c:pt>
                <c:pt idx="779">
                  <c:v>110.4318261146546</c:v>
                </c:pt>
                <c:pt idx="780">
                  <c:v>110.4658722877503</c:v>
                </c:pt>
                <c:pt idx="781">
                  <c:v>110.49807071685791</c:v>
                </c:pt>
                <c:pt idx="782">
                  <c:v>110.52789092063909</c:v>
                </c:pt>
                <c:pt idx="783">
                  <c:v>110.5549573898316</c:v>
                </c:pt>
                <c:pt idx="784">
                  <c:v>110.5790495872498</c:v>
                </c:pt>
                <c:pt idx="785">
                  <c:v>110.6000900268555</c:v>
                </c:pt>
                <c:pt idx="786">
                  <c:v>110.61806082725531</c:v>
                </c:pt>
                <c:pt idx="787">
                  <c:v>110.6327712535858</c:v>
                </c:pt>
                <c:pt idx="788">
                  <c:v>110.6436014175415</c:v>
                </c:pt>
                <c:pt idx="789">
                  <c:v>110.6492400169373</c:v>
                </c:pt>
                <c:pt idx="790">
                  <c:v>110.64768433570859</c:v>
                </c:pt>
                <c:pt idx="791">
                  <c:v>110.6366157531738</c:v>
                </c:pt>
                <c:pt idx="792">
                  <c:v>110.6137454509735</c:v>
                </c:pt>
                <c:pt idx="793">
                  <c:v>110.5770349502564</c:v>
                </c:pt>
                <c:pt idx="794">
                  <c:v>110.52501797676089</c:v>
                </c:pt>
                <c:pt idx="795">
                  <c:v>110.4570806026459</c:v>
                </c:pt>
                <c:pt idx="796">
                  <c:v>110.37369966506961</c:v>
                </c:pt>
                <c:pt idx="797">
                  <c:v>110.2766513824463</c:v>
                </c:pt>
                <c:pt idx="798">
                  <c:v>110.1687490940094</c:v>
                </c:pt>
                <c:pt idx="799">
                  <c:v>110.0535869598389</c:v>
                </c:pt>
                <c:pt idx="800">
                  <c:v>109.93523597717291</c:v>
                </c:pt>
                <c:pt idx="801">
                  <c:v>109.8179399967194</c:v>
                </c:pt>
                <c:pt idx="802">
                  <c:v>109.70569849014279</c:v>
                </c:pt>
                <c:pt idx="803">
                  <c:v>109.60184335708621</c:v>
                </c:pt>
                <c:pt idx="804">
                  <c:v>109.5086932182312</c:v>
                </c:pt>
                <c:pt idx="805">
                  <c:v>109.4274520874024</c:v>
                </c:pt>
                <c:pt idx="806">
                  <c:v>109.35853719711309</c:v>
                </c:pt>
                <c:pt idx="807">
                  <c:v>109.30197238922119</c:v>
                </c:pt>
                <c:pt idx="808">
                  <c:v>109.2576980590821</c:v>
                </c:pt>
                <c:pt idx="809">
                  <c:v>109.2255711555481</c:v>
                </c:pt>
                <c:pt idx="810">
                  <c:v>109.2051982879639</c:v>
                </c:pt>
                <c:pt idx="811">
                  <c:v>109.19581651687619</c:v>
                </c:pt>
                <c:pt idx="812">
                  <c:v>109.196412563324</c:v>
                </c:pt>
                <c:pt idx="813">
                  <c:v>109.2056930065155</c:v>
                </c:pt>
                <c:pt idx="814">
                  <c:v>109.2219233512879</c:v>
                </c:pt>
                <c:pt idx="815">
                  <c:v>109.242731332779</c:v>
                </c:pt>
                <c:pt idx="816">
                  <c:v>109.2649817466736</c:v>
                </c:pt>
                <c:pt idx="817">
                  <c:v>109.28525328636169</c:v>
                </c:pt>
                <c:pt idx="818">
                  <c:v>109.30055975914</c:v>
                </c:pt>
                <c:pt idx="819">
                  <c:v>109.30887460708621</c:v>
                </c:pt>
                <c:pt idx="820">
                  <c:v>109.3093097209931</c:v>
                </c:pt>
                <c:pt idx="821">
                  <c:v>109.3018174171448</c:v>
                </c:pt>
                <c:pt idx="822">
                  <c:v>109.28683876991269</c:v>
                </c:pt>
                <c:pt idx="823">
                  <c:v>109.26514267921451</c:v>
                </c:pt>
                <c:pt idx="824">
                  <c:v>109.23774838447571</c:v>
                </c:pt>
                <c:pt idx="825">
                  <c:v>109.2058539390564</c:v>
                </c:pt>
                <c:pt idx="826">
                  <c:v>109.17072296142581</c:v>
                </c:pt>
                <c:pt idx="827">
                  <c:v>109.13352966308599</c:v>
                </c:pt>
                <c:pt idx="828">
                  <c:v>109.0954124927521</c:v>
                </c:pt>
                <c:pt idx="829">
                  <c:v>109.0576887130738</c:v>
                </c:pt>
                <c:pt idx="830">
                  <c:v>109.02206301689151</c:v>
                </c:pt>
                <c:pt idx="831">
                  <c:v>108.9906871318817</c:v>
                </c:pt>
                <c:pt idx="832">
                  <c:v>108.96584987640381</c:v>
                </c:pt>
                <c:pt idx="833">
                  <c:v>108.9494585990906</c:v>
                </c:pt>
                <c:pt idx="834">
                  <c:v>108.94244909286499</c:v>
                </c:pt>
                <c:pt idx="835">
                  <c:v>108.9444518089295</c:v>
                </c:pt>
                <c:pt idx="836">
                  <c:v>108.953607082367</c:v>
                </c:pt>
                <c:pt idx="837">
                  <c:v>108.9668035507202</c:v>
                </c:pt>
                <c:pt idx="838">
                  <c:v>108.9800119400025</c:v>
                </c:pt>
                <c:pt idx="839">
                  <c:v>108.9888215065003</c:v>
                </c:pt>
                <c:pt idx="840">
                  <c:v>108.98902416229251</c:v>
                </c:pt>
                <c:pt idx="841">
                  <c:v>108.9771866798401</c:v>
                </c:pt>
                <c:pt idx="842">
                  <c:v>108.9511156082154</c:v>
                </c:pt>
                <c:pt idx="843">
                  <c:v>108.91016125679019</c:v>
                </c:pt>
                <c:pt idx="844">
                  <c:v>108.8551938533783</c:v>
                </c:pt>
                <c:pt idx="845">
                  <c:v>108.7882697582245</c:v>
                </c:pt>
                <c:pt idx="846">
                  <c:v>108.7120890617371</c:v>
                </c:pt>
                <c:pt idx="847">
                  <c:v>108.6294531822205</c:v>
                </c:pt>
                <c:pt idx="848">
                  <c:v>108.54274034500119</c:v>
                </c:pt>
                <c:pt idx="849">
                  <c:v>108.4537148475647</c:v>
                </c:pt>
                <c:pt idx="850">
                  <c:v>108.36355090141299</c:v>
                </c:pt>
                <c:pt idx="851">
                  <c:v>108.2730770111084</c:v>
                </c:pt>
                <c:pt idx="852">
                  <c:v>108.18310379982</c:v>
                </c:pt>
                <c:pt idx="853">
                  <c:v>108.09457898139959</c:v>
                </c:pt>
                <c:pt idx="854">
                  <c:v>108.0085635185242</c:v>
                </c:pt>
                <c:pt idx="855">
                  <c:v>107.92606472969061</c:v>
                </c:pt>
                <c:pt idx="856">
                  <c:v>107.8479886054993</c:v>
                </c:pt>
                <c:pt idx="857">
                  <c:v>107.7751159667969</c:v>
                </c:pt>
                <c:pt idx="858">
                  <c:v>107.7079296112061</c:v>
                </c:pt>
                <c:pt idx="859">
                  <c:v>107.6462686061859</c:v>
                </c:pt>
                <c:pt idx="860">
                  <c:v>107.58910179138189</c:v>
                </c:pt>
                <c:pt idx="861">
                  <c:v>107.53480792045599</c:v>
                </c:pt>
                <c:pt idx="862">
                  <c:v>107.481724023819</c:v>
                </c:pt>
                <c:pt idx="863">
                  <c:v>107.4287414550781</c:v>
                </c:pt>
                <c:pt idx="864">
                  <c:v>107.3754847049713</c:v>
                </c:pt>
                <c:pt idx="865">
                  <c:v>107.3222994804383</c:v>
                </c:pt>
                <c:pt idx="866">
                  <c:v>107.27013349533081</c:v>
                </c:pt>
                <c:pt idx="867">
                  <c:v>107.220607995987</c:v>
                </c:pt>
                <c:pt idx="868">
                  <c:v>107.17579126358029</c:v>
                </c:pt>
                <c:pt idx="869">
                  <c:v>107.13765025138861</c:v>
                </c:pt>
                <c:pt idx="870">
                  <c:v>107.10746645927429</c:v>
                </c:pt>
                <c:pt idx="871">
                  <c:v>107.08556175231939</c:v>
                </c:pt>
                <c:pt idx="872">
                  <c:v>107.07154273986819</c:v>
                </c:pt>
                <c:pt idx="873">
                  <c:v>107.0644199848175</c:v>
                </c:pt>
                <c:pt idx="874">
                  <c:v>107.06273317337039</c:v>
                </c:pt>
                <c:pt idx="875">
                  <c:v>107.064425945282</c:v>
                </c:pt>
                <c:pt idx="876">
                  <c:v>107.0672571659088</c:v>
                </c:pt>
                <c:pt idx="877">
                  <c:v>107.06946849823001</c:v>
                </c:pt>
                <c:pt idx="878">
                  <c:v>107.0703208446503</c:v>
                </c:pt>
                <c:pt idx="879">
                  <c:v>107.0700287818909</c:v>
                </c:pt>
                <c:pt idx="880">
                  <c:v>107.0692479610443</c:v>
                </c:pt>
                <c:pt idx="881">
                  <c:v>107.0686101913452</c:v>
                </c:pt>
                <c:pt idx="882">
                  <c:v>107.0686519145966</c:v>
                </c:pt>
                <c:pt idx="883">
                  <c:v>107.06999897956851</c:v>
                </c:pt>
                <c:pt idx="884">
                  <c:v>107.0733845233917</c:v>
                </c:pt>
                <c:pt idx="885">
                  <c:v>107.0792436599732</c:v>
                </c:pt>
                <c:pt idx="886">
                  <c:v>107.08739757537839</c:v>
                </c:pt>
                <c:pt idx="887">
                  <c:v>107.09697604179379</c:v>
                </c:pt>
                <c:pt idx="888">
                  <c:v>107.10671544075009</c:v>
                </c:pt>
                <c:pt idx="889">
                  <c:v>107.11542367935181</c:v>
                </c:pt>
                <c:pt idx="890">
                  <c:v>107.12229609489441</c:v>
                </c:pt>
                <c:pt idx="891">
                  <c:v>107.12686777114871</c:v>
                </c:pt>
                <c:pt idx="892">
                  <c:v>107.1288108825684</c:v>
                </c:pt>
                <c:pt idx="893">
                  <c:v>107.1277618408203</c:v>
                </c:pt>
                <c:pt idx="894">
                  <c:v>107.1233034133911</c:v>
                </c:pt>
                <c:pt idx="895">
                  <c:v>107.11531043052679</c:v>
                </c:pt>
                <c:pt idx="896">
                  <c:v>107.104229927063</c:v>
                </c:pt>
                <c:pt idx="897">
                  <c:v>107.09099769592291</c:v>
                </c:pt>
                <c:pt idx="898">
                  <c:v>107.07664489746099</c:v>
                </c:pt>
                <c:pt idx="899">
                  <c:v>107.0618510246277</c:v>
                </c:pt>
                <c:pt idx="900">
                  <c:v>107.0469856262207</c:v>
                </c:pt>
                <c:pt idx="901">
                  <c:v>107.0325016975403</c:v>
                </c:pt>
                <c:pt idx="902">
                  <c:v>107.01907873153689</c:v>
                </c:pt>
                <c:pt idx="903">
                  <c:v>107.00731873512271</c:v>
                </c:pt>
                <c:pt idx="904">
                  <c:v>106.99719786643981</c:v>
                </c:pt>
                <c:pt idx="905">
                  <c:v>106.9879293441773</c:v>
                </c:pt>
                <c:pt idx="906">
                  <c:v>106.978315114975</c:v>
                </c:pt>
                <c:pt idx="907">
                  <c:v>106.967306137085</c:v>
                </c:pt>
                <c:pt idx="908">
                  <c:v>106.95405602455139</c:v>
                </c:pt>
                <c:pt idx="909">
                  <c:v>106.93776607513431</c:v>
                </c:pt>
                <c:pt idx="910">
                  <c:v>106.91754817962649</c:v>
                </c:pt>
                <c:pt idx="911">
                  <c:v>106.8927824497223</c:v>
                </c:pt>
                <c:pt idx="912">
                  <c:v>106.8635165691376</c:v>
                </c:pt>
                <c:pt idx="913">
                  <c:v>106.8305313587189</c:v>
                </c:pt>
                <c:pt idx="914">
                  <c:v>106.7952036857605</c:v>
                </c:pt>
                <c:pt idx="915">
                  <c:v>106.7593276500702</c:v>
                </c:pt>
                <c:pt idx="916">
                  <c:v>106.7249178886414</c:v>
                </c:pt>
                <c:pt idx="917">
                  <c:v>106.69407248497009</c:v>
                </c:pt>
                <c:pt idx="918">
                  <c:v>106.6686153411865</c:v>
                </c:pt>
                <c:pt idx="919">
                  <c:v>106.6497147083283</c:v>
                </c:pt>
                <c:pt idx="920">
                  <c:v>106.6378116607666</c:v>
                </c:pt>
                <c:pt idx="921">
                  <c:v>106.6327631473541</c:v>
                </c:pt>
                <c:pt idx="922">
                  <c:v>106.6339790821076</c:v>
                </c:pt>
                <c:pt idx="923">
                  <c:v>106.64061903953549</c:v>
                </c:pt>
                <c:pt idx="924">
                  <c:v>106.65175318717959</c:v>
                </c:pt>
                <c:pt idx="925">
                  <c:v>106.6666185855866</c:v>
                </c:pt>
                <c:pt idx="926">
                  <c:v>106.6848158836365</c:v>
                </c:pt>
                <c:pt idx="927">
                  <c:v>106.7062437534332</c:v>
                </c:pt>
                <c:pt idx="928">
                  <c:v>106.7309200763703</c:v>
                </c:pt>
                <c:pt idx="929">
                  <c:v>106.7587494850159</c:v>
                </c:pt>
                <c:pt idx="930">
                  <c:v>106.7893922328949</c:v>
                </c:pt>
                <c:pt idx="931">
                  <c:v>106.82232975959781</c:v>
                </c:pt>
                <c:pt idx="932">
                  <c:v>106.8569779396057</c:v>
                </c:pt>
                <c:pt idx="933">
                  <c:v>106.892877817154</c:v>
                </c:pt>
                <c:pt idx="934">
                  <c:v>106.9300830364228</c:v>
                </c:pt>
                <c:pt idx="935">
                  <c:v>106.9694519042969</c:v>
                </c:pt>
                <c:pt idx="936">
                  <c:v>107.0127010345459</c:v>
                </c:pt>
                <c:pt idx="937">
                  <c:v>107.0623636245728</c:v>
                </c:pt>
                <c:pt idx="938">
                  <c:v>107.1213126182556</c:v>
                </c:pt>
                <c:pt idx="939">
                  <c:v>107.19212293624881</c:v>
                </c:pt>
                <c:pt idx="940">
                  <c:v>107.27645754814151</c:v>
                </c:pt>
                <c:pt idx="941">
                  <c:v>107.3743939399719</c:v>
                </c:pt>
                <c:pt idx="942">
                  <c:v>107.4842214584351</c:v>
                </c:pt>
                <c:pt idx="943">
                  <c:v>107.6023995876312</c:v>
                </c:pt>
                <c:pt idx="944">
                  <c:v>107.7237069606781</c:v>
                </c:pt>
                <c:pt idx="945">
                  <c:v>107.84158706665039</c:v>
                </c:pt>
                <c:pt idx="946">
                  <c:v>107.94875025749209</c:v>
                </c:pt>
                <c:pt idx="947">
                  <c:v>108.037942647934</c:v>
                </c:pt>
                <c:pt idx="948">
                  <c:v>108.1028044223786</c:v>
                </c:pt>
                <c:pt idx="949">
                  <c:v>108.13840627670291</c:v>
                </c:pt>
                <c:pt idx="950">
                  <c:v>108.1416308879853</c:v>
                </c:pt>
                <c:pt idx="951">
                  <c:v>108.11128616333011</c:v>
                </c:pt>
                <c:pt idx="952">
                  <c:v>108.0480039119721</c:v>
                </c:pt>
                <c:pt idx="953">
                  <c:v>107.95423984527591</c:v>
                </c:pt>
                <c:pt idx="954">
                  <c:v>107.8340172767639</c:v>
                </c:pt>
                <c:pt idx="955">
                  <c:v>107.69252777099609</c:v>
                </c:pt>
                <c:pt idx="956">
                  <c:v>107.53567814826971</c:v>
                </c:pt>
                <c:pt idx="957">
                  <c:v>107.3695480823517</c:v>
                </c:pt>
                <c:pt idx="958">
                  <c:v>107.1999311447144</c:v>
                </c:pt>
                <c:pt idx="959">
                  <c:v>107.0321679115296</c:v>
                </c:pt>
                <c:pt idx="960">
                  <c:v>106.8709433078766</c:v>
                </c:pt>
                <c:pt idx="961">
                  <c:v>106.7200541496277</c:v>
                </c:pt>
                <c:pt idx="962">
                  <c:v>106.58223032951361</c:v>
                </c:pt>
                <c:pt idx="963">
                  <c:v>106.45903348922729</c:v>
                </c:pt>
                <c:pt idx="964">
                  <c:v>106.3510119915009</c:v>
                </c:pt>
                <c:pt idx="965">
                  <c:v>106.2579452991486</c:v>
                </c:pt>
                <c:pt idx="966">
                  <c:v>106.179016828537</c:v>
                </c:pt>
                <c:pt idx="967">
                  <c:v>106.1128556728363</c:v>
                </c:pt>
                <c:pt idx="968">
                  <c:v>106.05777502059939</c:v>
                </c:pt>
                <c:pt idx="969">
                  <c:v>106.0119032859802</c:v>
                </c:pt>
                <c:pt idx="970">
                  <c:v>105.97336888313299</c:v>
                </c:pt>
                <c:pt idx="971">
                  <c:v>105.9403479099274</c:v>
                </c:pt>
                <c:pt idx="972">
                  <c:v>105.9110760688782</c:v>
                </c:pt>
                <c:pt idx="973">
                  <c:v>105.884051322937</c:v>
                </c:pt>
                <c:pt idx="974">
                  <c:v>105.8582186698914</c:v>
                </c:pt>
                <c:pt idx="975">
                  <c:v>105.8331251144409</c:v>
                </c:pt>
                <c:pt idx="976">
                  <c:v>105.8087766170502</c:v>
                </c:pt>
                <c:pt idx="977">
                  <c:v>105.7854235172272</c:v>
                </c:pt>
                <c:pt idx="978">
                  <c:v>105.76348304748541</c:v>
                </c:pt>
                <c:pt idx="979">
                  <c:v>105.74358105659491</c:v>
                </c:pt>
                <c:pt idx="980">
                  <c:v>105.72642683982849</c:v>
                </c:pt>
                <c:pt idx="981">
                  <c:v>105.7125329971314</c:v>
                </c:pt>
                <c:pt idx="982">
                  <c:v>105.70187568664551</c:v>
                </c:pt>
                <c:pt idx="983">
                  <c:v>105.6938707828522</c:v>
                </c:pt>
                <c:pt idx="984">
                  <c:v>105.6876420974732</c:v>
                </c:pt>
                <c:pt idx="985">
                  <c:v>105.682373046875</c:v>
                </c:pt>
                <c:pt idx="986">
                  <c:v>105.6775391101837</c:v>
                </c:pt>
                <c:pt idx="987">
                  <c:v>105.67279458045959</c:v>
                </c:pt>
                <c:pt idx="988">
                  <c:v>105.6679129600525</c:v>
                </c:pt>
                <c:pt idx="989">
                  <c:v>105.6626856327057</c:v>
                </c:pt>
                <c:pt idx="990">
                  <c:v>105.6570529937744</c:v>
                </c:pt>
                <c:pt idx="991">
                  <c:v>105.65115213394171</c:v>
                </c:pt>
                <c:pt idx="992">
                  <c:v>105.6451261043549</c:v>
                </c:pt>
                <c:pt idx="993">
                  <c:v>105.6388676166535</c:v>
                </c:pt>
                <c:pt idx="994">
                  <c:v>105.6319892406464</c:v>
                </c:pt>
                <c:pt idx="995">
                  <c:v>105.6240439414978</c:v>
                </c:pt>
                <c:pt idx="996">
                  <c:v>105.6149005889893</c:v>
                </c:pt>
                <c:pt idx="997">
                  <c:v>105.6048512458801</c:v>
                </c:pt>
                <c:pt idx="998">
                  <c:v>105.5943429470062</c:v>
                </c:pt>
                <c:pt idx="999">
                  <c:v>105.5835843086243</c:v>
                </c:pt>
                <c:pt idx="1000">
                  <c:v>105.5726051330567</c:v>
                </c:pt>
                <c:pt idx="1001">
                  <c:v>105.561625957489</c:v>
                </c:pt>
                <c:pt idx="1002">
                  <c:v>105.551165342331</c:v>
                </c:pt>
                <c:pt idx="1003">
                  <c:v>105.5419623851776</c:v>
                </c:pt>
                <c:pt idx="1004">
                  <c:v>105.53457736969</c:v>
                </c:pt>
                <c:pt idx="1005">
                  <c:v>105.52924871444699</c:v>
                </c:pt>
                <c:pt idx="1006">
                  <c:v>105.5262088775635</c:v>
                </c:pt>
                <c:pt idx="1007">
                  <c:v>105.5257976055145</c:v>
                </c:pt>
                <c:pt idx="1008">
                  <c:v>105.528211593628</c:v>
                </c:pt>
                <c:pt idx="1009">
                  <c:v>105.53297996521</c:v>
                </c:pt>
                <c:pt idx="1010">
                  <c:v>105.5389702320099</c:v>
                </c:pt>
                <c:pt idx="1011">
                  <c:v>105.5448651313782</c:v>
                </c:pt>
                <c:pt idx="1012">
                  <c:v>105.5497705936432</c:v>
                </c:pt>
                <c:pt idx="1013">
                  <c:v>105.55346608161931</c:v>
                </c:pt>
                <c:pt idx="1014">
                  <c:v>105.5561184883118</c:v>
                </c:pt>
                <c:pt idx="1015">
                  <c:v>105.5581390857697</c:v>
                </c:pt>
                <c:pt idx="1016">
                  <c:v>105.5602431297302</c:v>
                </c:pt>
                <c:pt idx="1017">
                  <c:v>105.5635869503021</c:v>
                </c:pt>
                <c:pt idx="1018">
                  <c:v>105.56942224502569</c:v>
                </c:pt>
                <c:pt idx="1019">
                  <c:v>105.5786728858948</c:v>
                </c:pt>
                <c:pt idx="1020">
                  <c:v>105.5914878845215</c:v>
                </c:pt>
                <c:pt idx="1021">
                  <c:v>105.60736656188971</c:v>
                </c:pt>
                <c:pt idx="1022">
                  <c:v>105.6255578994751</c:v>
                </c:pt>
                <c:pt idx="1023">
                  <c:v>105.6454002857208</c:v>
                </c:pt>
                <c:pt idx="1024">
                  <c:v>105.6664705276489</c:v>
                </c:pt>
                <c:pt idx="1025">
                  <c:v>105.68856596946719</c:v>
                </c:pt>
                <c:pt idx="1026">
                  <c:v>105.7116687297821</c:v>
                </c:pt>
                <c:pt idx="1027">
                  <c:v>105.7359397411347</c:v>
                </c:pt>
                <c:pt idx="1028">
                  <c:v>105.7617604732514</c:v>
                </c:pt>
                <c:pt idx="1029">
                  <c:v>105.78962564468389</c:v>
                </c:pt>
                <c:pt idx="1030">
                  <c:v>105.8198273181915</c:v>
                </c:pt>
                <c:pt idx="1031">
                  <c:v>105.8522164821625</c:v>
                </c:pt>
                <c:pt idx="1032">
                  <c:v>105.8862864971161</c:v>
                </c:pt>
                <c:pt idx="1033">
                  <c:v>105.921345949173</c:v>
                </c:pt>
                <c:pt idx="1034">
                  <c:v>105.95690011978149</c:v>
                </c:pt>
                <c:pt idx="1035">
                  <c:v>105.99274039268499</c:v>
                </c:pt>
                <c:pt idx="1036">
                  <c:v>106.02870583534241</c:v>
                </c:pt>
                <c:pt idx="1037">
                  <c:v>106.0646653175354</c:v>
                </c:pt>
                <c:pt idx="1038">
                  <c:v>106.10062479972839</c:v>
                </c:pt>
                <c:pt idx="1039">
                  <c:v>106.1368525028229</c:v>
                </c:pt>
                <c:pt idx="1040">
                  <c:v>106.1736941337586</c:v>
                </c:pt>
                <c:pt idx="1041">
                  <c:v>106.2113344669342</c:v>
                </c:pt>
                <c:pt idx="1042">
                  <c:v>106.2494456768036</c:v>
                </c:pt>
                <c:pt idx="1043">
                  <c:v>106.2872648239136</c:v>
                </c:pt>
                <c:pt idx="1044">
                  <c:v>106.3237428665161</c:v>
                </c:pt>
                <c:pt idx="1045">
                  <c:v>106.3576757907868</c:v>
                </c:pt>
                <c:pt idx="1046">
                  <c:v>106.3879191875458</c:v>
                </c:pt>
                <c:pt idx="1047">
                  <c:v>106.4135432243347</c:v>
                </c:pt>
                <c:pt idx="1048">
                  <c:v>106.4340829849243</c:v>
                </c:pt>
                <c:pt idx="1049">
                  <c:v>106.4495921134949</c:v>
                </c:pt>
                <c:pt idx="1050">
                  <c:v>106.46070241928101</c:v>
                </c:pt>
                <c:pt idx="1051">
                  <c:v>106.4684331417084</c:v>
                </c:pt>
                <c:pt idx="1052">
                  <c:v>106.47406578063971</c:v>
                </c:pt>
                <c:pt idx="1053">
                  <c:v>106.4789235591889</c:v>
                </c:pt>
                <c:pt idx="1054">
                  <c:v>106.4841091632843</c:v>
                </c:pt>
                <c:pt idx="1055">
                  <c:v>106.4903676509857</c:v>
                </c:pt>
                <c:pt idx="1056">
                  <c:v>106.4980804920197</c:v>
                </c:pt>
                <c:pt idx="1057">
                  <c:v>106.5074384212494</c:v>
                </c:pt>
                <c:pt idx="1058">
                  <c:v>106.51854872703549</c:v>
                </c:pt>
                <c:pt idx="1059">
                  <c:v>106.5315425395966</c:v>
                </c:pt>
                <c:pt idx="1060">
                  <c:v>106.5465331077576</c:v>
                </c:pt>
                <c:pt idx="1061">
                  <c:v>106.5635800361634</c:v>
                </c:pt>
                <c:pt idx="1062">
                  <c:v>106.5826117992401</c:v>
                </c:pt>
                <c:pt idx="1063">
                  <c:v>106.6033065319061</c:v>
                </c:pt>
                <c:pt idx="1064">
                  <c:v>106.6250920295716</c:v>
                </c:pt>
                <c:pt idx="1065">
                  <c:v>106.64716958999639</c:v>
                </c:pt>
                <c:pt idx="1066">
                  <c:v>106.6686153411865</c:v>
                </c:pt>
                <c:pt idx="1067">
                  <c:v>106.688517332077</c:v>
                </c:pt>
                <c:pt idx="1068">
                  <c:v>106.70622587203979</c:v>
                </c:pt>
                <c:pt idx="1069">
                  <c:v>106.7215323448181</c:v>
                </c:pt>
                <c:pt idx="1070">
                  <c:v>106.7348718643189</c:v>
                </c:pt>
                <c:pt idx="1071">
                  <c:v>106.7471444606781</c:v>
                </c:pt>
                <c:pt idx="1072">
                  <c:v>106.7595064640045</c:v>
                </c:pt>
                <c:pt idx="1073">
                  <c:v>106.7730784416199</c:v>
                </c:pt>
                <c:pt idx="1074">
                  <c:v>106.7887723445893</c:v>
                </c:pt>
                <c:pt idx="1075">
                  <c:v>106.80715441703799</c:v>
                </c:pt>
                <c:pt idx="1076">
                  <c:v>106.8284511566162</c:v>
                </c:pt>
                <c:pt idx="1077">
                  <c:v>106.8525016307831</c:v>
                </c:pt>
                <c:pt idx="1078">
                  <c:v>106.87903165817261</c:v>
                </c:pt>
                <c:pt idx="1079">
                  <c:v>106.9078862667084</c:v>
                </c:pt>
                <c:pt idx="1080">
                  <c:v>106.9391071796417</c:v>
                </c:pt>
                <c:pt idx="1081">
                  <c:v>106.9728255271912</c:v>
                </c:pt>
                <c:pt idx="1082">
                  <c:v>107.0091187953949</c:v>
                </c:pt>
                <c:pt idx="1083">
                  <c:v>107.0479452610016</c:v>
                </c:pt>
                <c:pt idx="1084">
                  <c:v>107.0891201496124</c:v>
                </c:pt>
                <c:pt idx="1085">
                  <c:v>107.13220238685611</c:v>
                </c:pt>
                <c:pt idx="1086">
                  <c:v>107.17636346817019</c:v>
                </c:pt>
                <c:pt idx="1087">
                  <c:v>107.2205126285553</c:v>
                </c:pt>
                <c:pt idx="1088">
                  <c:v>107.26363658905029</c:v>
                </c:pt>
                <c:pt idx="1089">
                  <c:v>107.30504989624029</c:v>
                </c:pt>
                <c:pt idx="1090">
                  <c:v>107.34443068504339</c:v>
                </c:pt>
                <c:pt idx="1091">
                  <c:v>107.3814928531647</c:v>
                </c:pt>
                <c:pt idx="1092">
                  <c:v>107.41579532623291</c:v>
                </c:pt>
                <c:pt idx="1093">
                  <c:v>107.4467778205872</c:v>
                </c:pt>
                <c:pt idx="1094">
                  <c:v>107.4739396572113</c:v>
                </c:pt>
                <c:pt idx="1095">
                  <c:v>107.4967086315155</c:v>
                </c:pt>
                <c:pt idx="1096">
                  <c:v>107.5141906738281</c:v>
                </c:pt>
                <c:pt idx="1097">
                  <c:v>107.5250446796417</c:v>
                </c:pt>
                <c:pt idx="1098">
                  <c:v>107.5277388095856</c:v>
                </c:pt>
                <c:pt idx="1099">
                  <c:v>107.52096176147461</c:v>
                </c:pt>
                <c:pt idx="1100">
                  <c:v>107.503867149353</c:v>
                </c:pt>
                <c:pt idx="1101">
                  <c:v>107.4759542942047</c:v>
                </c:pt>
                <c:pt idx="1102">
                  <c:v>107.43693113327029</c:v>
                </c:pt>
                <c:pt idx="1103">
                  <c:v>107.3867022991181</c:v>
                </c:pt>
                <c:pt idx="1104">
                  <c:v>107.3256433010102</c:v>
                </c:pt>
                <c:pt idx="1105">
                  <c:v>107.2547912597656</c:v>
                </c:pt>
                <c:pt idx="1106">
                  <c:v>107.1759521961212</c:v>
                </c:pt>
                <c:pt idx="1107">
                  <c:v>107.09159374237061</c:v>
                </c:pt>
                <c:pt idx="1108">
                  <c:v>107.0045948028565</c:v>
                </c:pt>
                <c:pt idx="1109">
                  <c:v>106.9178938865662</c:v>
                </c:pt>
                <c:pt idx="1110">
                  <c:v>106.8341910839081</c:v>
                </c:pt>
                <c:pt idx="1111">
                  <c:v>106.75569176673889</c:v>
                </c:pt>
                <c:pt idx="1112">
                  <c:v>106.6841065883637</c:v>
                </c:pt>
                <c:pt idx="1113">
                  <c:v>106.62055015563971</c:v>
                </c:pt>
                <c:pt idx="1114">
                  <c:v>106.5653502941132</c:v>
                </c:pt>
                <c:pt idx="1115">
                  <c:v>106.51793479919439</c:v>
                </c:pt>
                <c:pt idx="1116">
                  <c:v>106.4768493175507</c:v>
                </c:pt>
                <c:pt idx="1117">
                  <c:v>106.44020438194281</c:v>
                </c:pt>
                <c:pt idx="1118">
                  <c:v>106.4062237739563</c:v>
                </c:pt>
                <c:pt idx="1119">
                  <c:v>106.3735008239746</c:v>
                </c:pt>
                <c:pt idx="1120">
                  <c:v>106.3409388065338</c:v>
                </c:pt>
                <c:pt idx="1121">
                  <c:v>106.3076734542847</c:v>
                </c:pt>
                <c:pt idx="1122">
                  <c:v>106.273227930069</c:v>
                </c:pt>
                <c:pt idx="1123">
                  <c:v>106.2378466129303</c:v>
                </c:pt>
                <c:pt idx="1124">
                  <c:v>106.20269775390631</c:v>
                </c:pt>
                <c:pt idx="1125">
                  <c:v>106.1696231365204</c:v>
                </c:pt>
                <c:pt idx="1126">
                  <c:v>106.1405301094055</c:v>
                </c:pt>
                <c:pt idx="1127">
                  <c:v>106.1169087886811</c:v>
                </c:pt>
                <c:pt idx="1128">
                  <c:v>106.0997247695923</c:v>
                </c:pt>
                <c:pt idx="1129">
                  <c:v>106.08940720558169</c:v>
                </c:pt>
                <c:pt idx="1130">
                  <c:v>106.0857772827149</c:v>
                </c:pt>
                <c:pt idx="1131">
                  <c:v>106.08783364295959</c:v>
                </c:pt>
                <c:pt idx="1132">
                  <c:v>106.09382390975949</c:v>
                </c:pt>
                <c:pt idx="1133">
                  <c:v>106.1016619205475</c:v>
                </c:pt>
                <c:pt idx="1134">
                  <c:v>106.10949993133551</c:v>
                </c:pt>
                <c:pt idx="1135">
                  <c:v>106.1160862445832</c:v>
                </c:pt>
                <c:pt idx="1136">
                  <c:v>106.1207115650177</c:v>
                </c:pt>
                <c:pt idx="1137">
                  <c:v>106.1230540275574</c:v>
                </c:pt>
                <c:pt idx="1138">
                  <c:v>106.12310171127319</c:v>
                </c:pt>
                <c:pt idx="1139">
                  <c:v>106.1210215091706</c:v>
                </c:pt>
                <c:pt idx="1140">
                  <c:v>106.1170041561127</c:v>
                </c:pt>
                <c:pt idx="1141">
                  <c:v>106.11090660095221</c:v>
                </c:pt>
                <c:pt idx="1142">
                  <c:v>106.10191822052001</c:v>
                </c:pt>
                <c:pt idx="1143">
                  <c:v>106.08875155448919</c:v>
                </c:pt>
                <c:pt idx="1144">
                  <c:v>106.0699701309204</c:v>
                </c:pt>
                <c:pt idx="1145">
                  <c:v>106.0445845127106</c:v>
                </c:pt>
                <c:pt idx="1146">
                  <c:v>106.0124278068543</c:v>
                </c:pt>
                <c:pt idx="1147">
                  <c:v>105.97434639930731</c:v>
                </c:pt>
                <c:pt idx="1148">
                  <c:v>105.93196749687201</c:v>
                </c:pt>
                <c:pt idx="1149">
                  <c:v>105.8874547481537</c:v>
                </c:pt>
                <c:pt idx="1150">
                  <c:v>105.8431088924408</c:v>
                </c:pt>
                <c:pt idx="1151">
                  <c:v>105.8012366294861</c:v>
                </c:pt>
                <c:pt idx="1152">
                  <c:v>105.7638347148895</c:v>
                </c:pt>
                <c:pt idx="1153">
                  <c:v>105.7322919368744</c:v>
                </c:pt>
                <c:pt idx="1154">
                  <c:v>105.7069957256317</c:v>
                </c:pt>
                <c:pt idx="1155">
                  <c:v>105.6874215602875</c:v>
                </c:pt>
                <c:pt idx="1156">
                  <c:v>105.672687292099</c:v>
                </c:pt>
                <c:pt idx="1157">
                  <c:v>105.66233992576599</c:v>
                </c:pt>
                <c:pt idx="1158">
                  <c:v>105.656760931015</c:v>
                </c:pt>
                <c:pt idx="1159">
                  <c:v>105.65697550773621</c:v>
                </c:pt>
                <c:pt idx="1160">
                  <c:v>105.663937330246</c:v>
                </c:pt>
                <c:pt idx="1161">
                  <c:v>105.6781232357025</c:v>
                </c:pt>
                <c:pt idx="1162">
                  <c:v>105.69939613342291</c:v>
                </c:pt>
                <c:pt idx="1163">
                  <c:v>105.7271301746369</c:v>
                </c:pt>
                <c:pt idx="1164">
                  <c:v>105.76022267341619</c:v>
                </c:pt>
                <c:pt idx="1165">
                  <c:v>105.7967901229859</c:v>
                </c:pt>
                <c:pt idx="1166">
                  <c:v>105.83410263061529</c:v>
                </c:pt>
                <c:pt idx="1167">
                  <c:v>105.8689892292023</c:v>
                </c:pt>
                <c:pt idx="1168">
                  <c:v>105.898779630661</c:v>
                </c:pt>
                <c:pt idx="1169">
                  <c:v>105.92209100723269</c:v>
                </c:pt>
                <c:pt idx="1170">
                  <c:v>105.9390008449555</c:v>
                </c:pt>
                <c:pt idx="1171">
                  <c:v>105.9503734111786</c:v>
                </c:pt>
                <c:pt idx="1172">
                  <c:v>105.9570729732514</c:v>
                </c:pt>
                <c:pt idx="1173">
                  <c:v>105.9596359729767</c:v>
                </c:pt>
                <c:pt idx="1174">
                  <c:v>105.958491563797</c:v>
                </c:pt>
                <c:pt idx="1175">
                  <c:v>105.9541583061218</c:v>
                </c:pt>
                <c:pt idx="1176">
                  <c:v>105.9471607208252</c:v>
                </c:pt>
                <c:pt idx="1177">
                  <c:v>105.9377133846283</c:v>
                </c:pt>
                <c:pt idx="1178">
                  <c:v>105.9256792068482</c:v>
                </c:pt>
                <c:pt idx="1179">
                  <c:v>105.91109395027161</c:v>
                </c:pt>
                <c:pt idx="1180">
                  <c:v>105.8946549892426</c:v>
                </c:pt>
                <c:pt idx="1181">
                  <c:v>105.87784647941589</c:v>
                </c:pt>
                <c:pt idx="1182">
                  <c:v>105.8623731136322</c:v>
                </c:pt>
                <c:pt idx="1183">
                  <c:v>105.8495819568634</c:v>
                </c:pt>
                <c:pt idx="1184">
                  <c:v>105.8402240276337</c:v>
                </c:pt>
                <c:pt idx="1185">
                  <c:v>105.8346867561341</c:v>
                </c:pt>
                <c:pt idx="1186">
                  <c:v>105.8332443237305</c:v>
                </c:pt>
                <c:pt idx="1187">
                  <c:v>105.836021900177</c:v>
                </c:pt>
                <c:pt idx="1188">
                  <c:v>105.84299564361569</c:v>
                </c:pt>
                <c:pt idx="1189">
                  <c:v>105.854070186615</c:v>
                </c:pt>
                <c:pt idx="1190">
                  <c:v>105.8693945407868</c:v>
                </c:pt>
                <c:pt idx="1191">
                  <c:v>105.8895170688629</c:v>
                </c:pt>
                <c:pt idx="1192">
                  <c:v>105.9150636196137</c:v>
                </c:pt>
                <c:pt idx="1193">
                  <c:v>105.9463739395142</c:v>
                </c:pt>
                <c:pt idx="1194">
                  <c:v>105.9831917285919</c:v>
                </c:pt>
                <c:pt idx="1195">
                  <c:v>106.0248374938965</c:v>
                </c:pt>
                <c:pt idx="1196">
                  <c:v>106.07048869133</c:v>
                </c:pt>
                <c:pt idx="1197">
                  <c:v>106.11931681633</c:v>
                </c:pt>
                <c:pt idx="1198">
                  <c:v>106.170517206192</c:v>
                </c:pt>
                <c:pt idx="1199">
                  <c:v>106.2233150005341</c:v>
                </c:pt>
                <c:pt idx="1200">
                  <c:v>106.2770366668701</c:v>
                </c:pt>
                <c:pt idx="1201">
                  <c:v>106.3313066959381</c:v>
                </c:pt>
                <c:pt idx="1202">
                  <c:v>106.3858985900879</c:v>
                </c:pt>
                <c:pt idx="1203">
                  <c:v>106.4404308795929</c:v>
                </c:pt>
                <c:pt idx="1204">
                  <c:v>106.49410486221319</c:v>
                </c:pt>
                <c:pt idx="1205">
                  <c:v>106.5456032752991</c:v>
                </c:pt>
                <c:pt idx="1206">
                  <c:v>106.5932631492615</c:v>
                </c:pt>
                <c:pt idx="1207">
                  <c:v>106.6354930400849</c:v>
                </c:pt>
                <c:pt idx="1208">
                  <c:v>106.671005487442</c:v>
                </c:pt>
                <c:pt idx="1209">
                  <c:v>106.6988348960877</c:v>
                </c:pt>
                <c:pt idx="1210">
                  <c:v>106.71837329864501</c:v>
                </c:pt>
                <c:pt idx="1211">
                  <c:v>106.72921538352969</c:v>
                </c:pt>
                <c:pt idx="1212">
                  <c:v>106.7312002182007</c:v>
                </c:pt>
                <c:pt idx="1213">
                  <c:v>106.72442317008969</c:v>
                </c:pt>
                <c:pt idx="1214">
                  <c:v>106.7092537879944</c:v>
                </c:pt>
                <c:pt idx="1215">
                  <c:v>106.6861093044281</c:v>
                </c:pt>
                <c:pt idx="1216">
                  <c:v>106.6553592681885</c:v>
                </c:pt>
                <c:pt idx="1217">
                  <c:v>106.6172599792481</c:v>
                </c:pt>
                <c:pt idx="1218">
                  <c:v>106.57225251197821</c:v>
                </c:pt>
                <c:pt idx="1219">
                  <c:v>106.5214216709137</c:v>
                </c:pt>
                <c:pt idx="1220">
                  <c:v>106.4667165279389</c:v>
                </c:pt>
                <c:pt idx="1221">
                  <c:v>106.4107120037079</c:v>
                </c:pt>
                <c:pt idx="1222">
                  <c:v>106.3562154769898</c:v>
                </c:pt>
                <c:pt idx="1223">
                  <c:v>106.3057959079743</c:v>
                </c:pt>
                <c:pt idx="1224">
                  <c:v>106.26155734062201</c:v>
                </c:pt>
                <c:pt idx="1225">
                  <c:v>106.225073337555</c:v>
                </c:pt>
                <c:pt idx="1226">
                  <c:v>106.19716644287109</c:v>
                </c:pt>
                <c:pt idx="1227">
                  <c:v>106.17762804031369</c:v>
                </c:pt>
                <c:pt idx="1228">
                  <c:v>106.16529583930969</c:v>
                </c:pt>
                <c:pt idx="1229">
                  <c:v>106.1584055423737</c:v>
                </c:pt>
                <c:pt idx="1230">
                  <c:v>106.1552464962006</c:v>
                </c:pt>
                <c:pt idx="1231">
                  <c:v>106.1546683311463</c:v>
                </c:pt>
                <c:pt idx="1232">
                  <c:v>106.1562836170197</c:v>
                </c:pt>
                <c:pt idx="1233">
                  <c:v>106.1601758003235</c:v>
                </c:pt>
                <c:pt idx="1234">
                  <c:v>106.1667263507843</c:v>
                </c:pt>
                <c:pt idx="1235">
                  <c:v>106.1764478683472</c:v>
                </c:pt>
                <c:pt idx="1236">
                  <c:v>106.1899721622467</c:v>
                </c:pt>
                <c:pt idx="1237">
                  <c:v>106.20788335800169</c:v>
                </c:pt>
                <c:pt idx="1238">
                  <c:v>106.2305331230164</c:v>
                </c:pt>
                <c:pt idx="1239">
                  <c:v>106.2577724456787</c:v>
                </c:pt>
                <c:pt idx="1240">
                  <c:v>106.28912448883059</c:v>
                </c:pt>
                <c:pt idx="1241">
                  <c:v>106.3239812850952</c:v>
                </c:pt>
                <c:pt idx="1242">
                  <c:v>106.3617706298828</c:v>
                </c:pt>
                <c:pt idx="1243">
                  <c:v>106.40188455581671</c:v>
                </c:pt>
                <c:pt idx="1244">
                  <c:v>106.4434051513672</c:v>
                </c:pt>
                <c:pt idx="1245">
                  <c:v>106.4849972724915</c:v>
                </c:pt>
                <c:pt idx="1246">
                  <c:v>106.5250039100647</c:v>
                </c:pt>
                <c:pt idx="1247">
                  <c:v>106.56149387359619</c:v>
                </c:pt>
                <c:pt idx="1248">
                  <c:v>106.592345237732</c:v>
                </c:pt>
                <c:pt idx="1249">
                  <c:v>106.6153287887573</c:v>
                </c:pt>
                <c:pt idx="1250">
                  <c:v>106.6283762454987</c:v>
                </c:pt>
                <c:pt idx="1251">
                  <c:v>106.6298842430115</c:v>
                </c:pt>
                <c:pt idx="1252">
                  <c:v>106.6188752651215</c:v>
                </c:pt>
                <c:pt idx="1253">
                  <c:v>106.59496784210211</c:v>
                </c:pt>
                <c:pt idx="1254">
                  <c:v>106.55834674835211</c:v>
                </c:pt>
                <c:pt idx="1255">
                  <c:v>106.5098345279694</c:v>
                </c:pt>
                <c:pt idx="1256">
                  <c:v>106.4511001110077</c:v>
                </c:pt>
                <c:pt idx="1257">
                  <c:v>106.3846230506897</c:v>
                </c:pt>
                <c:pt idx="1258">
                  <c:v>106.3134014606476</c:v>
                </c:pt>
                <c:pt idx="1259">
                  <c:v>106.2406480312348</c:v>
                </c:pt>
                <c:pt idx="1260">
                  <c:v>106.1696112155915</c:v>
                </c:pt>
                <c:pt idx="1261">
                  <c:v>106.1034142971039</c:v>
                </c:pt>
                <c:pt idx="1262">
                  <c:v>106.0447335243225</c:v>
                </c:pt>
                <c:pt idx="1263">
                  <c:v>105.99533319473269</c:v>
                </c:pt>
                <c:pt idx="1264">
                  <c:v>105.9556901454926</c:v>
                </c:pt>
                <c:pt idx="1265">
                  <c:v>105.9250354766846</c:v>
                </c:pt>
                <c:pt idx="1266">
                  <c:v>105.90177178382879</c:v>
                </c:pt>
                <c:pt idx="1267">
                  <c:v>105.8838605880738</c:v>
                </c:pt>
                <c:pt idx="1268">
                  <c:v>105.86903691291811</c:v>
                </c:pt>
                <c:pt idx="1269">
                  <c:v>105.85503578186041</c:v>
                </c:pt>
                <c:pt idx="1270">
                  <c:v>105.8399617671967</c:v>
                </c:pt>
                <c:pt idx="1271">
                  <c:v>105.8228611946106</c:v>
                </c:pt>
                <c:pt idx="1272">
                  <c:v>105.8040022850037</c:v>
                </c:pt>
                <c:pt idx="1273">
                  <c:v>105.7847380638123</c:v>
                </c:pt>
                <c:pt idx="1274">
                  <c:v>105.7669758796692</c:v>
                </c:pt>
                <c:pt idx="1275">
                  <c:v>105.75261116027829</c:v>
                </c:pt>
                <c:pt idx="1276">
                  <c:v>105.743157863617</c:v>
                </c:pt>
                <c:pt idx="1277">
                  <c:v>105.73948621749881</c:v>
                </c:pt>
                <c:pt idx="1278">
                  <c:v>105.7416379451752</c:v>
                </c:pt>
                <c:pt idx="1279">
                  <c:v>105.74865341186529</c:v>
                </c:pt>
                <c:pt idx="1280">
                  <c:v>105.75861930847171</c:v>
                </c:pt>
                <c:pt idx="1281">
                  <c:v>105.7690799236298</c:v>
                </c:pt>
                <c:pt idx="1282">
                  <c:v>105.77754378318789</c:v>
                </c:pt>
                <c:pt idx="1283">
                  <c:v>105.78197240829471</c:v>
                </c:pt>
                <c:pt idx="1284">
                  <c:v>105.781090259552</c:v>
                </c:pt>
                <c:pt idx="1285">
                  <c:v>105.7743608951569</c:v>
                </c:pt>
                <c:pt idx="1286">
                  <c:v>105.76179623603821</c:v>
                </c:pt>
                <c:pt idx="1287">
                  <c:v>105.7436883449555</c:v>
                </c:pt>
                <c:pt idx="1288">
                  <c:v>105.7204961776734</c:v>
                </c:pt>
                <c:pt idx="1289">
                  <c:v>105.6928753852844</c:v>
                </c:pt>
                <c:pt idx="1290">
                  <c:v>105.661678314209</c:v>
                </c:pt>
                <c:pt idx="1291">
                  <c:v>105.6279182434082</c:v>
                </c:pt>
                <c:pt idx="1292">
                  <c:v>105.5925607681275</c:v>
                </c:pt>
                <c:pt idx="1293">
                  <c:v>105.5564403533936</c:v>
                </c:pt>
                <c:pt idx="1294">
                  <c:v>105.5203258991242</c:v>
                </c:pt>
                <c:pt idx="1295">
                  <c:v>105.4850101470947</c:v>
                </c:pt>
                <c:pt idx="1296">
                  <c:v>105.4512441158295</c:v>
                </c:pt>
                <c:pt idx="1297">
                  <c:v>105.4195284843445</c:v>
                </c:pt>
                <c:pt idx="1298">
                  <c:v>105.3900480270386</c:v>
                </c:pt>
                <c:pt idx="1299">
                  <c:v>105.3627848625183</c:v>
                </c:pt>
                <c:pt idx="1300">
                  <c:v>105.33776879310611</c:v>
                </c:pt>
                <c:pt idx="1301">
                  <c:v>105.3152859210968</c:v>
                </c:pt>
                <c:pt idx="1302">
                  <c:v>105.2957892417908</c:v>
                </c:pt>
                <c:pt idx="1303">
                  <c:v>105.2799046039582</c:v>
                </c:pt>
                <c:pt idx="1304">
                  <c:v>105.2683234214783</c:v>
                </c:pt>
                <c:pt idx="1305">
                  <c:v>105.26167154312139</c:v>
                </c:pt>
                <c:pt idx="1306">
                  <c:v>105.2603423595429</c:v>
                </c:pt>
                <c:pt idx="1307">
                  <c:v>105.26440143585211</c:v>
                </c:pt>
                <c:pt idx="1308">
                  <c:v>105.2736282348633</c:v>
                </c:pt>
                <c:pt idx="1309">
                  <c:v>105.28758764266971</c:v>
                </c:pt>
                <c:pt idx="1310">
                  <c:v>105.3056597709656</c:v>
                </c:pt>
                <c:pt idx="1311">
                  <c:v>105.3271532058716</c:v>
                </c:pt>
                <c:pt idx="1312">
                  <c:v>105.3515613079071</c:v>
                </c:pt>
                <c:pt idx="1313">
                  <c:v>105.3788661956787</c:v>
                </c:pt>
                <c:pt idx="1314">
                  <c:v>105.4095685482025</c:v>
                </c:pt>
                <c:pt idx="1315">
                  <c:v>105.44449687004089</c:v>
                </c:pt>
                <c:pt idx="1316">
                  <c:v>105.48443198204041</c:v>
                </c:pt>
                <c:pt idx="1317">
                  <c:v>105.5300056934357</c:v>
                </c:pt>
                <c:pt idx="1318">
                  <c:v>105.58170080184939</c:v>
                </c:pt>
                <c:pt idx="1319">
                  <c:v>105.63969612121579</c:v>
                </c:pt>
                <c:pt idx="1320">
                  <c:v>105.7034015655518</c:v>
                </c:pt>
                <c:pt idx="1321">
                  <c:v>105.7711005210877</c:v>
                </c:pt>
                <c:pt idx="1322">
                  <c:v>105.83998560905459</c:v>
                </c:pt>
                <c:pt idx="1323">
                  <c:v>105.90670704841619</c:v>
                </c:pt>
                <c:pt idx="1324">
                  <c:v>105.96804618835449</c:v>
                </c:pt>
                <c:pt idx="1325">
                  <c:v>106.0212194919586</c:v>
                </c:pt>
                <c:pt idx="1326">
                  <c:v>106.064110994339</c:v>
                </c:pt>
                <c:pt idx="1327">
                  <c:v>106.09543919563299</c:v>
                </c:pt>
                <c:pt idx="1328">
                  <c:v>106.1149179935456</c:v>
                </c:pt>
                <c:pt idx="1329">
                  <c:v>106.1232924461365</c:v>
                </c:pt>
                <c:pt idx="1330">
                  <c:v>106.12208247184761</c:v>
                </c:pt>
                <c:pt idx="1331">
                  <c:v>106.1130583286286</c:v>
                </c:pt>
                <c:pt idx="1332">
                  <c:v>106.0977458953858</c:v>
                </c:pt>
                <c:pt idx="1333">
                  <c:v>106.0772478580475</c:v>
                </c:pt>
                <c:pt idx="1334">
                  <c:v>106.052178144455</c:v>
                </c:pt>
                <c:pt idx="1335">
                  <c:v>106.02285265922549</c:v>
                </c:pt>
                <c:pt idx="1336">
                  <c:v>105.9894740581513</c:v>
                </c:pt>
                <c:pt idx="1337">
                  <c:v>105.95228672027591</c:v>
                </c:pt>
                <c:pt idx="1338">
                  <c:v>105.9115588665009</c:v>
                </c:pt>
                <c:pt idx="1339">
                  <c:v>105.8676242828369</c:v>
                </c:pt>
                <c:pt idx="1340">
                  <c:v>105.8209836483002</c:v>
                </c:pt>
                <c:pt idx="1341">
                  <c:v>105.77239990234381</c:v>
                </c:pt>
                <c:pt idx="1342">
                  <c:v>105.7229518890381</c:v>
                </c:pt>
                <c:pt idx="1343">
                  <c:v>105.6738197803498</c:v>
                </c:pt>
                <c:pt idx="1344">
                  <c:v>105.62608242034909</c:v>
                </c:pt>
                <c:pt idx="1345">
                  <c:v>105.5805385112763</c:v>
                </c:pt>
                <c:pt idx="1346">
                  <c:v>105.5376172065735</c:v>
                </c:pt>
                <c:pt idx="1347">
                  <c:v>105.49728274345401</c:v>
                </c:pt>
                <c:pt idx="1348">
                  <c:v>105.4590284824372</c:v>
                </c:pt>
                <c:pt idx="1349">
                  <c:v>105.42199015617371</c:v>
                </c:pt>
                <c:pt idx="1350">
                  <c:v>105.3851962089539</c:v>
                </c:pt>
                <c:pt idx="1351">
                  <c:v>105.34775853157049</c:v>
                </c:pt>
                <c:pt idx="1352">
                  <c:v>105.3089141845703</c:v>
                </c:pt>
                <c:pt idx="1353">
                  <c:v>105.2683353424072</c:v>
                </c:pt>
                <c:pt idx="1354">
                  <c:v>105.22642731666571</c:v>
                </c:pt>
                <c:pt idx="1355">
                  <c:v>105.18444180488589</c:v>
                </c:pt>
                <c:pt idx="1356">
                  <c:v>105.1442563533783</c:v>
                </c:pt>
                <c:pt idx="1357">
                  <c:v>105.1076769828797</c:v>
                </c:pt>
                <c:pt idx="1358">
                  <c:v>105.0759553909302</c:v>
                </c:pt>
                <c:pt idx="1359">
                  <c:v>105.0497829914093</c:v>
                </c:pt>
                <c:pt idx="1360">
                  <c:v>105.0293147563935</c:v>
                </c:pt>
                <c:pt idx="1361">
                  <c:v>105.01424074172979</c:v>
                </c:pt>
                <c:pt idx="1362">
                  <c:v>105.00355362892151</c:v>
                </c:pt>
                <c:pt idx="1363">
                  <c:v>104.9957156181336</c:v>
                </c:pt>
                <c:pt idx="1364">
                  <c:v>104.989218711853</c:v>
                </c:pt>
                <c:pt idx="1365">
                  <c:v>104.98331785202029</c:v>
                </c:pt>
                <c:pt idx="1366">
                  <c:v>104.9784362316132</c:v>
                </c:pt>
                <c:pt idx="1367">
                  <c:v>104.97601628303531</c:v>
                </c:pt>
                <c:pt idx="1368">
                  <c:v>104.9782991409302</c:v>
                </c:pt>
                <c:pt idx="1369">
                  <c:v>104.9883425235749</c:v>
                </c:pt>
                <c:pt idx="1370">
                  <c:v>105.0103187561035</c:v>
                </c:pt>
                <c:pt idx="1371">
                  <c:v>105.0498485565186</c:v>
                </c:pt>
                <c:pt idx="1372">
                  <c:v>105.1142692565918</c:v>
                </c:pt>
                <c:pt idx="1373">
                  <c:v>105.2130281925202</c:v>
                </c:pt>
                <c:pt idx="1374">
                  <c:v>105.35860061645511</c:v>
                </c:pt>
                <c:pt idx="1375">
                  <c:v>105.5680394172669</c:v>
                </c:pt>
                <c:pt idx="1376">
                  <c:v>105.86469173431399</c:v>
                </c:pt>
                <c:pt idx="1377">
                  <c:v>106.279593706131</c:v>
                </c:pt>
                <c:pt idx="1378">
                  <c:v>106.8524658679962</c:v>
                </c:pt>
                <c:pt idx="1379">
                  <c:v>107.63223171234131</c:v>
                </c:pt>
                <c:pt idx="1380">
                  <c:v>108.6775660514832</c:v>
                </c:pt>
                <c:pt idx="1381">
                  <c:v>110.0570499897003</c:v>
                </c:pt>
                <c:pt idx="1382">
                  <c:v>111.84833645820621</c:v>
                </c:pt>
                <c:pt idx="1383">
                  <c:v>114.1357719898224</c:v>
                </c:pt>
                <c:pt idx="1384">
                  <c:v>117.00652241706851</c:v>
                </c:pt>
                <c:pt idx="1385">
                  <c:v>120.5455183982849</c:v>
                </c:pt>
                <c:pt idx="1386">
                  <c:v>124.8297393321991</c:v>
                </c:pt>
                <c:pt idx="1387">
                  <c:v>129.921555519104</c:v>
                </c:pt>
                <c:pt idx="1388">
                  <c:v>135.8611345291138</c:v>
                </c:pt>
                <c:pt idx="1389">
                  <c:v>142.65789389610291</c:v>
                </c:pt>
                <c:pt idx="1390">
                  <c:v>150.2823948860169</c:v>
                </c:pt>
                <c:pt idx="1391">
                  <c:v>158.66008996963501</c:v>
                </c:pt>
                <c:pt idx="1392">
                  <c:v>167.66810417175299</c:v>
                </c:pt>
                <c:pt idx="1393">
                  <c:v>177.13549137115501</c:v>
                </c:pt>
                <c:pt idx="1394">
                  <c:v>186.84703111648599</c:v>
                </c:pt>
                <c:pt idx="1395">
                  <c:v>196.550786495209</c:v>
                </c:pt>
                <c:pt idx="1396">
                  <c:v>205.96922636032099</c:v>
                </c:pt>
                <c:pt idx="1397">
                  <c:v>214.81351256370601</c:v>
                </c:pt>
                <c:pt idx="1398">
                  <c:v>222.79951572418199</c:v>
                </c:pt>
                <c:pt idx="1399">
                  <c:v>229.66372370719901</c:v>
                </c:pt>
                <c:pt idx="1400">
                  <c:v>235.177725553513</c:v>
                </c:pt>
                <c:pt idx="1401">
                  <c:v>239.16058540344301</c:v>
                </c:pt>
                <c:pt idx="1402">
                  <c:v>241.48829579353401</c:v>
                </c:pt>
                <c:pt idx="1403">
                  <c:v>242.09985733032201</c:v>
                </c:pt>
                <c:pt idx="1404">
                  <c:v>240.99943041801501</c:v>
                </c:pt>
                <c:pt idx="1405">
                  <c:v>238.25479745864899</c:v>
                </c:pt>
                <c:pt idx="1406">
                  <c:v>233.992272615433</c:v>
                </c:pt>
                <c:pt idx="1407">
                  <c:v>228.38894128799501</c:v>
                </c:pt>
                <c:pt idx="1408">
                  <c:v>221.662211418152</c:v>
                </c:pt>
                <c:pt idx="1409">
                  <c:v>214.05688524246199</c:v>
                </c:pt>
                <c:pt idx="1410">
                  <c:v>205.83094954490701</c:v>
                </c:pt>
                <c:pt idx="1411">
                  <c:v>197.24132418632502</c:v>
                </c:pt>
                <c:pt idx="1412">
                  <c:v>188.53089809417702</c:v>
                </c:pt>
                <c:pt idx="1413">
                  <c:v>179.91815805435201</c:v>
                </c:pt>
                <c:pt idx="1414">
                  <c:v>171.58957123756409</c:v>
                </c:pt>
                <c:pt idx="1415">
                  <c:v>163.6945724487305</c:v>
                </c:pt>
                <c:pt idx="1416">
                  <c:v>156.34351968765259</c:v>
                </c:pt>
                <c:pt idx="1417">
                  <c:v>149.60867762565618</c:v>
                </c:pt>
                <c:pt idx="1418">
                  <c:v>143.52767467498779</c:v>
                </c:pt>
                <c:pt idx="1419">
                  <c:v>138.10896873474121</c:v>
                </c:pt>
                <c:pt idx="1420">
                  <c:v>133.33789706230169</c:v>
                </c:pt>
                <c:pt idx="1421">
                  <c:v>129.1820645332337</c:v>
                </c:pt>
                <c:pt idx="1422">
                  <c:v>125.5961418151856</c:v>
                </c:pt>
                <c:pt idx="1423">
                  <c:v>122.5264191627503</c:v>
                </c:pt>
                <c:pt idx="1424">
                  <c:v>119.9151813983917</c:v>
                </c:pt>
                <c:pt idx="1425">
                  <c:v>117.7047789096832</c:v>
                </c:pt>
                <c:pt idx="1426">
                  <c:v>115.8405065536499</c:v>
                </c:pt>
                <c:pt idx="1427">
                  <c:v>114.27208781242371</c:v>
                </c:pt>
                <c:pt idx="1428">
                  <c:v>112.95417547225949</c:v>
                </c:pt>
                <c:pt idx="1429">
                  <c:v>111.8465900421143</c:v>
                </c:pt>
                <c:pt idx="1430">
                  <c:v>110.9144508838654</c:v>
                </c:pt>
                <c:pt idx="1431">
                  <c:v>110.12811064720159</c:v>
                </c:pt>
                <c:pt idx="1432">
                  <c:v>109.46276783943179</c:v>
                </c:pt>
                <c:pt idx="1433">
                  <c:v>108.89781713485721</c:v>
                </c:pt>
                <c:pt idx="1434">
                  <c:v>108.41618180274969</c:v>
                </c:pt>
                <c:pt idx="1435">
                  <c:v>108.00384879112249</c:v>
                </c:pt>
                <c:pt idx="1436">
                  <c:v>107.64955282211309</c:v>
                </c:pt>
                <c:pt idx="1437">
                  <c:v>107.3444783687592</c:v>
                </c:pt>
                <c:pt idx="1438">
                  <c:v>107.08191394805911</c:v>
                </c:pt>
                <c:pt idx="1439">
                  <c:v>106.85679316520689</c:v>
                </c:pt>
                <c:pt idx="1440">
                  <c:v>106.6651105880738</c:v>
                </c:pt>
                <c:pt idx="1441">
                  <c:v>106.50333166122439</c:v>
                </c:pt>
                <c:pt idx="1442">
                  <c:v>106.3680171966553</c:v>
                </c:pt>
                <c:pt idx="1443">
                  <c:v>106.2557816505432</c:v>
                </c:pt>
                <c:pt idx="1444">
                  <c:v>106.16334676742559</c:v>
                </c:pt>
                <c:pt idx="1445">
                  <c:v>106.0876607894898</c:v>
                </c:pt>
                <c:pt idx="1446">
                  <c:v>106.0258328914643</c:v>
                </c:pt>
                <c:pt idx="1447">
                  <c:v>105.9750735759735</c:v>
                </c:pt>
                <c:pt idx="1448">
                  <c:v>105.9325933456421</c:v>
                </c:pt>
                <c:pt idx="1449">
                  <c:v>105.8957576751709</c:v>
                </c:pt>
                <c:pt idx="1450">
                  <c:v>105.8622717857361</c:v>
                </c:pt>
                <c:pt idx="1451">
                  <c:v>105.8302879333496</c:v>
                </c:pt>
                <c:pt idx="1452">
                  <c:v>105.7983219623566</c:v>
                </c:pt>
                <c:pt idx="1453">
                  <c:v>105.765050649643</c:v>
                </c:pt>
                <c:pt idx="1454">
                  <c:v>105.72929978370669</c:v>
                </c:pt>
                <c:pt idx="1455">
                  <c:v>105.69036602973941</c:v>
                </c:pt>
                <c:pt idx="1456">
                  <c:v>105.6482911109925</c:v>
                </c:pt>
                <c:pt idx="1457">
                  <c:v>105.60393929481509</c:v>
                </c:pt>
                <c:pt idx="1458">
                  <c:v>105.5586576461792</c:v>
                </c:pt>
                <c:pt idx="1459">
                  <c:v>105.5138826370239</c:v>
                </c:pt>
                <c:pt idx="1460">
                  <c:v>105.47088980674749</c:v>
                </c:pt>
                <c:pt idx="1461">
                  <c:v>105.43089509010321</c:v>
                </c:pt>
                <c:pt idx="1462">
                  <c:v>105.3951442241669</c:v>
                </c:pt>
                <c:pt idx="1463">
                  <c:v>105.36473393440249</c:v>
                </c:pt>
                <c:pt idx="1464">
                  <c:v>105.34027814865109</c:v>
                </c:pt>
                <c:pt idx="1465">
                  <c:v>105.3217351436615</c:v>
                </c:pt>
                <c:pt idx="1466">
                  <c:v>105.308610200882</c:v>
                </c:pt>
                <c:pt idx="1467">
                  <c:v>105.3003489971161</c:v>
                </c:pt>
                <c:pt idx="1468">
                  <c:v>105.2966117858887</c:v>
                </c:pt>
                <c:pt idx="1469">
                  <c:v>105.2970707416535</c:v>
                </c:pt>
                <c:pt idx="1470">
                  <c:v>105.30090928077701</c:v>
                </c:pt>
                <c:pt idx="1471">
                  <c:v>105.3066313266754</c:v>
                </c:pt>
                <c:pt idx="1472">
                  <c:v>105.3122997283936</c:v>
                </c:pt>
                <c:pt idx="1473">
                  <c:v>105.3161084651947</c:v>
                </c:pt>
                <c:pt idx="1474">
                  <c:v>105.31669855117801</c:v>
                </c:pt>
                <c:pt idx="1475">
                  <c:v>105.3129851818085</c:v>
                </c:pt>
                <c:pt idx="1476">
                  <c:v>105.30396103858951</c:v>
                </c:pt>
                <c:pt idx="1477">
                  <c:v>105.2887976169586</c:v>
                </c:pt>
                <c:pt idx="1478">
                  <c:v>105.2673995494843</c:v>
                </c:pt>
                <c:pt idx="1479">
                  <c:v>105.2408039569855</c:v>
                </c:pt>
                <c:pt idx="1480">
                  <c:v>105.2109777927399</c:v>
                </c:pt>
                <c:pt idx="1481">
                  <c:v>105.18019199371341</c:v>
                </c:pt>
                <c:pt idx="1482">
                  <c:v>105.1503539085388</c:v>
                </c:pt>
                <c:pt idx="1483">
                  <c:v>105.1230072975159</c:v>
                </c:pt>
                <c:pt idx="1484">
                  <c:v>105.0994873046875</c:v>
                </c:pt>
                <c:pt idx="1485">
                  <c:v>105.08100390434271</c:v>
                </c:pt>
                <c:pt idx="1486">
                  <c:v>105.0683379173279</c:v>
                </c:pt>
                <c:pt idx="1487">
                  <c:v>105.0614297389984</c:v>
                </c:pt>
                <c:pt idx="1488">
                  <c:v>105.0593972206116</c:v>
                </c:pt>
                <c:pt idx="1489">
                  <c:v>105.0608336925507</c:v>
                </c:pt>
                <c:pt idx="1490">
                  <c:v>105.0641179084778</c:v>
                </c:pt>
                <c:pt idx="1491">
                  <c:v>105.06748557090759</c:v>
                </c:pt>
                <c:pt idx="1492">
                  <c:v>105.0691246986389</c:v>
                </c:pt>
                <c:pt idx="1493">
                  <c:v>105.0672829151154</c:v>
                </c:pt>
                <c:pt idx="1494">
                  <c:v>105.0605654716492</c:v>
                </c:pt>
                <c:pt idx="1495">
                  <c:v>105.0480663776398</c:v>
                </c:pt>
                <c:pt idx="1496">
                  <c:v>105.02938628196719</c:v>
                </c:pt>
                <c:pt idx="1497">
                  <c:v>105.0045609474182</c:v>
                </c:pt>
                <c:pt idx="1498">
                  <c:v>104.97410893440249</c:v>
                </c:pt>
                <c:pt idx="1499">
                  <c:v>104.9389302730561</c:v>
                </c:pt>
                <c:pt idx="1500">
                  <c:v>104.9000918865204</c:v>
                </c:pt>
                <c:pt idx="1501">
                  <c:v>104.85864281654361</c:v>
                </c:pt>
                <c:pt idx="1502">
                  <c:v>104.81562614440921</c:v>
                </c:pt>
                <c:pt idx="1503">
                  <c:v>104.7722637653351</c:v>
                </c:pt>
                <c:pt idx="1504">
                  <c:v>104.72992658615109</c:v>
                </c:pt>
                <c:pt idx="1505">
                  <c:v>104.68976497650149</c:v>
                </c:pt>
                <c:pt idx="1506">
                  <c:v>104.6524703502655</c:v>
                </c:pt>
                <c:pt idx="1507">
                  <c:v>104.6182870864868</c:v>
                </c:pt>
                <c:pt idx="1508">
                  <c:v>104.5873880386353</c:v>
                </c:pt>
                <c:pt idx="1509">
                  <c:v>104.56007122993469</c:v>
                </c:pt>
                <c:pt idx="1510">
                  <c:v>104.5364737510681</c:v>
                </c:pt>
                <c:pt idx="1511">
                  <c:v>104.51638698577881</c:v>
                </c:pt>
                <c:pt idx="1512">
                  <c:v>104.4993221759796</c:v>
                </c:pt>
                <c:pt idx="1513">
                  <c:v>104.48505878448489</c:v>
                </c:pt>
                <c:pt idx="1514">
                  <c:v>104.4739365577698</c:v>
                </c:pt>
                <c:pt idx="1515">
                  <c:v>104.4664800167084</c:v>
                </c:pt>
                <c:pt idx="1516">
                  <c:v>104.4627249240875</c:v>
                </c:pt>
                <c:pt idx="1517">
                  <c:v>104.4620633125305</c:v>
                </c:pt>
                <c:pt idx="1518">
                  <c:v>104.4637084007263</c:v>
                </c:pt>
                <c:pt idx="1519">
                  <c:v>104.467248916626</c:v>
                </c:pt>
                <c:pt idx="1520">
                  <c:v>104.47268486022949</c:v>
                </c:pt>
                <c:pt idx="1521">
                  <c:v>104.4799149036408</c:v>
                </c:pt>
                <c:pt idx="1522">
                  <c:v>104.48843240737921</c:v>
                </c:pt>
                <c:pt idx="1523">
                  <c:v>104.49771285057071</c:v>
                </c:pt>
                <c:pt idx="1524">
                  <c:v>104.50777411460879</c:v>
                </c:pt>
                <c:pt idx="1525">
                  <c:v>104.5192122459412</c:v>
                </c:pt>
                <c:pt idx="1526">
                  <c:v>104.5326411724091</c:v>
                </c:pt>
                <c:pt idx="1527">
                  <c:v>104.5482575893402</c:v>
                </c:pt>
                <c:pt idx="1528">
                  <c:v>104.56582903862</c:v>
                </c:pt>
                <c:pt idx="1529">
                  <c:v>104.58542108535769</c:v>
                </c:pt>
                <c:pt idx="1530">
                  <c:v>104.6076774597168</c:v>
                </c:pt>
                <c:pt idx="1531">
                  <c:v>104.6336233615875</c:v>
                </c:pt>
                <c:pt idx="1532">
                  <c:v>104.6641051769257</c:v>
                </c:pt>
                <c:pt idx="1533">
                  <c:v>104.6994864940644</c:v>
                </c:pt>
                <c:pt idx="1534">
                  <c:v>104.7395646572113</c:v>
                </c:pt>
                <c:pt idx="1535">
                  <c:v>104.7836840152741</c:v>
                </c:pt>
                <c:pt idx="1536">
                  <c:v>104.8307657241821</c:v>
                </c:pt>
                <c:pt idx="1537">
                  <c:v>104.8792362213135</c:v>
                </c:pt>
                <c:pt idx="1538">
                  <c:v>104.9272358417511</c:v>
                </c:pt>
                <c:pt idx="1539">
                  <c:v>104.9729585647583</c:v>
                </c:pt>
                <c:pt idx="1540">
                  <c:v>105.0150990486145</c:v>
                </c:pt>
                <c:pt idx="1541">
                  <c:v>105.0531506538391</c:v>
                </c:pt>
                <c:pt idx="1542">
                  <c:v>105.0875067710877</c:v>
                </c:pt>
                <c:pt idx="1543">
                  <c:v>105.1193475723267</c:v>
                </c:pt>
                <c:pt idx="1544">
                  <c:v>105.1502823829651</c:v>
                </c:pt>
                <c:pt idx="1545">
                  <c:v>105.1821112632752</c:v>
                </c:pt>
                <c:pt idx="1546">
                  <c:v>105.2165508270264</c:v>
                </c:pt>
                <c:pt idx="1547">
                  <c:v>105.2551567554474</c:v>
                </c:pt>
                <c:pt idx="1548">
                  <c:v>105.2994310855866</c:v>
                </c:pt>
                <c:pt idx="1549">
                  <c:v>105.3509056568146</c:v>
                </c:pt>
                <c:pt idx="1550">
                  <c:v>105.41105270385739</c:v>
                </c:pt>
                <c:pt idx="1551">
                  <c:v>105.48108816146851</c:v>
                </c:pt>
                <c:pt idx="1552">
                  <c:v>105.5616974830628</c:v>
                </c:pt>
                <c:pt idx="1553">
                  <c:v>105.6529402732849</c:v>
                </c:pt>
                <c:pt idx="1554">
                  <c:v>105.754292011261</c:v>
                </c:pt>
                <c:pt idx="1555">
                  <c:v>105.86482882499701</c:v>
                </c:pt>
                <c:pt idx="1556">
                  <c:v>105.9833526611328</c:v>
                </c:pt>
                <c:pt idx="1557">
                  <c:v>106.1086416244507</c:v>
                </c:pt>
                <c:pt idx="1558">
                  <c:v>106.239914894104</c:v>
                </c:pt>
                <c:pt idx="1559">
                  <c:v>106.3775837421417</c:v>
                </c:pt>
                <c:pt idx="1560">
                  <c:v>106.5241158008576</c:v>
                </c:pt>
                <c:pt idx="1561">
                  <c:v>106.6844403743744</c:v>
                </c:pt>
                <c:pt idx="1562">
                  <c:v>106.86608552932739</c:v>
                </c:pt>
                <c:pt idx="1563">
                  <c:v>107.0791125297547</c:v>
                </c:pt>
                <c:pt idx="1564">
                  <c:v>107.3362410068512</c:v>
                </c:pt>
                <c:pt idx="1565">
                  <c:v>107.65327215194699</c:v>
                </c:pt>
                <c:pt idx="1566">
                  <c:v>108.049339056015</c:v>
                </c:pt>
                <c:pt idx="1567">
                  <c:v>108.547180891037</c:v>
                </c:pt>
                <c:pt idx="1568">
                  <c:v>109.1732919216156</c:v>
                </c:pt>
                <c:pt idx="1569">
                  <c:v>109.9584877490998</c:v>
                </c:pt>
                <c:pt idx="1570">
                  <c:v>110.9385192394257</c:v>
                </c:pt>
                <c:pt idx="1571">
                  <c:v>112.15433478355411</c:v>
                </c:pt>
                <c:pt idx="1572">
                  <c:v>113.6514604091644</c:v>
                </c:pt>
                <c:pt idx="1573">
                  <c:v>115.47852158546451</c:v>
                </c:pt>
                <c:pt idx="1574">
                  <c:v>117.68491268157959</c:v>
                </c:pt>
                <c:pt idx="1575">
                  <c:v>120.31812071800229</c:v>
                </c:pt>
                <c:pt idx="1576">
                  <c:v>123.4203457832337</c:v>
                </c:pt>
                <c:pt idx="1577">
                  <c:v>127.02453136444089</c:v>
                </c:pt>
                <c:pt idx="1578">
                  <c:v>131.15032315254211</c:v>
                </c:pt>
                <c:pt idx="1579">
                  <c:v>135.80019474029541</c:v>
                </c:pt>
                <c:pt idx="1580">
                  <c:v>140.9561097621918</c:v>
                </c:pt>
                <c:pt idx="1581">
                  <c:v>146.57720327377319</c:v>
                </c:pt>
                <c:pt idx="1582">
                  <c:v>152.59827971458441</c:v>
                </c:pt>
                <c:pt idx="1583">
                  <c:v>158.9297235012055</c:v>
                </c:pt>
                <c:pt idx="1584">
                  <c:v>165.4589474201203</c:v>
                </c:pt>
                <c:pt idx="1585">
                  <c:v>172.05330729484558</c:v>
                </c:pt>
                <c:pt idx="1586">
                  <c:v>178.564602136612</c:v>
                </c:pt>
                <c:pt idx="1587">
                  <c:v>184.83531475067201</c:v>
                </c:pt>
                <c:pt idx="1588">
                  <c:v>190.705865621567</c:v>
                </c:pt>
                <c:pt idx="1589">
                  <c:v>196.022421121598</c:v>
                </c:pt>
                <c:pt idx="1590">
                  <c:v>200.64405202865601</c:v>
                </c:pt>
                <c:pt idx="1591">
                  <c:v>204.448920488358</c:v>
                </c:pt>
                <c:pt idx="1592">
                  <c:v>207.339900732041</c:v>
                </c:pt>
                <c:pt idx="1593">
                  <c:v>209.24905538559</c:v>
                </c:pt>
                <c:pt idx="1594">
                  <c:v>210.140335559845</c:v>
                </c:pt>
                <c:pt idx="1595">
                  <c:v>210.00988483429001</c:v>
                </c:pt>
                <c:pt idx="1596">
                  <c:v>208.88402462005601</c:v>
                </c:pt>
                <c:pt idx="1597">
                  <c:v>206.81643486023</c:v>
                </c:pt>
                <c:pt idx="1598">
                  <c:v>203.88560891151499</c:v>
                </c:pt>
                <c:pt idx="1599">
                  <c:v>200.19119977951101</c:v>
                </c:pt>
                <c:pt idx="1600">
                  <c:v>195.848941802979</c:v>
                </c:pt>
                <c:pt idx="1601">
                  <c:v>190.98449349403398</c:v>
                </c:pt>
                <c:pt idx="1602">
                  <c:v>185.727232694626</c:v>
                </c:pt>
                <c:pt idx="1603">
                  <c:v>180.20540475845399</c:v>
                </c:pt>
                <c:pt idx="1604">
                  <c:v>174.54273700714111</c:v>
                </c:pt>
                <c:pt idx="1605">
                  <c:v>168.8546419143677</c:v>
                </c:pt>
                <c:pt idx="1606">
                  <c:v>163.24482560157782</c:v>
                </c:pt>
                <c:pt idx="1607">
                  <c:v>157.80267119407659</c:v>
                </c:pt>
                <c:pt idx="1608">
                  <c:v>152.60193943977362</c:v>
                </c:pt>
                <c:pt idx="1609">
                  <c:v>147.70066738128671</c:v>
                </c:pt>
                <c:pt idx="1610">
                  <c:v>143.14177632331848</c:v>
                </c:pt>
                <c:pt idx="1611">
                  <c:v>138.95341157913211</c:v>
                </c:pt>
                <c:pt idx="1612">
                  <c:v>135.14968752861029</c:v>
                </c:pt>
                <c:pt idx="1613">
                  <c:v>131.7322194576264</c:v>
                </c:pt>
                <c:pt idx="1614">
                  <c:v>128.69201302528381</c:v>
                </c:pt>
                <c:pt idx="1615">
                  <c:v>126.0120034217835</c:v>
                </c:pt>
                <c:pt idx="1616">
                  <c:v>123.669695854187</c:v>
                </c:pt>
                <c:pt idx="1617">
                  <c:v>121.6395676136017</c:v>
                </c:pt>
                <c:pt idx="1618">
                  <c:v>119.8950469493866</c:v>
                </c:pt>
                <c:pt idx="1619">
                  <c:v>118.4098482131958</c:v>
                </c:pt>
                <c:pt idx="1620">
                  <c:v>117.1586275100708</c:v>
                </c:pt>
                <c:pt idx="1621">
                  <c:v>116.1175191402436</c:v>
                </c:pt>
                <c:pt idx="1622">
                  <c:v>115.2645885944367</c:v>
                </c:pt>
                <c:pt idx="1623">
                  <c:v>114.5799994468689</c:v>
                </c:pt>
                <c:pt idx="1624">
                  <c:v>114.04567360877991</c:v>
                </c:pt>
                <c:pt idx="1625">
                  <c:v>113.644689321518</c:v>
                </c:pt>
                <c:pt idx="1626">
                  <c:v>113.3608639240265</c:v>
                </c:pt>
                <c:pt idx="1627">
                  <c:v>113.17880749702459</c:v>
                </c:pt>
                <c:pt idx="1628">
                  <c:v>113.0840003490448</c:v>
                </c:pt>
                <c:pt idx="1629">
                  <c:v>113.06222677230841</c:v>
                </c:pt>
                <c:pt idx="1630">
                  <c:v>113.0987346172333</c:v>
                </c:pt>
                <c:pt idx="1631">
                  <c:v>113.17773461341861</c:v>
                </c:pt>
                <c:pt idx="1632">
                  <c:v>113.2827818393707</c:v>
                </c:pt>
                <c:pt idx="1633">
                  <c:v>113.39746117591861</c:v>
                </c:pt>
                <c:pt idx="1634">
                  <c:v>113.5058999061585</c:v>
                </c:pt>
                <c:pt idx="1635">
                  <c:v>113.5928928852082</c:v>
                </c:pt>
                <c:pt idx="1636">
                  <c:v>113.64427804946899</c:v>
                </c:pt>
                <c:pt idx="1637">
                  <c:v>113.6480867862702</c:v>
                </c:pt>
                <c:pt idx="1638">
                  <c:v>113.5957658290863</c:v>
                </c:pt>
                <c:pt idx="1639">
                  <c:v>113.4826242923737</c:v>
                </c:pt>
                <c:pt idx="1640">
                  <c:v>113.30732703208929</c:v>
                </c:pt>
                <c:pt idx="1641">
                  <c:v>113.0711078643799</c:v>
                </c:pt>
                <c:pt idx="1642">
                  <c:v>112.77746558189389</c:v>
                </c:pt>
                <c:pt idx="1643">
                  <c:v>112.43236660957339</c:v>
                </c:pt>
                <c:pt idx="1644">
                  <c:v>112.04412579536441</c:v>
                </c:pt>
                <c:pt idx="1645">
                  <c:v>111.6226732730866</c:v>
                </c:pt>
                <c:pt idx="1646">
                  <c:v>111.17838621139529</c:v>
                </c:pt>
                <c:pt idx="1647">
                  <c:v>110.72137355804449</c:v>
                </c:pt>
                <c:pt idx="1648">
                  <c:v>110.2612316608429</c:v>
                </c:pt>
                <c:pt idx="1649">
                  <c:v>109.80693697929379</c:v>
                </c:pt>
                <c:pt idx="1650">
                  <c:v>109.36653614044189</c:v>
                </c:pt>
                <c:pt idx="1651">
                  <c:v>108.946567773819</c:v>
                </c:pt>
                <c:pt idx="1652">
                  <c:v>108.55171680450439</c:v>
                </c:pt>
                <c:pt idx="1653">
                  <c:v>108.1850469112396</c:v>
                </c:pt>
                <c:pt idx="1654">
                  <c:v>107.84845948219299</c:v>
                </c:pt>
                <c:pt idx="1655">
                  <c:v>107.5431048870087</c:v>
                </c:pt>
                <c:pt idx="1656">
                  <c:v>107.2694540023804</c:v>
                </c:pt>
                <c:pt idx="1657">
                  <c:v>107.0272326469422</c:v>
                </c:pt>
                <c:pt idx="1658">
                  <c:v>106.81544542312619</c:v>
                </c:pt>
                <c:pt idx="1659">
                  <c:v>106.6325187683106</c:v>
                </c:pt>
                <c:pt idx="1660">
                  <c:v>106.4764261245728</c:v>
                </c:pt>
                <c:pt idx="1661">
                  <c:v>106.3444793224335</c:v>
                </c:pt>
                <c:pt idx="1662">
                  <c:v>106.2332093715668</c:v>
                </c:pt>
                <c:pt idx="1663">
                  <c:v>106.1384618282318</c:v>
                </c:pt>
                <c:pt idx="1664">
                  <c:v>106.05592131614691</c:v>
                </c:pt>
                <c:pt idx="1665">
                  <c:v>105.98170161247261</c:v>
                </c:pt>
                <c:pt idx="1666">
                  <c:v>105.9126317501068</c:v>
                </c:pt>
                <c:pt idx="1667">
                  <c:v>105.8460652828217</c:v>
                </c:pt>
                <c:pt idx="1668">
                  <c:v>105.7796657085419</c:v>
                </c:pt>
                <c:pt idx="1669">
                  <c:v>105.7116270065308</c:v>
                </c:pt>
                <c:pt idx="1670">
                  <c:v>105.6410312652588</c:v>
                </c:pt>
                <c:pt idx="1671">
                  <c:v>105.5679798126221</c:v>
                </c:pt>
                <c:pt idx="1672">
                  <c:v>105.4932177066803</c:v>
                </c:pt>
                <c:pt idx="1673">
                  <c:v>105.4174423217774</c:v>
                </c:pt>
                <c:pt idx="1674">
                  <c:v>105.34115433692929</c:v>
                </c:pt>
                <c:pt idx="1675">
                  <c:v>105.2649974822998</c:v>
                </c:pt>
                <c:pt idx="1676">
                  <c:v>105.1901638507843</c:v>
                </c:pt>
                <c:pt idx="1677">
                  <c:v>105.1181614398957</c:v>
                </c:pt>
                <c:pt idx="1678">
                  <c:v>105.050253868103</c:v>
                </c:pt>
                <c:pt idx="1679">
                  <c:v>104.98701333999639</c:v>
                </c:pt>
                <c:pt idx="1680">
                  <c:v>104.9286007881165</c:v>
                </c:pt>
                <c:pt idx="1681">
                  <c:v>104.8753559589386</c:v>
                </c:pt>
                <c:pt idx="1682">
                  <c:v>104.8279821872711</c:v>
                </c:pt>
                <c:pt idx="1683">
                  <c:v>104.78708744049069</c:v>
                </c:pt>
                <c:pt idx="1684">
                  <c:v>104.7527134418488</c:v>
                </c:pt>
                <c:pt idx="1685">
                  <c:v>104.7241747379303</c:v>
                </c:pt>
                <c:pt idx="1686">
                  <c:v>104.70048189163211</c:v>
                </c:pt>
                <c:pt idx="1687">
                  <c:v>104.6807706356049</c:v>
                </c:pt>
                <c:pt idx="1688">
                  <c:v>104.6643257141113</c:v>
                </c:pt>
                <c:pt idx="1689">
                  <c:v>104.6503365039826</c:v>
                </c:pt>
                <c:pt idx="1690">
                  <c:v>104.6379208564759</c:v>
                </c:pt>
                <c:pt idx="1691">
                  <c:v>104.6263635158539</c:v>
                </c:pt>
                <c:pt idx="1692">
                  <c:v>104.615467786789</c:v>
                </c:pt>
                <c:pt idx="1693">
                  <c:v>104.60559725761419</c:v>
                </c:pt>
                <c:pt idx="1694">
                  <c:v>104.5972287654877</c:v>
                </c:pt>
                <c:pt idx="1695">
                  <c:v>104.5905709266663</c:v>
                </c:pt>
                <c:pt idx="1696">
                  <c:v>104.58542108535769</c:v>
                </c:pt>
                <c:pt idx="1697">
                  <c:v>104.5812606811524</c:v>
                </c:pt>
                <c:pt idx="1698">
                  <c:v>104.57754731178289</c:v>
                </c:pt>
                <c:pt idx="1699">
                  <c:v>104.5739948749542</c:v>
                </c:pt>
                <c:pt idx="1700">
                  <c:v>104.5705556869507</c:v>
                </c:pt>
                <c:pt idx="1701">
                  <c:v>104.5674502849579</c:v>
                </c:pt>
                <c:pt idx="1702">
                  <c:v>104.56494688987731</c:v>
                </c:pt>
                <c:pt idx="1703">
                  <c:v>104.5632123947144</c:v>
                </c:pt>
                <c:pt idx="1704">
                  <c:v>104.5621871948242</c:v>
                </c:pt>
                <c:pt idx="1705">
                  <c:v>104.56151962280279</c:v>
                </c:pt>
                <c:pt idx="1706">
                  <c:v>104.5605063438416</c:v>
                </c:pt>
                <c:pt idx="1707">
                  <c:v>104.55816388130191</c:v>
                </c:pt>
                <c:pt idx="1708">
                  <c:v>104.5533657073975</c:v>
                </c:pt>
                <c:pt idx="1709">
                  <c:v>104.5452117919922</c:v>
                </c:pt>
                <c:pt idx="1710">
                  <c:v>104.5333564281464</c:v>
                </c:pt>
                <c:pt idx="1711">
                  <c:v>104.5181453227997</c:v>
                </c:pt>
                <c:pt idx="1712">
                  <c:v>104.5006334781647</c:v>
                </c:pt>
                <c:pt idx="1713">
                  <c:v>104.4823169708252</c:v>
                </c:pt>
                <c:pt idx="1714">
                  <c:v>104.4647336006165</c:v>
                </c:pt>
                <c:pt idx="1715">
                  <c:v>104.44913506507879</c:v>
                </c:pt>
                <c:pt idx="1716">
                  <c:v>104.4361829757691</c:v>
                </c:pt>
                <c:pt idx="1717">
                  <c:v>104.42599058151251</c:v>
                </c:pt>
                <c:pt idx="1718">
                  <c:v>104.4182062149048</c:v>
                </c:pt>
                <c:pt idx="1719">
                  <c:v>104.4122457504273</c:v>
                </c:pt>
                <c:pt idx="1720">
                  <c:v>104.4073224067688</c:v>
                </c:pt>
                <c:pt idx="1721">
                  <c:v>104.4025957584381</c:v>
                </c:pt>
                <c:pt idx="1722">
                  <c:v>104.3973743915558</c:v>
                </c:pt>
                <c:pt idx="1723">
                  <c:v>104.3915212154389</c:v>
                </c:pt>
                <c:pt idx="1724">
                  <c:v>104.3856263160706</c:v>
                </c:pt>
                <c:pt idx="1725">
                  <c:v>104.3808221817017</c:v>
                </c:pt>
                <c:pt idx="1726">
                  <c:v>104.3784737586975</c:v>
                </c:pt>
                <c:pt idx="1727">
                  <c:v>104.3797969818115</c:v>
                </c:pt>
                <c:pt idx="1728">
                  <c:v>104.3857276439667</c:v>
                </c:pt>
                <c:pt idx="1729">
                  <c:v>104.396915435791</c:v>
                </c:pt>
                <c:pt idx="1730">
                  <c:v>104.4135928153992</c:v>
                </c:pt>
                <c:pt idx="1731">
                  <c:v>104.4353425502777</c:v>
                </c:pt>
                <c:pt idx="1732">
                  <c:v>104.4611036777497</c:v>
                </c:pt>
                <c:pt idx="1733">
                  <c:v>104.48933839797979</c:v>
                </c:pt>
                <c:pt idx="1734">
                  <c:v>104.5184314250946</c:v>
                </c:pt>
                <c:pt idx="1735">
                  <c:v>104.5471489429474</c:v>
                </c:pt>
                <c:pt idx="1736">
                  <c:v>104.57487106323239</c:v>
                </c:pt>
                <c:pt idx="1737">
                  <c:v>104.6017050743103</c:v>
                </c:pt>
                <c:pt idx="1738">
                  <c:v>104.62847948074341</c:v>
                </c:pt>
                <c:pt idx="1739">
                  <c:v>104.6566069126129</c:v>
                </c:pt>
                <c:pt idx="1740">
                  <c:v>104.6878457069397</c:v>
                </c:pt>
                <c:pt idx="1741">
                  <c:v>104.7240793704987</c:v>
                </c:pt>
                <c:pt idx="1742">
                  <c:v>104.7671377658844</c:v>
                </c:pt>
                <c:pt idx="1743">
                  <c:v>104.81863617897039</c:v>
                </c:pt>
                <c:pt idx="1744">
                  <c:v>104.8796951770783</c:v>
                </c:pt>
                <c:pt idx="1745">
                  <c:v>104.9506068229676</c:v>
                </c:pt>
                <c:pt idx="1746">
                  <c:v>105.030757188797</c:v>
                </c:pt>
                <c:pt idx="1747">
                  <c:v>105.11883497238159</c:v>
                </c:pt>
                <c:pt idx="1748">
                  <c:v>105.2131414413452</c:v>
                </c:pt>
                <c:pt idx="1749">
                  <c:v>105.3117215633393</c:v>
                </c:pt>
                <c:pt idx="1750">
                  <c:v>105.41222095489501</c:v>
                </c:pt>
                <c:pt idx="1751">
                  <c:v>105.5118620395661</c:v>
                </c:pt>
                <c:pt idx="1752">
                  <c:v>105.6077241897583</c:v>
                </c:pt>
                <c:pt idx="1753">
                  <c:v>105.6973159313202</c:v>
                </c:pt>
                <c:pt idx="1754">
                  <c:v>105.778831243515</c:v>
                </c:pt>
                <c:pt idx="1755">
                  <c:v>105.8510601520539</c:v>
                </c:pt>
                <c:pt idx="1756">
                  <c:v>105.91303110122681</c:v>
                </c:pt>
                <c:pt idx="1757">
                  <c:v>105.9638857841492</c:v>
                </c:pt>
                <c:pt idx="1758">
                  <c:v>106.00314736366269</c:v>
                </c:pt>
                <c:pt idx="1759">
                  <c:v>106.0308039188385</c:v>
                </c:pt>
                <c:pt idx="1760">
                  <c:v>106.0471475124359</c:v>
                </c:pt>
                <c:pt idx="1761">
                  <c:v>106.0524821281433</c:v>
                </c:pt>
                <c:pt idx="1762">
                  <c:v>106.0470640659332</c:v>
                </c:pt>
                <c:pt idx="1763">
                  <c:v>106.03147149086</c:v>
                </c:pt>
                <c:pt idx="1764">
                  <c:v>106.0068249702454</c:v>
                </c:pt>
                <c:pt idx="1765">
                  <c:v>105.97483515739439</c:v>
                </c:pt>
                <c:pt idx="1766">
                  <c:v>105.937522649765</c:v>
                </c:pt>
                <c:pt idx="1767">
                  <c:v>105.8970451354981</c:v>
                </c:pt>
                <c:pt idx="1768">
                  <c:v>105.8557510375977</c:v>
                </c:pt>
                <c:pt idx="1769">
                  <c:v>105.81607222557071</c:v>
                </c:pt>
                <c:pt idx="1770">
                  <c:v>105.7802498340607</c:v>
                </c:pt>
                <c:pt idx="1771">
                  <c:v>105.7501256465912</c:v>
                </c:pt>
                <c:pt idx="1772">
                  <c:v>105.7271718978882</c:v>
                </c:pt>
                <c:pt idx="1773">
                  <c:v>105.71271777153021</c:v>
                </c:pt>
                <c:pt idx="1774">
                  <c:v>105.7080984115601</c:v>
                </c:pt>
                <c:pt idx="1775">
                  <c:v>105.71458339691159</c:v>
                </c:pt>
                <c:pt idx="1776">
                  <c:v>105.7332515716553</c:v>
                </c:pt>
                <c:pt idx="1777">
                  <c:v>105.7650625705719</c:v>
                </c:pt>
                <c:pt idx="1778">
                  <c:v>105.81087470054629</c:v>
                </c:pt>
                <c:pt idx="1779">
                  <c:v>105.8712363243103</c:v>
                </c:pt>
                <c:pt idx="1780">
                  <c:v>105.94602227211</c:v>
                </c:pt>
                <c:pt idx="1781">
                  <c:v>106.034255027771</c:v>
                </c:pt>
                <c:pt idx="1782">
                  <c:v>106.13399744033819</c:v>
                </c:pt>
                <c:pt idx="1783">
                  <c:v>106.24257922172549</c:v>
                </c:pt>
                <c:pt idx="1784">
                  <c:v>106.35659694671631</c:v>
                </c:pt>
                <c:pt idx="1785">
                  <c:v>106.4721643924713</c:v>
                </c:pt>
                <c:pt idx="1786">
                  <c:v>106.5853178501129</c:v>
                </c:pt>
                <c:pt idx="1787">
                  <c:v>106.69254064559939</c:v>
                </c:pt>
                <c:pt idx="1788">
                  <c:v>106.7911326885224</c:v>
                </c:pt>
                <c:pt idx="1789">
                  <c:v>106.8792879581452</c:v>
                </c:pt>
                <c:pt idx="1790">
                  <c:v>106.9560527801514</c:v>
                </c:pt>
                <c:pt idx="1791">
                  <c:v>107.0213437080384</c:v>
                </c:pt>
                <c:pt idx="1792">
                  <c:v>107.075846195221</c:v>
                </c:pt>
                <c:pt idx="1793">
                  <c:v>107.1207284927368</c:v>
                </c:pt>
                <c:pt idx="1794">
                  <c:v>107.15706348419189</c:v>
                </c:pt>
                <c:pt idx="1795">
                  <c:v>107.18539357185369</c:v>
                </c:pt>
                <c:pt idx="1796">
                  <c:v>107.2057604789734</c:v>
                </c:pt>
                <c:pt idx="1797">
                  <c:v>107.21795558929449</c:v>
                </c:pt>
                <c:pt idx="1798">
                  <c:v>107.2219491004944</c:v>
                </c:pt>
                <c:pt idx="1799">
                  <c:v>107.2180211544037</c:v>
                </c:pt>
                <c:pt idx="1800">
                  <c:v>107.20679759979251</c:v>
                </c:pt>
                <c:pt idx="1801">
                  <c:v>107.1892619132996</c:v>
                </c:pt>
                <c:pt idx="1802">
                  <c:v>107.1668922901154</c:v>
                </c:pt>
                <c:pt idx="1803">
                  <c:v>107.14153647422791</c:v>
                </c:pt>
                <c:pt idx="1804">
                  <c:v>107.11507797241211</c:v>
                </c:pt>
                <c:pt idx="1805">
                  <c:v>107.08895921707159</c:v>
                </c:pt>
                <c:pt idx="1806">
                  <c:v>107.06375241279599</c:v>
                </c:pt>
                <c:pt idx="1807">
                  <c:v>107.0391058921814</c:v>
                </c:pt>
                <c:pt idx="1808">
                  <c:v>107.01415538787839</c:v>
                </c:pt>
                <c:pt idx="1809">
                  <c:v>106.9881319999695</c:v>
                </c:pt>
                <c:pt idx="1810">
                  <c:v>106.9605827331543</c:v>
                </c:pt>
                <c:pt idx="1811">
                  <c:v>106.9315493106842</c:v>
                </c:pt>
                <c:pt idx="1812">
                  <c:v>106.90134167671209</c:v>
                </c:pt>
                <c:pt idx="1813">
                  <c:v>106.8704783916474</c:v>
                </c:pt>
                <c:pt idx="1814">
                  <c:v>106.8397521972656</c:v>
                </c:pt>
                <c:pt idx="1815">
                  <c:v>106.80999755859381</c:v>
                </c:pt>
                <c:pt idx="1816">
                  <c:v>106.7816495895386</c:v>
                </c:pt>
                <c:pt idx="1817">
                  <c:v>106.754344701767</c:v>
                </c:pt>
                <c:pt idx="1818">
                  <c:v>106.7269206047058</c:v>
                </c:pt>
                <c:pt idx="1819">
                  <c:v>106.6978693008423</c:v>
                </c:pt>
                <c:pt idx="1820">
                  <c:v>106.6659867763519</c:v>
                </c:pt>
                <c:pt idx="1821">
                  <c:v>106.63059949874881</c:v>
                </c:pt>
                <c:pt idx="1822">
                  <c:v>106.5915644168854</c:v>
                </c:pt>
                <c:pt idx="1823">
                  <c:v>106.5492510795593</c:v>
                </c:pt>
                <c:pt idx="1824">
                  <c:v>106.50462508201599</c:v>
                </c:pt>
                <c:pt idx="1825">
                  <c:v>106.4590394496918</c:v>
                </c:pt>
                <c:pt idx="1826">
                  <c:v>106.4140379428864</c:v>
                </c:pt>
                <c:pt idx="1827">
                  <c:v>106.3707888126374</c:v>
                </c:pt>
                <c:pt idx="1828">
                  <c:v>106.329870223999</c:v>
                </c:pt>
                <c:pt idx="1829">
                  <c:v>106.2913835048676</c:v>
                </c:pt>
                <c:pt idx="1830">
                  <c:v>106.2550008296967</c:v>
                </c:pt>
                <c:pt idx="1831">
                  <c:v>106.2199950218201</c:v>
                </c:pt>
                <c:pt idx="1832">
                  <c:v>106.1852991580963</c:v>
                </c:pt>
                <c:pt idx="1833">
                  <c:v>106.1496675014496</c:v>
                </c:pt>
                <c:pt idx="1834">
                  <c:v>106.112003326416</c:v>
                </c:pt>
                <c:pt idx="1835">
                  <c:v>106.0717284679413</c:v>
                </c:pt>
                <c:pt idx="1836">
                  <c:v>106.02883100509649</c:v>
                </c:pt>
                <c:pt idx="1837">
                  <c:v>105.9838831424713</c:v>
                </c:pt>
                <c:pt idx="1838">
                  <c:v>105.93804717063909</c:v>
                </c:pt>
                <c:pt idx="1839">
                  <c:v>105.8928906917572</c:v>
                </c:pt>
                <c:pt idx="1840">
                  <c:v>105.850237607956</c:v>
                </c:pt>
                <c:pt idx="1841">
                  <c:v>105.8119654655457</c:v>
                </c:pt>
                <c:pt idx="1842">
                  <c:v>105.7797253131867</c:v>
                </c:pt>
                <c:pt idx="1843">
                  <c:v>105.75470328330999</c:v>
                </c:pt>
                <c:pt idx="1844">
                  <c:v>105.7375967502594</c:v>
                </c:pt>
                <c:pt idx="1845">
                  <c:v>105.7287454605103</c:v>
                </c:pt>
                <c:pt idx="1846">
                  <c:v>105.728429555893</c:v>
                </c:pt>
                <c:pt idx="1847">
                  <c:v>105.7373225688935</c:v>
                </c:pt>
                <c:pt idx="1848">
                  <c:v>105.7566463947296</c:v>
                </c:pt>
                <c:pt idx="1849">
                  <c:v>105.7880103588104</c:v>
                </c:pt>
                <c:pt idx="1850">
                  <c:v>105.8330416679383</c:v>
                </c:pt>
                <c:pt idx="1851">
                  <c:v>105.8928847312927</c:v>
                </c:pt>
                <c:pt idx="1852">
                  <c:v>105.9676229953766</c:v>
                </c:pt>
                <c:pt idx="1853">
                  <c:v>106.0559451580048</c:v>
                </c:pt>
                <c:pt idx="1854">
                  <c:v>106.1549365520478</c:v>
                </c:pt>
                <c:pt idx="1855">
                  <c:v>106.2601208686829</c:v>
                </c:pt>
                <c:pt idx="1856">
                  <c:v>106.3658237457276</c:v>
                </c:pt>
                <c:pt idx="1857">
                  <c:v>106.4657032489777</c:v>
                </c:pt>
                <c:pt idx="1858">
                  <c:v>106.5534591674805</c:v>
                </c:pt>
                <c:pt idx="1859">
                  <c:v>106.62358999252319</c:v>
                </c:pt>
                <c:pt idx="1860">
                  <c:v>106.67187571525579</c:v>
                </c:pt>
                <c:pt idx="1861">
                  <c:v>106.6957831382752</c:v>
                </c:pt>
                <c:pt idx="1862">
                  <c:v>106.6945970058441</c:v>
                </c:pt>
                <c:pt idx="1863">
                  <c:v>106.66943192482</c:v>
                </c:pt>
                <c:pt idx="1864">
                  <c:v>106.62317276000979</c:v>
                </c:pt>
                <c:pt idx="1865">
                  <c:v>106.5602362155915</c:v>
                </c:pt>
                <c:pt idx="1866">
                  <c:v>106.4862787723541</c:v>
                </c:pt>
                <c:pt idx="1867">
                  <c:v>106.40783309936529</c:v>
                </c:pt>
                <c:pt idx="1868">
                  <c:v>106.33181929588321</c:v>
                </c:pt>
                <c:pt idx="1869">
                  <c:v>106.2650322914124</c:v>
                </c:pt>
                <c:pt idx="1870">
                  <c:v>106.213515996933</c:v>
                </c:pt>
                <c:pt idx="1871">
                  <c:v>106.1820685863495</c:v>
                </c:pt>
                <c:pt idx="1872">
                  <c:v>106.1739385128021</c:v>
                </c:pt>
                <c:pt idx="1873">
                  <c:v>106.1905920505524</c:v>
                </c:pt>
                <c:pt idx="1874">
                  <c:v>106.23161196708679</c:v>
                </c:pt>
                <c:pt idx="1875">
                  <c:v>106.2947988510132</c:v>
                </c:pt>
                <c:pt idx="1876">
                  <c:v>106.3763320446015</c:v>
                </c:pt>
                <c:pt idx="1877">
                  <c:v>106.4712047576905</c:v>
                </c:pt>
                <c:pt idx="1878">
                  <c:v>106.5737187862396</c:v>
                </c:pt>
                <c:pt idx="1879">
                  <c:v>106.6776931285858</c:v>
                </c:pt>
                <c:pt idx="1880">
                  <c:v>106.7767143249512</c:v>
                </c:pt>
                <c:pt idx="1881">
                  <c:v>106.8644225597382</c:v>
                </c:pt>
                <c:pt idx="1882">
                  <c:v>106.9349348545075</c:v>
                </c:pt>
                <c:pt idx="1883">
                  <c:v>106.9831728935242</c:v>
                </c:pt>
                <c:pt idx="1884">
                  <c:v>107.0051908493042</c:v>
                </c:pt>
                <c:pt idx="1885">
                  <c:v>106.9981813430786</c:v>
                </c:pt>
                <c:pt idx="1886">
                  <c:v>106.9607496261597</c:v>
                </c:pt>
                <c:pt idx="1887">
                  <c:v>106.8931937217713</c:v>
                </c:pt>
                <c:pt idx="1888">
                  <c:v>106.7976832389832</c:v>
                </c:pt>
                <c:pt idx="1889">
                  <c:v>106.6779613494873</c:v>
                </c:pt>
                <c:pt idx="1890">
                  <c:v>106.53875470161441</c:v>
                </c:pt>
                <c:pt idx="1891">
                  <c:v>106.3851833343506</c:v>
                </c:pt>
                <c:pt idx="1892">
                  <c:v>106.2223374843598</c:v>
                </c:pt>
                <c:pt idx="1893">
                  <c:v>106.0550391674042</c:v>
                </c:pt>
                <c:pt idx="1894">
                  <c:v>105.8875560760498</c:v>
                </c:pt>
                <c:pt idx="1895">
                  <c:v>105.7230949401856</c:v>
                </c:pt>
                <c:pt idx="1896">
                  <c:v>105.563747882843</c:v>
                </c:pt>
                <c:pt idx="1897">
                  <c:v>105.4106175899506</c:v>
                </c:pt>
                <c:pt idx="1898">
                  <c:v>105.2642524242401</c:v>
                </c:pt>
                <c:pt idx="1899">
                  <c:v>105.1250159740448</c:v>
                </c:pt>
                <c:pt idx="1900">
                  <c:v>104.9932777881623</c:v>
                </c:pt>
                <c:pt idx="1901">
                  <c:v>104.8694908618927</c:v>
                </c:pt>
                <c:pt idx="1902">
                  <c:v>104.7542750835419</c:v>
                </c:pt>
                <c:pt idx="1903">
                  <c:v>104.6483814716339</c:v>
                </c:pt>
                <c:pt idx="1904">
                  <c:v>104.5525252819061</c:v>
                </c:pt>
                <c:pt idx="1905">
                  <c:v>104.46712374687201</c:v>
                </c:pt>
                <c:pt idx="1906">
                  <c:v>104.3922364711762</c:v>
                </c:pt>
                <c:pt idx="1907">
                  <c:v>104.3275475502014</c:v>
                </c:pt>
                <c:pt idx="1908">
                  <c:v>104.2724609375</c:v>
                </c:pt>
                <c:pt idx="1909">
                  <c:v>104.2261600494385</c:v>
                </c:pt>
                <c:pt idx="1910">
                  <c:v>104.1876494884491</c:v>
                </c:pt>
                <c:pt idx="1911">
                  <c:v>104.1560053825379</c:v>
                </c:pt>
                <c:pt idx="1912">
                  <c:v>104.1304767131806</c:v>
                </c:pt>
                <c:pt idx="1913">
                  <c:v>104.1107296943665</c:v>
                </c:pt>
                <c:pt idx="1914">
                  <c:v>104.0968120098114</c:v>
                </c:pt>
                <c:pt idx="1915">
                  <c:v>104.0889143943787</c:v>
                </c:pt>
                <c:pt idx="1916">
                  <c:v>104.08709049224859</c:v>
                </c:pt>
                <c:pt idx="1917">
                  <c:v>104.0909886360169</c:v>
                </c:pt>
                <c:pt idx="1918">
                  <c:v>104.09979820251471</c:v>
                </c:pt>
                <c:pt idx="1919">
                  <c:v>104.1124045848847</c:v>
                </c:pt>
                <c:pt idx="1920">
                  <c:v>104.12758588790899</c:v>
                </c:pt>
                <c:pt idx="1921">
                  <c:v>104.1441917419434</c:v>
                </c:pt>
                <c:pt idx="1922">
                  <c:v>104.1613161563874</c:v>
                </c:pt>
                <c:pt idx="1923">
                  <c:v>104.178661108017</c:v>
                </c:pt>
                <c:pt idx="1924">
                  <c:v>104.1967630386353</c:v>
                </c:pt>
                <c:pt idx="1925">
                  <c:v>104.21698093414309</c:v>
                </c:pt>
                <c:pt idx="1926">
                  <c:v>104.24108505249029</c:v>
                </c:pt>
                <c:pt idx="1927">
                  <c:v>104.2707741260529</c:v>
                </c:pt>
                <c:pt idx="1928">
                  <c:v>104.3073296546936</c:v>
                </c:pt>
                <c:pt idx="1929">
                  <c:v>104.3513059616089</c:v>
                </c:pt>
                <c:pt idx="1930">
                  <c:v>104.40245270729071</c:v>
                </c:pt>
                <c:pt idx="1931">
                  <c:v>104.4595241546631</c:v>
                </c:pt>
                <c:pt idx="1932">
                  <c:v>104.5205056667328</c:v>
                </c:pt>
                <c:pt idx="1933">
                  <c:v>104.5829713344574</c:v>
                </c:pt>
                <c:pt idx="1934">
                  <c:v>104.6445548534394</c:v>
                </c:pt>
                <c:pt idx="1935">
                  <c:v>104.7031462192536</c:v>
                </c:pt>
                <c:pt idx="1936">
                  <c:v>104.7569751739502</c:v>
                </c:pt>
                <c:pt idx="1937">
                  <c:v>104.8045933246613</c:v>
                </c:pt>
                <c:pt idx="1938">
                  <c:v>104.84507083892819</c:v>
                </c:pt>
                <c:pt idx="1939">
                  <c:v>104.87803816795349</c:v>
                </c:pt>
                <c:pt idx="1940">
                  <c:v>104.903507232666</c:v>
                </c:pt>
                <c:pt idx="1941">
                  <c:v>104.9214124679566</c:v>
                </c:pt>
                <c:pt idx="1942">
                  <c:v>104.93143796920779</c:v>
                </c:pt>
                <c:pt idx="1943">
                  <c:v>104.9332559108734</c:v>
                </c:pt>
                <c:pt idx="1944">
                  <c:v>104.92686629295349</c:v>
                </c:pt>
                <c:pt idx="1945">
                  <c:v>104.91272211074831</c:v>
                </c:pt>
                <c:pt idx="1946">
                  <c:v>104.89150285720831</c:v>
                </c:pt>
                <c:pt idx="1947">
                  <c:v>104.8638582229614</c:v>
                </c:pt>
                <c:pt idx="1948">
                  <c:v>104.8305809497833</c:v>
                </c:pt>
                <c:pt idx="1949">
                  <c:v>104.7928750514984</c:v>
                </c:pt>
                <c:pt idx="1950">
                  <c:v>104.75240349769589</c:v>
                </c:pt>
                <c:pt idx="1951">
                  <c:v>104.7107458114624</c:v>
                </c:pt>
                <c:pt idx="1952">
                  <c:v>104.66894507408139</c:v>
                </c:pt>
                <c:pt idx="1953">
                  <c:v>104.6274781227112</c:v>
                </c:pt>
                <c:pt idx="1954">
                  <c:v>104.58661913871771</c:v>
                </c:pt>
                <c:pt idx="1955">
                  <c:v>104.5467019081116</c:v>
                </c:pt>
                <c:pt idx="1956">
                  <c:v>104.5079588890076</c:v>
                </c:pt>
                <c:pt idx="1957">
                  <c:v>104.4702649116516</c:v>
                </c:pt>
                <c:pt idx="1958">
                  <c:v>104.4332444667816</c:v>
                </c:pt>
                <c:pt idx="1959">
                  <c:v>104.3967306613922</c:v>
                </c:pt>
                <c:pt idx="1960">
                  <c:v>104.3611407279968</c:v>
                </c:pt>
                <c:pt idx="1961">
                  <c:v>104.32727336883551</c:v>
                </c:pt>
                <c:pt idx="1962">
                  <c:v>104.2958736419678</c:v>
                </c:pt>
                <c:pt idx="1963">
                  <c:v>104.2673707008362</c:v>
                </c:pt>
                <c:pt idx="1964">
                  <c:v>104.241943359375</c:v>
                </c:pt>
                <c:pt idx="1965">
                  <c:v>104.2198419570923</c:v>
                </c:pt>
                <c:pt idx="1966">
                  <c:v>104.2013764381409</c:v>
                </c:pt>
                <c:pt idx="1967">
                  <c:v>104.18660044670111</c:v>
                </c:pt>
                <c:pt idx="1968">
                  <c:v>104.1750967502594</c:v>
                </c:pt>
                <c:pt idx="1969">
                  <c:v>104.16603088378911</c:v>
                </c:pt>
                <c:pt idx="1970">
                  <c:v>104.158490896225</c:v>
                </c:pt>
                <c:pt idx="1971">
                  <c:v>104.151850938797</c:v>
                </c:pt>
                <c:pt idx="1972">
                  <c:v>104.145872592926</c:v>
                </c:pt>
                <c:pt idx="1973">
                  <c:v>104.1406452655792</c:v>
                </c:pt>
                <c:pt idx="1974">
                  <c:v>104.1364014148712</c:v>
                </c:pt>
                <c:pt idx="1975">
                  <c:v>104.13345098495491</c:v>
                </c:pt>
                <c:pt idx="1976">
                  <c:v>104.13212776184079</c:v>
                </c:pt>
                <c:pt idx="1977">
                  <c:v>104.1327059268952</c:v>
                </c:pt>
                <c:pt idx="1978">
                  <c:v>104.13530468940741</c:v>
                </c:pt>
                <c:pt idx="1979">
                  <c:v>104.13979291915899</c:v>
                </c:pt>
                <c:pt idx="1980">
                  <c:v>104.1458070278168</c:v>
                </c:pt>
                <c:pt idx="1981">
                  <c:v>104.15293574333189</c:v>
                </c:pt>
                <c:pt idx="1982">
                  <c:v>104.161137342453</c:v>
                </c:pt>
                <c:pt idx="1983">
                  <c:v>104.170972108841</c:v>
                </c:pt>
                <c:pt idx="1984">
                  <c:v>104.183691740036</c:v>
                </c:pt>
                <c:pt idx="1985">
                  <c:v>104.2010545730591</c:v>
                </c:pt>
                <c:pt idx="1986">
                  <c:v>104.2251825332642</c:v>
                </c:pt>
                <c:pt idx="1987">
                  <c:v>104.2583584785462</c:v>
                </c:pt>
                <c:pt idx="1988">
                  <c:v>104.30294275283819</c:v>
                </c:pt>
                <c:pt idx="1989">
                  <c:v>104.3610870838165</c:v>
                </c:pt>
                <c:pt idx="1990">
                  <c:v>104.43446040153511</c:v>
                </c:pt>
                <c:pt idx="1991">
                  <c:v>104.5241415500641</c:v>
                </c:pt>
                <c:pt idx="1992">
                  <c:v>104.63070869445801</c:v>
                </c:pt>
                <c:pt idx="1993">
                  <c:v>104.7545433044434</c:v>
                </c:pt>
                <c:pt idx="1994">
                  <c:v>104.89612817764279</c:v>
                </c:pt>
                <c:pt idx="1995">
                  <c:v>105.0561666488648</c:v>
                </c:pt>
                <c:pt idx="1996">
                  <c:v>105.23561835289</c:v>
                </c:pt>
                <c:pt idx="1997">
                  <c:v>105.4357349872589</c:v>
                </c:pt>
                <c:pt idx="1998">
                  <c:v>105.6579470634461</c:v>
                </c:pt>
                <c:pt idx="1999">
                  <c:v>105.9035956859589</c:v>
                </c:pt>
                <c:pt idx="2000">
                  <c:v>106.1735570430756</c:v>
                </c:pt>
                <c:pt idx="2001">
                  <c:v>106.46767020225531</c:v>
                </c:pt>
                <c:pt idx="2002">
                  <c:v>106.78438544273379</c:v>
                </c:pt>
                <c:pt idx="2003">
                  <c:v>107.1204483509064</c:v>
                </c:pt>
                <c:pt idx="2004">
                  <c:v>107.47091770172119</c:v>
                </c:pt>
                <c:pt idx="2005">
                  <c:v>107.8293025493622</c:v>
                </c:pt>
                <c:pt idx="2006">
                  <c:v>108.1879794597626</c:v>
                </c:pt>
                <c:pt idx="2007">
                  <c:v>108.5385859012604</c:v>
                </c:pt>
                <c:pt idx="2008">
                  <c:v>108.8724493980408</c:v>
                </c:pt>
                <c:pt idx="2009">
                  <c:v>109.1809153556824</c:v>
                </c:pt>
                <c:pt idx="2010">
                  <c:v>109.45566296577459</c:v>
                </c:pt>
                <c:pt idx="2011">
                  <c:v>109.68901515007019</c:v>
                </c:pt>
                <c:pt idx="2012">
                  <c:v>109.8742067813874</c:v>
                </c:pt>
                <c:pt idx="2013">
                  <c:v>110.0054204463959</c:v>
                </c:pt>
                <c:pt idx="2014">
                  <c:v>110.0778937339783</c:v>
                </c:pt>
                <c:pt idx="2015">
                  <c:v>110.0879669189453</c:v>
                </c:pt>
                <c:pt idx="2016">
                  <c:v>110.033667087555</c:v>
                </c:pt>
                <c:pt idx="2017">
                  <c:v>109.91526246070859</c:v>
                </c:pt>
                <c:pt idx="2018">
                  <c:v>109.7355961799622</c:v>
                </c:pt>
                <c:pt idx="2019">
                  <c:v>109.49991941452029</c:v>
                </c:pt>
                <c:pt idx="2020">
                  <c:v>109.2155456542969</c:v>
                </c:pt>
                <c:pt idx="2021">
                  <c:v>108.8913857936859</c:v>
                </c:pt>
                <c:pt idx="2022">
                  <c:v>108.53760242462161</c:v>
                </c:pt>
                <c:pt idx="2023">
                  <c:v>108.1650853157044</c:v>
                </c:pt>
                <c:pt idx="2024">
                  <c:v>107.78449773788449</c:v>
                </c:pt>
                <c:pt idx="2025">
                  <c:v>107.4054718017578</c:v>
                </c:pt>
                <c:pt idx="2026">
                  <c:v>107.0360064506531</c:v>
                </c:pt>
                <c:pt idx="2027">
                  <c:v>106.68232440948489</c:v>
                </c:pt>
                <c:pt idx="2028">
                  <c:v>106.34912848472599</c:v>
                </c:pt>
                <c:pt idx="2029">
                  <c:v>106.0398638248444</c:v>
                </c:pt>
                <c:pt idx="2030">
                  <c:v>105.756825208664</c:v>
                </c:pt>
                <c:pt idx="2031">
                  <c:v>105.5013060569763</c:v>
                </c:pt>
                <c:pt idx="2032">
                  <c:v>105.2737534046173</c:v>
                </c:pt>
                <c:pt idx="2033">
                  <c:v>105.0740122795105</c:v>
                </c:pt>
                <c:pt idx="2034">
                  <c:v>104.9015998840332</c:v>
                </c:pt>
                <c:pt idx="2035">
                  <c:v>104.7557294368744</c:v>
                </c:pt>
                <c:pt idx="2036">
                  <c:v>104.63508367538449</c:v>
                </c:pt>
                <c:pt idx="2037">
                  <c:v>104.53770756721499</c:v>
                </c:pt>
                <c:pt idx="2038">
                  <c:v>104.4609844684601</c:v>
                </c:pt>
                <c:pt idx="2039">
                  <c:v>104.40200567245491</c:v>
                </c:pt>
                <c:pt idx="2040">
                  <c:v>104.3579757213593</c:v>
                </c:pt>
                <c:pt idx="2041">
                  <c:v>104.3263614177704</c:v>
                </c:pt>
                <c:pt idx="2042">
                  <c:v>104.3048024177551</c:v>
                </c:pt>
                <c:pt idx="2043">
                  <c:v>104.29097414016729</c:v>
                </c:pt>
                <c:pt idx="2044">
                  <c:v>104.2827308177948</c:v>
                </c:pt>
                <c:pt idx="2045">
                  <c:v>104.27830815315249</c:v>
                </c:pt>
                <c:pt idx="2046">
                  <c:v>104.27642464637759</c:v>
                </c:pt>
                <c:pt idx="2047">
                  <c:v>104.27620410919189</c:v>
                </c:pt>
                <c:pt idx="2048">
                  <c:v>104.27691340446469</c:v>
                </c:pt>
                <c:pt idx="2049">
                  <c:v>104.2780637741089</c:v>
                </c:pt>
                <c:pt idx="2050">
                  <c:v>104.2796492576599</c:v>
                </c:pt>
                <c:pt idx="2051">
                  <c:v>104.2823731899262</c:v>
                </c:pt>
                <c:pt idx="2052">
                  <c:v>104.2875409126282</c:v>
                </c:pt>
                <c:pt idx="2053">
                  <c:v>104.29670214653021</c:v>
                </c:pt>
                <c:pt idx="2054">
                  <c:v>104.3112456798554</c:v>
                </c:pt>
                <c:pt idx="2055">
                  <c:v>104.3322026729584</c:v>
                </c:pt>
                <c:pt idx="2056">
                  <c:v>104.3601930141449</c:v>
                </c:pt>
                <c:pt idx="2057">
                  <c:v>104.395455121994</c:v>
                </c:pt>
                <c:pt idx="2058">
                  <c:v>104.43773865699769</c:v>
                </c:pt>
                <c:pt idx="2059">
                  <c:v>104.486232995987</c:v>
                </c:pt>
                <c:pt idx="2060">
                  <c:v>104.5397520065308</c:v>
                </c:pt>
                <c:pt idx="2061">
                  <c:v>104.59702610969549</c:v>
                </c:pt>
                <c:pt idx="2062">
                  <c:v>104.65707182884219</c:v>
                </c:pt>
                <c:pt idx="2063">
                  <c:v>104.71929311752319</c:v>
                </c:pt>
                <c:pt idx="2064">
                  <c:v>104.7833442687988</c:v>
                </c:pt>
                <c:pt idx="2065">
                  <c:v>104.84891533851629</c:v>
                </c:pt>
                <c:pt idx="2066">
                  <c:v>104.91564869880681</c:v>
                </c:pt>
                <c:pt idx="2067">
                  <c:v>104.9830198287964</c:v>
                </c:pt>
                <c:pt idx="2068">
                  <c:v>105.0503432750702</c:v>
                </c:pt>
                <c:pt idx="2069">
                  <c:v>105.1166236400604</c:v>
                </c:pt>
                <c:pt idx="2070">
                  <c:v>105.1804482936859</c:v>
                </c:pt>
                <c:pt idx="2071">
                  <c:v>105.2400350570679</c:v>
                </c:pt>
                <c:pt idx="2072">
                  <c:v>105.29334545135499</c:v>
                </c:pt>
                <c:pt idx="2073">
                  <c:v>105.3384125232697</c:v>
                </c:pt>
                <c:pt idx="2074">
                  <c:v>105.3735911846161</c:v>
                </c:pt>
                <c:pt idx="2075">
                  <c:v>105.3977608680725</c:v>
                </c:pt>
                <c:pt idx="2076">
                  <c:v>105.41046857833859</c:v>
                </c:pt>
                <c:pt idx="2077">
                  <c:v>105.4119646549225</c:v>
                </c:pt>
                <c:pt idx="2078">
                  <c:v>105.4030478000641</c:v>
                </c:pt>
                <c:pt idx="2079">
                  <c:v>105.3848922252655</c:v>
                </c:pt>
                <c:pt idx="2080">
                  <c:v>105.35879731178289</c:v>
                </c:pt>
                <c:pt idx="2081">
                  <c:v>105.32596707344061</c:v>
                </c:pt>
                <c:pt idx="2082">
                  <c:v>105.2874684333801</c:v>
                </c:pt>
                <c:pt idx="2083">
                  <c:v>105.2441000938416</c:v>
                </c:pt>
                <c:pt idx="2084">
                  <c:v>105.1964044570923</c:v>
                </c:pt>
                <c:pt idx="2085">
                  <c:v>105.14475107193</c:v>
                </c:pt>
                <c:pt idx="2086">
                  <c:v>105.08951544761661</c:v>
                </c:pt>
                <c:pt idx="2087">
                  <c:v>105.03122806549069</c:v>
                </c:pt>
                <c:pt idx="2088">
                  <c:v>104.97062206268311</c:v>
                </c:pt>
                <c:pt idx="2089">
                  <c:v>104.9085319042206</c:v>
                </c:pt>
                <c:pt idx="2090">
                  <c:v>104.8459172248841</c:v>
                </c:pt>
                <c:pt idx="2091">
                  <c:v>104.7838211059571</c:v>
                </c:pt>
                <c:pt idx="2092">
                  <c:v>104.7233641147614</c:v>
                </c:pt>
                <c:pt idx="2093">
                  <c:v>104.6655833721161</c:v>
                </c:pt>
                <c:pt idx="2094">
                  <c:v>104.61133718490601</c:v>
                </c:pt>
                <c:pt idx="2095">
                  <c:v>104.5612871646881</c:v>
                </c:pt>
                <c:pt idx="2096">
                  <c:v>104.5159459114075</c:v>
                </c:pt>
                <c:pt idx="2097">
                  <c:v>104.4757068157196</c:v>
                </c:pt>
                <c:pt idx="2098">
                  <c:v>104.4406712055207</c:v>
                </c:pt>
                <c:pt idx="2099">
                  <c:v>104.4105589389801</c:v>
                </c:pt>
                <c:pt idx="2100">
                  <c:v>104.3848037719727</c:v>
                </c:pt>
                <c:pt idx="2101">
                  <c:v>104.3626785278321</c:v>
                </c:pt>
                <c:pt idx="2102">
                  <c:v>104.34342622756961</c:v>
                </c:pt>
                <c:pt idx="2103">
                  <c:v>104.3262958526612</c:v>
                </c:pt>
                <c:pt idx="2104">
                  <c:v>104.3106257915497</c:v>
                </c:pt>
                <c:pt idx="2105">
                  <c:v>104.29589152336121</c:v>
                </c:pt>
                <c:pt idx="2106">
                  <c:v>104.2818009853363</c:v>
                </c:pt>
                <c:pt idx="2107">
                  <c:v>104.2682945728302</c:v>
                </c:pt>
                <c:pt idx="2108">
                  <c:v>104.255360364914</c:v>
                </c:pt>
                <c:pt idx="2109">
                  <c:v>104.2430758476258</c:v>
                </c:pt>
                <c:pt idx="2110">
                  <c:v>104.23158407211309</c:v>
                </c:pt>
                <c:pt idx="2111">
                  <c:v>104.22108769416811</c:v>
                </c:pt>
                <c:pt idx="2112">
                  <c:v>104.21180725097661</c:v>
                </c:pt>
                <c:pt idx="2113">
                  <c:v>104.20387983322149</c:v>
                </c:pt>
                <c:pt idx="2114">
                  <c:v>104.1973829269409</c:v>
                </c:pt>
                <c:pt idx="2115">
                  <c:v>104.1925251483917</c:v>
                </c:pt>
                <c:pt idx="2116">
                  <c:v>104.1896879673004</c:v>
                </c:pt>
                <c:pt idx="2117">
                  <c:v>104.18937206268311</c:v>
                </c:pt>
                <c:pt idx="2118">
                  <c:v>104.1920602321625</c:v>
                </c:pt>
                <c:pt idx="2119">
                  <c:v>104.19815182685849</c:v>
                </c:pt>
                <c:pt idx="2120">
                  <c:v>104.2080581188202</c:v>
                </c:pt>
                <c:pt idx="2121">
                  <c:v>104.2223513126374</c:v>
                </c:pt>
                <c:pt idx="2122">
                  <c:v>104.24168705940249</c:v>
                </c:pt>
                <c:pt idx="2123">
                  <c:v>104.2665779590607</c:v>
                </c:pt>
                <c:pt idx="2124">
                  <c:v>104.2971909046173</c:v>
                </c:pt>
                <c:pt idx="2125">
                  <c:v>104.3332874774933</c:v>
                </c:pt>
                <c:pt idx="2126">
                  <c:v>104.3743073940277</c:v>
                </c:pt>
                <c:pt idx="2127">
                  <c:v>104.4194996356964</c:v>
                </c:pt>
                <c:pt idx="2128">
                  <c:v>104.4678449630738</c:v>
                </c:pt>
                <c:pt idx="2129">
                  <c:v>104.5179963111878</c:v>
                </c:pt>
                <c:pt idx="2130">
                  <c:v>104.5683145523071</c:v>
                </c:pt>
                <c:pt idx="2131">
                  <c:v>104.616916179657</c:v>
                </c:pt>
                <c:pt idx="2132">
                  <c:v>104.6617388725281</c:v>
                </c:pt>
                <c:pt idx="2133">
                  <c:v>104.7006130218506</c:v>
                </c:pt>
                <c:pt idx="2134">
                  <c:v>104.7313392162323</c:v>
                </c:pt>
                <c:pt idx="2135">
                  <c:v>104.751992225647</c:v>
                </c:pt>
                <c:pt idx="2136">
                  <c:v>104.7612845897675</c:v>
                </c:pt>
                <c:pt idx="2137">
                  <c:v>104.7587513923645</c:v>
                </c:pt>
                <c:pt idx="2138">
                  <c:v>104.7447741031647</c:v>
                </c:pt>
                <c:pt idx="2139">
                  <c:v>104.7206699848175</c:v>
                </c:pt>
                <c:pt idx="2140">
                  <c:v>104.6886265277863</c:v>
                </c:pt>
                <c:pt idx="2141">
                  <c:v>104.65154051780701</c:v>
                </c:pt>
                <c:pt idx="2142">
                  <c:v>104.6126246452332</c:v>
                </c:pt>
                <c:pt idx="2143">
                  <c:v>104.57496643066411</c:v>
                </c:pt>
                <c:pt idx="2144">
                  <c:v>104.54118847846991</c:v>
                </c:pt>
                <c:pt idx="2145">
                  <c:v>104.5134007930756</c:v>
                </c:pt>
                <c:pt idx="2146">
                  <c:v>104.49321269989019</c:v>
                </c:pt>
                <c:pt idx="2147">
                  <c:v>104.4817388057709</c:v>
                </c:pt>
                <c:pt idx="2148">
                  <c:v>104.4795751571655</c:v>
                </c:pt>
                <c:pt idx="2149">
                  <c:v>104.4868350028992</c:v>
                </c:pt>
                <c:pt idx="2150">
                  <c:v>104.5032382011414</c:v>
                </c:pt>
                <c:pt idx="2151">
                  <c:v>104.5281410217285</c:v>
                </c:pt>
                <c:pt idx="2152">
                  <c:v>104.5604825019837</c:v>
                </c:pt>
                <c:pt idx="2153">
                  <c:v>104.59862947463989</c:v>
                </c:pt>
                <c:pt idx="2154">
                  <c:v>104.6405553817749</c:v>
                </c:pt>
                <c:pt idx="2155">
                  <c:v>104.6841025352478</c:v>
                </c:pt>
                <c:pt idx="2156">
                  <c:v>104.72737550735479</c:v>
                </c:pt>
                <c:pt idx="2157">
                  <c:v>104.7690451145172</c:v>
                </c:pt>
                <c:pt idx="2158">
                  <c:v>104.80840802192691</c:v>
                </c:pt>
                <c:pt idx="2159">
                  <c:v>104.8453032970429</c:v>
                </c:pt>
                <c:pt idx="2160">
                  <c:v>104.8799157142639</c:v>
                </c:pt>
                <c:pt idx="2161">
                  <c:v>104.9125075340271</c:v>
                </c:pt>
                <c:pt idx="2162">
                  <c:v>104.9432933330536</c:v>
                </c:pt>
                <c:pt idx="2163">
                  <c:v>104.9721479415894</c:v>
                </c:pt>
                <c:pt idx="2164">
                  <c:v>104.9984455108643</c:v>
                </c:pt>
                <c:pt idx="2165">
                  <c:v>105.0209760665894</c:v>
                </c:pt>
                <c:pt idx="2166">
                  <c:v>105.0381183624268</c:v>
                </c:pt>
                <c:pt idx="2167">
                  <c:v>105.0483703613281</c:v>
                </c:pt>
                <c:pt idx="2168">
                  <c:v>105.0507724285126</c:v>
                </c:pt>
                <c:pt idx="2169">
                  <c:v>105.04509806633</c:v>
                </c:pt>
                <c:pt idx="2170">
                  <c:v>105.0317168235779</c:v>
                </c:pt>
                <c:pt idx="2171">
                  <c:v>105.011510848999</c:v>
                </c:pt>
                <c:pt idx="2172">
                  <c:v>104.9857914447785</c:v>
                </c:pt>
                <c:pt idx="2173">
                  <c:v>104.9564063549042</c:v>
                </c:pt>
                <c:pt idx="2174">
                  <c:v>104.925674200058</c:v>
                </c:pt>
                <c:pt idx="2175">
                  <c:v>104.8959374427796</c:v>
                </c:pt>
                <c:pt idx="2176">
                  <c:v>104.8691749572754</c:v>
                </c:pt>
                <c:pt idx="2177">
                  <c:v>104.8468887805939</c:v>
                </c:pt>
                <c:pt idx="2178">
                  <c:v>104.83011603355411</c:v>
                </c:pt>
                <c:pt idx="2179">
                  <c:v>104.8196077346802</c:v>
                </c:pt>
                <c:pt idx="2180">
                  <c:v>104.8156976699829</c:v>
                </c:pt>
                <c:pt idx="2181">
                  <c:v>104.8180460929871</c:v>
                </c:pt>
                <c:pt idx="2182">
                  <c:v>104.8254430294037</c:v>
                </c:pt>
                <c:pt idx="2183">
                  <c:v>104.83599901199341</c:v>
                </c:pt>
                <c:pt idx="2184">
                  <c:v>104.84756231307991</c:v>
                </c:pt>
                <c:pt idx="2185">
                  <c:v>104.858136177063</c:v>
                </c:pt>
                <c:pt idx="2186">
                  <c:v>104.8659920692444</c:v>
                </c:pt>
                <c:pt idx="2187">
                  <c:v>104.86969351768499</c:v>
                </c:pt>
                <c:pt idx="2188">
                  <c:v>104.86816167831419</c:v>
                </c:pt>
                <c:pt idx="2189">
                  <c:v>104.8609256744385</c:v>
                </c:pt>
                <c:pt idx="2190">
                  <c:v>104.8482358455658</c:v>
                </c:pt>
                <c:pt idx="2191">
                  <c:v>104.8308372497559</c:v>
                </c:pt>
                <c:pt idx="2192">
                  <c:v>104.8095107078552</c:v>
                </c:pt>
                <c:pt idx="2193">
                  <c:v>104.7845125198364</c:v>
                </c:pt>
                <c:pt idx="2194">
                  <c:v>104.75558042526251</c:v>
                </c:pt>
                <c:pt idx="2195">
                  <c:v>104.72230315208441</c:v>
                </c:pt>
                <c:pt idx="2196">
                  <c:v>104.68448400497439</c:v>
                </c:pt>
                <c:pt idx="2197">
                  <c:v>104.6423971652985</c:v>
                </c:pt>
                <c:pt idx="2198">
                  <c:v>104.5966565608978</c:v>
                </c:pt>
                <c:pt idx="2199">
                  <c:v>104.5481383800507</c:v>
                </c:pt>
                <c:pt idx="2200">
                  <c:v>104.4982790946961</c:v>
                </c:pt>
                <c:pt idx="2201">
                  <c:v>104.4492781162262</c:v>
                </c:pt>
                <c:pt idx="2202">
                  <c:v>104.40385937690741</c:v>
                </c:pt>
                <c:pt idx="2203">
                  <c:v>104.364562034607</c:v>
                </c:pt>
                <c:pt idx="2204">
                  <c:v>104.3329536914826</c:v>
                </c:pt>
                <c:pt idx="2205">
                  <c:v>104.30949330329901</c:v>
                </c:pt>
                <c:pt idx="2206">
                  <c:v>104.293966293335</c:v>
                </c:pt>
                <c:pt idx="2207">
                  <c:v>104.2858958244324</c:v>
                </c:pt>
                <c:pt idx="2208">
                  <c:v>104.2846143245697</c:v>
                </c:pt>
                <c:pt idx="2209">
                  <c:v>104.2890846729279</c:v>
                </c:pt>
                <c:pt idx="2210">
                  <c:v>104.29798364639279</c:v>
                </c:pt>
                <c:pt idx="2211">
                  <c:v>104.3102264404297</c:v>
                </c:pt>
                <c:pt idx="2212">
                  <c:v>104.3253004550934</c:v>
                </c:pt>
                <c:pt idx="2213">
                  <c:v>104.3431222438812</c:v>
                </c:pt>
                <c:pt idx="2214">
                  <c:v>104.36371564865109</c:v>
                </c:pt>
                <c:pt idx="2215">
                  <c:v>104.38697338104249</c:v>
                </c:pt>
                <c:pt idx="2216">
                  <c:v>104.4127285480499</c:v>
                </c:pt>
                <c:pt idx="2217">
                  <c:v>104.44091558456419</c:v>
                </c:pt>
                <c:pt idx="2218">
                  <c:v>104.4715344905853</c:v>
                </c:pt>
                <c:pt idx="2219">
                  <c:v>104.5042395591736</c:v>
                </c:pt>
                <c:pt idx="2220">
                  <c:v>104.5381903648377</c:v>
                </c:pt>
                <c:pt idx="2221">
                  <c:v>104.5719921588898</c:v>
                </c:pt>
                <c:pt idx="2222">
                  <c:v>104.6038389205933</c:v>
                </c:pt>
                <c:pt idx="2223">
                  <c:v>104.6316623687744</c:v>
                </c:pt>
                <c:pt idx="2224">
                  <c:v>104.6534717082978</c:v>
                </c:pt>
                <c:pt idx="2225">
                  <c:v>104.6675264835358</c:v>
                </c:pt>
                <c:pt idx="2226">
                  <c:v>104.67268228530889</c:v>
                </c:pt>
                <c:pt idx="2227">
                  <c:v>104.6686708927155</c:v>
                </c:pt>
                <c:pt idx="2228">
                  <c:v>104.6563148498535</c:v>
                </c:pt>
                <c:pt idx="2229">
                  <c:v>104.6373903751374</c:v>
                </c:pt>
                <c:pt idx="2230">
                  <c:v>104.61437702178961</c:v>
                </c:pt>
                <c:pt idx="2231">
                  <c:v>104.5900404453278</c:v>
                </c:pt>
                <c:pt idx="2232">
                  <c:v>104.5670449733734</c:v>
                </c:pt>
                <c:pt idx="2233">
                  <c:v>104.5477747917176</c:v>
                </c:pt>
                <c:pt idx="2234">
                  <c:v>104.5340657234192</c:v>
                </c:pt>
                <c:pt idx="2235">
                  <c:v>104.52707409858709</c:v>
                </c:pt>
                <c:pt idx="2236">
                  <c:v>104.5273005962372</c:v>
                </c:pt>
                <c:pt idx="2237">
                  <c:v>104.53486442565921</c:v>
                </c:pt>
                <c:pt idx="2238">
                  <c:v>104.54974770545959</c:v>
                </c:pt>
                <c:pt idx="2239">
                  <c:v>104.5717179775238</c:v>
                </c:pt>
                <c:pt idx="2240">
                  <c:v>104.60016131401059</c:v>
                </c:pt>
                <c:pt idx="2241">
                  <c:v>104.6339571475983</c:v>
                </c:pt>
                <c:pt idx="2242">
                  <c:v>104.6718895435333</c:v>
                </c:pt>
                <c:pt idx="2243">
                  <c:v>104.71298098564151</c:v>
                </c:pt>
                <c:pt idx="2244">
                  <c:v>104.7563791275025</c:v>
                </c:pt>
                <c:pt idx="2245">
                  <c:v>104.80103492736819</c:v>
                </c:pt>
                <c:pt idx="2246">
                  <c:v>104.84565496444699</c:v>
                </c:pt>
                <c:pt idx="2247">
                  <c:v>104.8890590667725</c:v>
                </c:pt>
                <c:pt idx="2248">
                  <c:v>104.93061542510989</c:v>
                </c:pt>
                <c:pt idx="2249">
                  <c:v>104.9701571464539</c:v>
                </c:pt>
                <c:pt idx="2250">
                  <c:v>105.007404088974</c:v>
                </c:pt>
                <c:pt idx="2251">
                  <c:v>105.0415694713593</c:v>
                </c:pt>
                <c:pt idx="2252">
                  <c:v>105.0716042518616</c:v>
                </c:pt>
                <c:pt idx="2253">
                  <c:v>105.09669184684761</c:v>
                </c:pt>
                <c:pt idx="2254">
                  <c:v>105.11655211448669</c:v>
                </c:pt>
                <c:pt idx="2255">
                  <c:v>105.13129234313971</c:v>
                </c:pt>
                <c:pt idx="2256">
                  <c:v>105.1411151885987</c:v>
                </c:pt>
                <c:pt idx="2257">
                  <c:v>105.1462709903717</c:v>
                </c:pt>
                <c:pt idx="2258">
                  <c:v>105.1471829414368</c:v>
                </c:pt>
                <c:pt idx="2259">
                  <c:v>105.14444708824161</c:v>
                </c:pt>
                <c:pt idx="2260">
                  <c:v>105.13862371444699</c:v>
                </c:pt>
                <c:pt idx="2261">
                  <c:v>105.1299631595612</c:v>
                </c:pt>
                <c:pt idx="2262">
                  <c:v>105.1183104515076</c:v>
                </c:pt>
                <c:pt idx="2263">
                  <c:v>105.10318875312811</c:v>
                </c:pt>
                <c:pt idx="2264">
                  <c:v>105.0840377807617</c:v>
                </c:pt>
                <c:pt idx="2265">
                  <c:v>105.060338973999</c:v>
                </c:pt>
                <c:pt idx="2266">
                  <c:v>105.0317883491516</c:v>
                </c:pt>
                <c:pt idx="2267">
                  <c:v>104.9984574317932</c:v>
                </c:pt>
                <c:pt idx="2268">
                  <c:v>104.96070384979249</c:v>
                </c:pt>
                <c:pt idx="2269">
                  <c:v>104.9192905426026</c:v>
                </c:pt>
                <c:pt idx="2270">
                  <c:v>104.87519502639771</c:v>
                </c:pt>
                <c:pt idx="2271">
                  <c:v>104.8296511173249</c:v>
                </c:pt>
                <c:pt idx="2272">
                  <c:v>104.7840595245362</c:v>
                </c:pt>
                <c:pt idx="2273">
                  <c:v>104.73974943161011</c:v>
                </c:pt>
                <c:pt idx="2274">
                  <c:v>104.6978235244751</c:v>
                </c:pt>
                <c:pt idx="2275">
                  <c:v>104.6590447425842</c:v>
                </c:pt>
                <c:pt idx="2276">
                  <c:v>104.62378263473511</c:v>
                </c:pt>
                <c:pt idx="2277">
                  <c:v>104.59212064743039</c:v>
                </c:pt>
                <c:pt idx="2278">
                  <c:v>104.5638799667359</c:v>
                </c:pt>
                <c:pt idx="2279">
                  <c:v>104.5387625694275</c:v>
                </c:pt>
                <c:pt idx="2280">
                  <c:v>104.5166194438935</c:v>
                </c:pt>
                <c:pt idx="2281">
                  <c:v>104.4975340366364</c:v>
                </c:pt>
                <c:pt idx="2282">
                  <c:v>104.4817268848419</c:v>
                </c:pt>
                <c:pt idx="2283">
                  <c:v>104.4693470001221</c:v>
                </c:pt>
                <c:pt idx="2284">
                  <c:v>104.4602632522583</c:v>
                </c:pt>
                <c:pt idx="2285">
                  <c:v>104.45404052734381</c:v>
                </c:pt>
                <c:pt idx="2286">
                  <c:v>104.4499635696411</c:v>
                </c:pt>
                <c:pt idx="2287">
                  <c:v>104.4470489025116</c:v>
                </c:pt>
                <c:pt idx="2288">
                  <c:v>104.4440686702728</c:v>
                </c:pt>
                <c:pt idx="2289">
                  <c:v>104.4398725032807</c:v>
                </c:pt>
                <c:pt idx="2290">
                  <c:v>104.4337034225464</c:v>
                </c:pt>
                <c:pt idx="2291">
                  <c:v>104.4254124164582</c:v>
                </c:pt>
                <c:pt idx="2292">
                  <c:v>104.415363073349</c:v>
                </c:pt>
                <c:pt idx="2293">
                  <c:v>104.40426468849179</c:v>
                </c:pt>
                <c:pt idx="2294">
                  <c:v>104.39307689666749</c:v>
                </c:pt>
                <c:pt idx="2295">
                  <c:v>104.38286066055301</c:v>
                </c:pt>
                <c:pt idx="2296">
                  <c:v>104.3745040893555</c:v>
                </c:pt>
                <c:pt idx="2297">
                  <c:v>104.3683648109436</c:v>
                </c:pt>
                <c:pt idx="2298">
                  <c:v>104.3641209602356</c:v>
                </c:pt>
                <c:pt idx="2299">
                  <c:v>104.3611705303192</c:v>
                </c:pt>
                <c:pt idx="2300">
                  <c:v>104.3590486049652</c:v>
                </c:pt>
                <c:pt idx="2301">
                  <c:v>104.357522726059</c:v>
                </c:pt>
                <c:pt idx="2302">
                  <c:v>104.35634255409241</c:v>
                </c:pt>
                <c:pt idx="2303">
                  <c:v>104.355138540268</c:v>
                </c:pt>
                <c:pt idx="2304">
                  <c:v>104.35362458229071</c:v>
                </c:pt>
                <c:pt idx="2305">
                  <c:v>104.3520033359528</c:v>
                </c:pt>
                <c:pt idx="2306">
                  <c:v>104.3510496616364</c:v>
                </c:pt>
                <c:pt idx="2307">
                  <c:v>104.3517351150513</c:v>
                </c:pt>
                <c:pt idx="2308">
                  <c:v>104.3548822402954</c:v>
                </c:pt>
                <c:pt idx="2309">
                  <c:v>104.3610036373139</c:v>
                </c:pt>
                <c:pt idx="2310">
                  <c:v>104.3703854084015</c:v>
                </c:pt>
                <c:pt idx="2311">
                  <c:v>104.383134841919</c:v>
                </c:pt>
                <c:pt idx="2312">
                  <c:v>104.3991446495056</c:v>
                </c:pt>
                <c:pt idx="2313">
                  <c:v>104.4180810451508</c:v>
                </c:pt>
                <c:pt idx="2314">
                  <c:v>104.43932414054871</c:v>
                </c:pt>
                <c:pt idx="2315">
                  <c:v>104.4621586799622</c:v>
                </c:pt>
                <c:pt idx="2316">
                  <c:v>104.4859826564789</c:v>
                </c:pt>
                <c:pt idx="2317">
                  <c:v>104.51062917709351</c:v>
                </c:pt>
                <c:pt idx="2318">
                  <c:v>104.5365571975708</c:v>
                </c:pt>
                <c:pt idx="2319">
                  <c:v>104.5647621154785</c:v>
                </c:pt>
                <c:pt idx="2320">
                  <c:v>104.59643006324769</c:v>
                </c:pt>
                <c:pt idx="2321">
                  <c:v>104.6326637268067</c:v>
                </c:pt>
                <c:pt idx="2322">
                  <c:v>104.6745300292969</c:v>
                </c:pt>
                <c:pt idx="2323">
                  <c:v>104.7232866287232</c:v>
                </c:pt>
                <c:pt idx="2324">
                  <c:v>104.7805190086365</c:v>
                </c:pt>
                <c:pt idx="2325">
                  <c:v>104.84805107116699</c:v>
                </c:pt>
                <c:pt idx="2326">
                  <c:v>104.927808046341</c:v>
                </c:pt>
                <c:pt idx="2327">
                  <c:v>105.02188205719</c:v>
                </c:pt>
                <c:pt idx="2328">
                  <c:v>105.1327526569367</c:v>
                </c:pt>
                <c:pt idx="2329">
                  <c:v>105.2633464336395</c:v>
                </c:pt>
                <c:pt idx="2330">
                  <c:v>105.4167866706848</c:v>
                </c:pt>
                <c:pt idx="2331">
                  <c:v>105.5960059165955</c:v>
                </c:pt>
                <c:pt idx="2332">
                  <c:v>105.8034658432007</c:v>
                </c:pt>
                <c:pt idx="2333">
                  <c:v>106.04096651077271</c:v>
                </c:pt>
                <c:pt idx="2334">
                  <c:v>106.3096523284912</c:v>
                </c:pt>
                <c:pt idx="2335">
                  <c:v>106.60993456840521</c:v>
                </c:pt>
                <c:pt idx="2336">
                  <c:v>106.94139003753659</c:v>
                </c:pt>
                <c:pt idx="2337">
                  <c:v>107.3028385639191</c:v>
                </c:pt>
                <c:pt idx="2338">
                  <c:v>107.69237279891971</c:v>
                </c:pt>
                <c:pt idx="2339">
                  <c:v>108.10756683349609</c:v>
                </c:pt>
                <c:pt idx="2340">
                  <c:v>108.54554176330569</c:v>
                </c:pt>
                <c:pt idx="2341">
                  <c:v>109.00277495384219</c:v>
                </c:pt>
                <c:pt idx="2342">
                  <c:v>109.4748198986054</c:v>
                </c:pt>
                <c:pt idx="2343">
                  <c:v>109.9561750888825</c:v>
                </c:pt>
                <c:pt idx="2344">
                  <c:v>110.4404807090759</c:v>
                </c:pt>
                <c:pt idx="2345">
                  <c:v>110.920512676239</c:v>
                </c:pt>
                <c:pt idx="2346">
                  <c:v>111.3882780075073</c:v>
                </c:pt>
                <c:pt idx="2347">
                  <c:v>111.8349969387055</c:v>
                </c:pt>
                <c:pt idx="2348">
                  <c:v>112.25144863128659</c:v>
                </c:pt>
                <c:pt idx="2349">
                  <c:v>112.62850165367129</c:v>
                </c:pt>
                <c:pt idx="2350">
                  <c:v>112.9576086997986</c:v>
                </c:pt>
                <c:pt idx="2351">
                  <c:v>113.2310867309571</c:v>
                </c:pt>
                <c:pt idx="2352">
                  <c:v>113.4422838687897</c:v>
                </c:pt>
                <c:pt idx="2353">
                  <c:v>113.58587741851809</c:v>
                </c:pt>
                <c:pt idx="2354">
                  <c:v>113.6582493782044</c:v>
                </c:pt>
                <c:pt idx="2355">
                  <c:v>113.65770697593689</c:v>
                </c:pt>
                <c:pt idx="2356">
                  <c:v>113.58451247215271</c:v>
                </c:pt>
                <c:pt idx="2357">
                  <c:v>113.44074010848999</c:v>
                </c:pt>
                <c:pt idx="2358">
                  <c:v>113.23019862174991</c:v>
                </c:pt>
                <c:pt idx="2359">
                  <c:v>112.9584491252899</c:v>
                </c:pt>
                <c:pt idx="2360">
                  <c:v>112.6325190067291</c:v>
                </c:pt>
                <c:pt idx="2361">
                  <c:v>112.26055026054379</c:v>
                </c:pt>
                <c:pt idx="2362">
                  <c:v>111.85129284858709</c:v>
                </c:pt>
                <c:pt idx="2363">
                  <c:v>111.41369342803961</c:v>
                </c:pt>
                <c:pt idx="2364">
                  <c:v>110.95665693283081</c:v>
                </c:pt>
                <c:pt idx="2365">
                  <c:v>110.4887545108795</c:v>
                </c:pt>
                <c:pt idx="2366">
                  <c:v>110.0179314613342</c:v>
                </c:pt>
                <c:pt idx="2367">
                  <c:v>109.5512628555298</c:v>
                </c:pt>
                <c:pt idx="2368">
                  <c:v>109.09495949745181</c:v>
                </c:pt>
                <c:pt idx="2369">
                  <c:v>108.6544632911682</c:v>
                </c:pt>
                <c:pt idx="2370">
                  <c:v>108.23454260826111</c:v>
                </c:pt>
                <c:pt idx="2371">
                  <c:v>107.83930420875549</c:v>
                </c:pt>
                <c:pt idx="2372">
                  <c:v>107.4719965457916</c:v>
                </c:pt>
                <c:pt idx="2373">
                  <c:v>107.1349918842316</c:v>
                </c:pt>
                <c:pt idx="2374">
                  <c:v>106.8297624588013</c:v>
                </c:pt>
                <c:pt idx="2375">
                  <c:v>106.55698180198669</c:v>
                </c:pt>
                <c:pt idx="2376">
                  <c:v>106.3164532184601</c:v>
                </c:pt>
                <c:pt idx="2377">
                  <c:v>106.1069428920746</c:v>
                </c:pt>
                <c:pt idx="2378">
                  <c:v>105.9262871742249</c:v>
                </c:pt>
                <c:pt idx="2379">
                  <c:v>105.7717204093933</c:v>
                </c:pt>
                <c:pt idx="2380">
                  <c:v>105.640321969986</c:v>
                </c:pt>
                <c:pt idx="2381">
                  <c:v>105.52938580513</c:v>
                </c:pt>
                <c:pt idx="2382">
                  <c:v>105.4365277290344</c:v>
                </c:pt>
                <c:pt idx="2383">
                  <c:v>105.35966157913211</c:v>
                </c:pt>
                <c:pt idx="2384">
                  <c:v>105.29702305793759</c:v>
                </c:pt>
                <c:pt idx="2385">
                  <c:v>105.2471935749054</c:v>
                </c:pt>
                <c:pt idx="2386">
                  <c:v>105.20896911621099</c:v>
                </c:pt>
                <c:pt idx="2387">
                  <c:v>105.1811158657074</c:v>
                </c:pt>
                <c:pt idx="2388">
                  <c:v>105.1620960235596</c:v>
                </c:pt>
                <c:pt idx="2389">
                  <c:v>105.15007972717291</c:v>
                </c:pt>
                <c:pt idx="2390">
                  <c:v>105.1430761814118</c:v>
                </c:pt>
                <c:pt idx="2391">
                  <c:v>105.13915419578549</c:v>
                </c:pt>
                <c:pt idx="2392">
                  <c:v>105.1366090774536</c:v>
                </c:pt>
                <c:pt idx="2393">
                  <c:v>105.13396859169009</c:v>
                </c:pt>
                <c:pt idx="2394">
                  <c:v>105.1300883293152</c:v>
                </c:pt>
                <c:pt idx="2395">
                  <c:v>105.1242113113404</c:v>
                </c:pt>
                <c:pt idx="2396">
                  <c:v>105.11593818664551</c:v>
                </c:pt>
                <c:pt idx="2397">
                  <c:v>105.10510802268981</c:v>
                </c:pt>
                <c:pt idx="2398">
                  <c:v>105.091655254364</c:v>
                </c:pt>
                <c:pt idx="2399">
                  <c:v>105.075603723526</c:v>
                </c:pt>
                <c:pt idx="2400">
                  <c:v>105.057293176651</c:v>
                </c:pt>
                <c:pt idx="2401">
                  <c:v>105.0376534461975</c:v>
                </c:pt>
                <c:pt idx="2402">
                  <c:v>105.0182163715363</c:v>
                </c:pt>
                <c:pt idx="2403">
                  <c:v>105.0008237361908</c:v>
                </c:pt>
                <c:pt idx="2404">
                  <c:v>104.98735904693609</c:v>
                </c:pt>
                <c:pt idx="2405">
                  <c:v>104.979532957077</c:v>
                </c:pt>
                <c:pt idx="2406">
                  <c:v>104.9787938594818</c:v>
                </c:pt>
                <c:pt idx="2407">
                  <c:v>104.98619079589849</c:v>
                </c:pt>
                <c:pt idx="2408">
                  <c:v>105.0017774105072</c:v>
                </c:pt>
                <c:pt idx="2409">
                  <c:v>105.0242960453034</c:v>
                </c:pt>
                <c:pt idx="2410">
                  <c:v>105.05126714706419</c:v>
                </c:pt>
                <c:pt idx="2411">
                  <c:v>105.07965087890631</c:v>
                </c:pt>
                <c:pt idx="2412">
                  <c:v>105.1065981388092</c:v>
                </c:pt>
                <c:pt idx="2413">
                  <c:v>105.1298201084137</c:v>
                </c:pt>
                <c:pt idx="2414">
                  <c:v>105.1475167274475</c:v>
                </c:pt>
                <c:pt idx="2415">
                  <c:v>105.15834093093869</c:v>
                </c:pt>
                <c:pt idx="2416">
                  <c:v>105.1616609096527</c:v>
                </c:pt>
                <c:pt idx="2417">
                  <c:v>105.1577508449555</c:v>
                </c:pt>
                <c:pt idx="2418">
                  <c:v>105.1477253437042</c:v>
                </c:pt>
                <c:pt idx="2419">
                  <c:v>105.1330029964447</c:v>
                </c:pt>
                <c:pt idx="2420">
                  <c:v>105.114895105362</c:v>
                </c:pt>
                <c:pt idx="2421">
                  <c:v>105.0945222377777</c:v>
                </c:pt>
                <c:pt idx="2422">
                  <c:v>105.07308840751651</c:v>
                </c:pt>
                <c:pt idx="2423">
                  <c:v>105.0519108772278</c:v>
                </c:pt>
                <c:pt idx="2424">
                  <c:v>105.0322473049164</c:v>
                </c:pt>
                <c:pt idx="2425">
                  <c:v>105.01511693000799</c:v>
                </c:pt>
                <c:pt idx="2426">
                  <c:v>105.0012171268463</c:v>
                </c:pt>
                <c:pt idx="2427">
                  <c:v>104.9909710884094</c:v>
                </c:pt>
                <c:pt idx="2428">
                  <c:v>104.9845337867737</c:v>
                </c:pt>
                <c:pt idx="2429">
                  <c:v>104.9816250801087</c:v>
                </c:pt>
                <c:pt idx="2430">
                  <c:v>104.98149394989019</c:v>
                </c:pt>
                <c:pt idx="2431">
                  <c:v>104.9830198287964</c:v>
                </c:pt>
                <c:pt idx="2432">
                  <c:v>104.98492121696469</c:v>
                </c:pt>
                <c:pt idx="2433">
                  <c:v>104.9858868122101</c:v>
                </c:pt>
                <c:pt idx="2434">
                  <c:v>104.9847185611725</c:v>
                </c:pt>
                <c:pt idx="2435">
                  <c:v>104.9805223941803</c:v>
                </c:pt>
                <c:pt idx="2436">
                  <c:v>104.9729764461518</c:v>
                </c:pt>
                <c:pt idx="2437">
                  <c:v>104.9624681472779</c:v>
                </c:pt>
                <c:pt idx="2438">
                  <c:v>104.95019555091861</c:v>
                </c:pt>
                <c:pt idx="2439">
                  <c:v>104.9380600452423</c:v>
                </c:pt>
                <c:pt idx="2440">
                  <c:v>104.9286127090454</c:v>
                </c:pt>
                <c:pt idx="2441">
                  <c:v>104.9248278141022</c:v>
                </c:pt>
                <c:pt idx="2442">
                  <c:v>104.9297690391541</c:v>
                </c:pt>
                <c:pt idx="2443">
                  <c:v>104.9461841583252</c:v>
                </c:pt>
                <c:pt idx="2444">
                  <c:v>104.9761176109314</c:v>
                </c:pt>
                <c:pt idx="2445">
                  <c:v>105.0206542015076</c:v>
                </c:pt>
                <c:pt idx="2446">
                  <c:v>105.0796210765839</c:v>
                </c:pt>
                <c:pt idx="2447">
                  <c:v>105.15166521072391</c:v>
                </c:pt>
                <c:pt idx="2448">
                  <c:v>105.2346825599671</c:v>
                </c:pt>
                <c:pt idx="2449">
                  <c:v>105.32646775245669</c:v>
                </c:pt>
                <c:pt idx="2450">
                  <c:v>105.42532205581671</c:v>
                </c:pt>
                <c:pt idx="2451">
                  <c:v>105.53020834922791</c:v>
                </c:pt>
                <c:pt idx="2452">
                  <c:v>105.64072728157049</c:v>
                </c:pt>
                <c:pt idx="2453">
                  <c:v>105.757200717926</c:v>
                </c:pt>
                <c:pt idx="2454">
                  <c:v>105.8807969093323</c:v>
                </c:pt>
                <c:pt idx="2455">
                  <c:v>106.01304173469549</c:v>
                </c:pt>
                <c:pt idx="2456">
                  <c:v>106.1548113822937</c:v>
                </c:pt>
                <c:pt idx="2457">
                  <c:v>106.3053250312805</c:v>
                </c:pt>
                <c:pt idx="2458">
                  <c:v>106.46191239357</c:v>
                </c:pt>
                <c:pt idx="2459">
                  <c:v>106.62062168121341</c:v>
                </c:pt>
                <c:pt idx="2460">
                  <c:v>106.7767679691315</c:v>
                </c:pt>
                <c:pt idx="2461">
                  <c:v>106.92512989044189</c:v>
                </c:pt>
                <c:pt idx="2462">
                  <c:v>107.0599436759949</c:v>
                </c:pt>
                <c:pt idx="2463">
                  <c:v>107.17555284500119</c:v>
                </c:pt>
                <c:pt idx="2464">
                  <c:v>107.2673320770264</c:v>
                </c:pt>
                <c:pt idx="2465">
                  <c:v>107.33232498168951</c:v>
                </c:pt>
                <c:pt idx="2466">
                  <c:v>107.3691546916962</c:v>
                </c:pt>
                <c:pt idx="2467">
                  <c:v>107.37759470939639</c:v>
                </c:pt>
                <c:pt idx="2468">
                  <c:v>107.3582768440247</c:v>
                </c:pt>
                <c:pt idx="2469">
                  <c:v>107.31284022331241</c:v>
                </c:pt>
                <c:pt idx="2470">
                  <c:v>107.2439074516297</c:v>
                </c:pt>
                <c:pt idx="2471">
                  <c:v>107.15479254722601</c:v>
                </c:pt>
                <c:pt idx="2472">
                  <c:v>107.0492148399353</c:v>
                </c:pt>
                <c:pt idx="2473">
                  <c:v>106.93123340606689</c:v>
                </c:pt>
                <c:pt idx="2474">
                  <c:v>106.8052411079407</c:v>
                </c:pt>
                <c:pt idx="2475">
                  <c:v>106.6756844520569</c:v>
                </c:pt>
                <c:pt idx="2476">
                  <c:v>106.5467476844788</c:v>
                </c:pt>
                <c:pt idx="2477">
                  <c:v>106.4221262931824</c:v>
                </c:pt>
                <c:pt idx="2478">
                  <c:v>106.3050746917725</c:v>
                </c:pt>
                <c:pt idx="2479">
                  <c:v>106.1983704566956</c:v>
                </c:pt>
                <c:pt idx="2480">
                  <c:v>106.1041057109833</c:v>
                </c:pt>
                <c:pt idx="2481">
                  <c:v>106.0234308242798</c:v>
                </c:pt>
                <c:pt idx="2482">
                  <c:v>105.9565722942353</c:v>
                </c:pt>
                <c:pt idx="2483">
                  <c:v>105.90305328369141</c:v>
                </c:pt>
                <c:pt idx="2484">
                  <c:v>105.861908197403</c:v>
                </c:pt>
                <c:pt idx="2485">
                  <c:v>105.83161115646359</c:v>
                </c:pt>
                <c:pt idx="2486">
                  <c:v>105.8101534843445</c:v>
                </c:pt>
                <c:pt idx="2487">
                  <c:v>105.79516887664801</c:v>
                </c:pt>
                <c:pt idx="2488">
                  <c:v>105.7842195034027</c:v>
                </c:pt>
                <c:pt idx="2489">
                  <c:v>105.7750165462494</c:v>
                </c:pt>
                <c:pt idx="2490">
                  <c:v>105.7655274868012</c:v>
                </c:pt>
                <c:pt idx="2491">
                  <c:v>105.754154920578</c:v>
                </c:pt>
                <c:pt idx="2492">
                  <c:v>105.73993325233459</c:v>
                </c:pt>
                <c:pt idx="2493">
                  <c:v>105.72265386581419</c:v>
                </c:pt>
                <c:pt idx="2494">
                  <c:v>105.70265650749209</c:v>
                </c:pt>
                <c:pt idx="2495">
                  <c:v>105.6806147098541</c:v>
                </c:pt>
                <c:pt idx="2496">
                  <c:v>105.6573212146759</c:v>
                </c:pt>
                <c:pt idx="2497">
                  <c:v>105.63366413116461</c:v>
                </c:pt>
                <c:pt idx="2498">
                  <c:v>105.61048984527591</c:v>
                </c:pt>
                <c:pt idx="2499">
                  <c:v>105.58841824531561</c:v>
                </c:pt>
                <c:pt idx="2500">
                  <c:v>105.5677115917206</c:v>
                </c:pt>
                <c:pt idx="2501">
                  <c:v>105.5483639240265</c:v>
                </c:pt>
                <c:pt idx="2502">
                  <c:v>105.53035140037539</c:v>
                </c:pt>
                <c:pt idx="2503">
                  <c:v>105.51386475563049</c:v>
                </c:pt>
                <c:pt idx="2504">
                  <c:v>105.4994583129883</c:v>
                </c:pt>
                <c:pt idx="2505">
                  <c:v>105.48801422119141</c:v>
                </c:pt>
                <c:pt idx="2506">
                  <c:v>105.4807364940644</c:v>
                </c:pt>
                <c:pt idx="2507">
                  <c:v>105.4789543151856</c:v>
                </c:pt>
                <c:pt idx="2508">
                  <c:v>105.4838716983795</c:v>
                </c:pt>
                <c:pt idx="2509">
                  <c:v>105.4967343807221</c:v>
                </c:pt>
                <c:pt idx="2510">
                  <c:v>105.51893711090091</c:v>
                </c:pt>
                <c:pt idx="2511">
                  <c:v>105.55208921432501</c:v>
                </c:pt>
                <c:pt idx="2512">
                  <c:v>105.597722530365</c:v>
                </c:pt>
                <c:pt idx="2513">
                  <c:v>105.6569159030915</c:v>
                </c:pt>
                <c:pt idx="2514">
                  <c:v>105.7302951812744</c:v>
                </c:pt>
                <c:pt idx="2515">
                  <c:v>105.8183372020722</c:v>
                </c:pt>
                <c:pt idx="2516">
                  <c:v>105.92153072357181</c:v>
                </c:pt>
                <c:pt idx="2517">
                  <c:v>106.04007840156561</c:v>
                </c:pt>
                <c:pt idx="2518">
                  <c:v>106.17357492446899</c:v>
                </c:pt>
                <c:pt idx="2519">
                  <c:v>106.3209891319275</c:v>
                </c:pt>
                <c:pt idx="2520">
                  <c:v>106.4811706542969</c:v>
                </c:pt>
                <c:pt idx="2521">
                  <c:v>106.653106212616</c:v>
                </c:pt>
                <c:pt idx="2522">
                  <c:v>106.8357884883881</c:v>
                </c:pt>
                <c:pt idx="2523">
                  <c:v>107.02769160270691</c:v>
                </c:pt>
                <c:pt idx="2524">
                  <c:v>107.2264969348908</c:v>
                </c:pt>
                <c:pt idx="2525">
                  <c:v>107.4289858341217</c:v>
                </c:pt>
                <c:pt idx="2526">
                  <c:v>107.6310276985169</c:v>
                </c:pt>
                <c:pt idx="2527">
                  <c:v>107.8274250030518</c:v>
                </c:pt>
                <c:pt idx="2528">
                  <c:v>108.01181793212891</c:v>
                </c:pt>
                <c:pt idx="2529">
                  <c:v>108.1770122051239</c:v>
                </c:pt>
                <c:pt idx="2530">
                  <c:v>108.3154857158661</c:v>
                </c:pt>
                <c:pt idx="2531">
                  <c:v>108.4200918674469</c:v>
                </c:pt>
                <c:pt idx="2532">
                  <c:v>108.4845840930939</c:v>
                </c:pt>
                <c:pt idx="2533">
                  <c:v>108.5042715072632</c:v>
                </c:pt>
                <c:pt idx="2534">
                  <c:v>108.47659111022949</c:v>
                </c:pt>
                <c:pt idx="2535">
                  <c:v>108.40163230895999</c:v>
                </c:pt>
                <c:pt idx="2536">
                  <c:v>108.2821190357208</c:v>
                </c:pt>
                <c:pt idx="2537">
                  <c:v>108.1231236457825</c:v>
                </c:pt>
                <c:pt idx="2538">
                  <c:v>107.9316735267639</c:v>
                </c:pt>
                <c:pt idx="2539">
                  <c:v>107.71639943122869</c:v>
                </c:pt>
                <c:pt idx="2540">
                  <c:v>107.48714208602911</c:v>
                </c:pt>
                <c:pt idx="2541">
                  <c:v>107.2542786598206</c:v>
                </c:pt>
                <c:pt idx="2542">
                  <c:v>107.02782869338989</c:v>
                </c:pt>
                <c:pt idx="2543">
                  <c:v>106.8166196346283</c:v>
                </c:pt>
                <c:pt idx="2544">
                  <c:v>106.6279828548432</c:v>
                </c:pt>
                <c:pt idx="2545">
                  <c:v>106.4676344394684</c:v>
                </c:pt>
                <c:pt idx="2546">
                  <c:v>106.3396334648133</c:v>
                </c:pt>
                <c:pt idx="2547">
                  <c:v>106.2463343143463</c:v>
                </c:pt>
                <c:pt idx="2548">
                  <c:v>106.18830323219299</c:v>
                </c:pt>
                <c:pt idx="2549">
                  <c:v>106.16484880447391</c:v>
                </c:pt>
                <c:pt idx="2550">
                  <c:v>106.1746120452881</c:v>
                </c:pt>
                <c:pt idx="2551">
                  <c:v>106.2161207199097</c:v>
                </c:pt>
                <c:pt idx="2552">
                  <c:v>106.28795027732849</c:v>
                </c:pt>
                <c:pt idx="2553">
                  <c:v>106.3887357711792</c:v>
                </c:pt>
                <c:pt idx="2554">
                  <c:v>106.5173804759979</c:v>
                </c:pt>
                <c:pt idx="2555">
                  <c:v>106.6732227802277</c:v>
                </c:pt>
                <c:pt idx="2556">
                  <c:v>106.8559110164643</c:v>
                </c:pt>
                <c:pt idx="2557">
                  <c:v>107.06501007080081</c:v>
                </c:pt>
                <c:pt idx="2558">
                  <c:v>107.2995245456696</c:v>
                </c:pt>
                <c:pt idx="2559">
                  <c:v>107.5578570365906</c:v>
                </c:pt>
                <c:pt idx="2560">
                  <c:v>107.8380584716797</c:v>
                </c:pt>
                <c:pt idx="2561">
                  <c:v>108.1377983093262</c:v>
                </c:pt>
                <c:pt idx="2562">
                  <c:v>108.45407247543341</c:v>
                </c:pt>
                <c:pt idx="2563">
                  <c:v>108.7829291820526</c:v>
                </c:pt>
                <c:pt idx="2564">
                  <c:v>109.1196298599243</c:v>
                </c:pt>
                <c:pt idx="2565">
                  <c:v>109.45910811424261</c:v>
                </c:pt>
                <c:pt idx="2566">
                  <c:v>109.7961246967316</c:v>
                </c:pt>
                <c:pt idx="2567">
                  <c:v>110.1251423358917</c:v>
                </c:pt>
                <c:pt idx="2568">
                  <c:v>110.4400932788849</c:v>
                </c:pt>
                <c:pt idx="2569">
                  <c:v>110.73457002639771</c:v>
                </c:pt>
                <c:pt idx="2570">
                  <c:v>111.0022962093353</c:v>
                </c:pt>
                <c:pt idx="2571">
                  <c:v>111.23743057250979</c:v>
                </c:pt>
                <c:pt idx="2572">
                  <c:v>111.43463850021359</c:v>
                </c:pt>
                <c:pt idx="2573">
                  <c:v>111.5890860557556</c:v>
                </c:pt>
                <c:pt idx="2574">
                  <c:v>111.696720123291</c:v>
                </c:pt>
                <c:pt idx="2575">
                  <c:v>111.75487637519839</c:v>
                </c:pt>
                <c:pt idx="2576">
                  <c:v>111.76255345344549</c:v>
                </c:pt>
                <c:pt idx="2577">
                  <c:v>111.7205023765564</c:v>
                </c:pt>
                <c:pt idx="2578">
                  <c:v>111.6310298442841</c:v>
                </c:pt>
                <c:pt idx="2579">
                  <c:v>111.49782538414</c:v>
                </c:pt>
                <c:pt idx="2580">
                  <c:v>111.3258957862854</c:v>
                </c:pt>
                <c:pt idx="2581">
                  <c:v>111.12118363380429</c:v>
                </c:pt>
                <c:pt idx="2582">
                  <c:v>110.89000105857849</c:v>
                </c:pt>
                <c:pt idx="2583">
                  <c:v>110.63845157623291</c:v>
                </c:pt>
                <c:pt idx="2584">
                  <c:v>110.37220358848569</c:v>
                </c:pt>
                <c:pt idx="2585">
                  <c:v>110.09640693664551</c:v>
                </c:pt>
                <c:pt idx="2586">
                  <c:v>109.81575846672061</c:v>
                </c:pt>
                <c:pt idx="2587">
                  <c:v>109.5342874526978</c:v>
                </c:pt>
                <c:pt idx="2588">
                  <c:v>109.25523638725281</c:v>
                </c:pt>
                <c:pt idx="2589">
                  <c:v>108.98115038871771</c:v>
                </c:pt>
                <c:pt idx="2590">
                  <c:v>108.71413946151739</c:v>
                </c:pt>
                <c:pt idx="2591">
                  <c:v>108.4559738636017</c:v>
                </c:pt>
                <c:pt idx="2592">
                  <c:v>108.2078933715821</c:v>
                </c:pt>
                <c:pt idx="2593">
                  <c:v>107.97043442726141</c:v>
                </c:pt>
                <c:pt idx="2594">
                  <c:v>107.74347186088559</c:v>
                </c:pt>
                <c:pt idx="2595">
                  <c:v>107.52657651901251</c:v>
                </c:pt>
                <c:pt idx="2596">
                  <c:v>107.31931924819949</c:v>
                </c:pt>
                <c:pt idx="2597">
                  <c:v>107.1213006973267</c:v>
                </c:pt>
                <c:pt idx="2598">
                  <c:v>106.93213939666749</c:v>
                </c:pt>
                <c:pt idx="2599">
                  <c:v>106.7514657974243</c:v>
                </c:pt>
                <c:pt idx="2600">
                  <c:v>106.5791010856629</c:v>
                </c:pt>
                <c:pt idx="2601">
                  <c:v>106.4152419567108</c:v>
                </c:pt>
                <c:pt idx="2602">
                  <c:v>106.2603652477265</c:v>
                </c:pt>
                <c:pt idx="2603">
                  <c:v>106.1150431632996</c:v>
                </c:pt>
                <c:pt idx="2604">
                  <c:v>105.97991943359381</c:v>
                </c:pt>
                <c:pt idx="2605">
                  <c:v>105.855667591095</c:v>
                </c:pt>
                <c:pt idx="2606">
                  <c:v>105.7430505752564</c:v>
                </c:pt>
                <c:pt idx="2607">
                  <c:v>105.6428372859955</c:v>
                </c:pt>
                <c:pt idx="2608">
                  <c:v>105.55567145347599</c:v>
                </c:pt>
                <c:pt idx="2609">
                  <c:v>105.4819345474243</c:v>
                </c:pt>
                <c:pt idx="2610">
                  <c:v>105.42164444923401</c:v>
                </c:pt>
                <c:pt idx="2611">
                  <c:v>105.3744196891785</c:v>
                </c:pt>
                <c:pt idx="2612">
                  <c:v>105.33949732780459</c:v>
                </c:pt>
                <c:pt idx="2613">
                  <c:v>105.31587600708011</c:v>
                </c:pt>
                <c:pt idx="2614">
                  <c:v>105.3024053573609</c:v>
                </c:pt>
                <c:pt idx="2615">
                  <c:v>105.2979111671448</c:v>
                </c:pt>
                <c:pt idx="2616">
                  <c:v>105.3012549877167</c:v>
                </c:pt>
                <c:pt idx="2617">
                  <c:v>105.3114354610443</c:v>
                </c:pt>
                <c:pt idx="2618">
                  <c:v>105.32769560813909</c:v>
                </c:pt>
                <c:pt idx="2619">
                  <c:v>105.34960031509399</c:v>
                </c:pt>
                <c:pt idx="2620">
                  <c:v>105.3771018981934</c:v>
                </c:pt>
                <c:pt idx="2621">
                  <c:v>105.4108262062073</c:v>
                </c:pt>
                <c:pt idx="2622">
                  <c:v>105.4524064064026</c:v>
                </c:pt>
                <c:pt idx="2623">
                  <c:v>105.5046737194061</c:v>
                </c:pt>
                <c:pt idx="2624">
                  <c:v>105.5716753005982</c:v>
                </c:pt>
                <c:pt idx="2625">
                  <c:v>105.6584239006043</c:v>
                </c:pt>
                <c:pt idx="2626">
                  <c:v>105.7707369327545</c:v>
                </c:pt>
                <c:pt idx="2627">
                  <c:v>105.9148073196411</c:v>
                </c:pt>
                <c:pt idx="2628">
                  <c:v>106.09634518623349</c:v>
                </c:pt>
                <c:pt idx="2629">
                  <c:v>106.3191413879395</c:v>
                </c:pt>
                <c:pt idx="2630">
                  <c:v>106.5835058689118</c:v>
                </c:pt>
                <c:pt idx="2631">
                  <c:v>106.8849921226502</c:v>
                </c:pt>
                <c:pt idx="2632">
                  <c:v>107.213842868805</c:v>
                </c:pt>
                <c:pt idx="2633">
                  <c:v>107.5551867485047</c:v>
                </c:pt>
                <c:pt idx="2634">
                  <c:v>107.8899502754212</c:v>
                </c:pt>
                <c:pt idx="2635">
                  <c:v>108.19653868675229</c:v>
                </c:pt>
                <c:pt idx="2636">
                  <c:v>108.4531366825104</c:v>
                </c:pt>
                <c:pt idx="2637">
                  <c:v>108.64022970199591</c:v>
                </c:pt>
                <c:pt idx="2638">
                  <c:v>108.74319672584539</c:v>
                </c:pt>
                <c:pt idx="2639">
                  <c:v>108.7542951107025</c:v>
                </c:pt>
                <c:pt idx="2640">
                  <c:v>108.67366194725039</c:v>
                </c:pt>
                <c:pt idx="2641">
                  <c:v>108.50914716720581</c:v>
                </c:pt>
                <c:pt idx="2642">
                  <c:v>108.27496647834781</c:v>
                </c:pt>
                <c:pt idx="2643">
                  <c:v>107.9894900321961</c:v>
                </c:pt>
                <c:pt idx="2644">
                  <c:v>107.6729536056519</c:v>
                </c:pt>
                <c:pt idx="2645">
                  <c:v>107.34536647796631</c:v>
                </c:pt>
                <c:pt idx="2646">
                  <c:v>107.02459812164309</c:v>
                </c:pt>
                <c:pt idx="2647">
                  <c:v>106.7249774932862</c:v>
                </c:pt>
                <c:pt idx="2648">
                  <c:v>106.4563632011414</c:v>
                </c:pt>
                <c:pt idx="2649">
                  <c:v>106.22401833534241</c:v>
                </c:pt>
                <c:pt idx="2650">
                  <c:v>106.0292422771454</c:v>
                </c:pt>
                <c:pt idx="2651">
                  <c:v>105.8705091476441</c:v>
                </c:pt>
                <c:pt idx="2652">
                  <c:v>105.744469165802</c:v>
                </c:pt>
                <c:pt idx="2653">
                  <c:v>105.6466698646546</c:v>
                </c:pt>
                <c:pt idx="2654">
                  <c:v>105.5721163749695</c:v>
                </c:pt>
                <c:pt idx="2655">
                  <c:v>105.51577210426331</c:v>
                </c:pt>
                <c:pt idx="2656">
                  <c:v>105.4729402065277</c:v>
                </c:pt>
                <c:pt idx="2657">
                  <c:v>105.4396808147431</c:v>
                </c:pt>
                <c:pt idx="2658">
                  <c:v>105.412894487381</c:v>
                </c:pt>
                <c:pt idx="2659">
                  <c:v>105.390214920044</c:v>
                </c:pt>
                <c:pt idx="2660">
                  <c:v>105.36994338035589</c:v>
                </c:pt>
                <c:pt idx="2661">
                  <c:v>105.3508698940277</c:v>
                </c:pt>
                <c:pt idx="2662">
                  <c:v>105.3321063518524</c:v>
                </c:pt>
                <c:pt idx="2663">
                  <c:v>105.3130865097046</c:v>
                </c:pt>
                <c:pt idx="2664">
                  <c:v>105.2936017513275</c:v>
                </c:pt>
                <c:pt idx="2665">
                  <c:v>105.2738428115845</c:v>
                </c:pt>
                <c:pt idx="2666">
                  <c:v>105.2543163299561</c:v>
                </c:pt>
                <c:pt idx="2667">
                  <c:v>105.2356779575348</c:v>
                </c:pt>
                <c:pt idx="2668">
                  <c:v>105.21875023841861</c:v>
                </c:pt>
                <c:pt idx="2669">
                  <c:v>105.20458817482</c:v>
                </c:pt>
                <c:pt idx="2670">
                  <c:v>105.19457459449769</c:v>
                </c:pt>
                <c:pt idx="2671">
                  <c:v>105.1901042461395</c:v>
                </c:pt>
                <c:pt idx="2672">
                  <c:v>105.1921129226685</c:v>
                </c:pt>
                <c:pt idx="2673">
                  <c:v>105.20084500312811</c:v>
                </c:pt>
                <c:pt idx="2674">
                  <c:v>105.2158534526825</c:v>
                </c:pt>
                <c:pt idx="2675">
                  <c:v>105.23616671562201</c:v>
                </c:pt>
                <c:pt idx="2676">
                  <c:v>105.2603542804718</c:v>
                </c:pt>
                <c:pt idx="2677">
                  <c:v>105.2865266799927</c:v>
                </c:pt>
                <c:pt idx="2678">
                  <c:v>105.3126633167267</c:v>
                </c:pt>
                <c:pt idx="2679">
                  <c:v>105.33711314201361</c:v>
                </c:pt>
                <c:pt idx="2680">
                  <c:v>105.3590834140778</c:v>
                </c:pt>
                <c:pt idx="2681">
                  <c:v>105.37880659103399</c:v>
                </c:pt>
                <c:pt idx="2682">
                  <c:v>105.39728403091431</c:v>
                </c:pt>
                <c:pt idx="2683">
                  <c:v>105.41591644287109</c:v>
                </c:pt>
                <c:pt idx="2684">
                  <c:v>105.4360151290894</c:v>
                </c:pt>
                <c:pt idx="2685">
                  <c:v>105.4584920406342</c:v>
                </c:pt>
                <c:pt idx="2686">
                  <c:v>105.4836988449097</c:v>
                </c:pt>
                <c:pt idx="2687">
                  <c:v>105.51127195358279</c:v>
                </c:pt>
                <c:pt idx="2688">
                  <c:v>105.5402219295502</c:v>
                </c:pt>
                <c:pt idx="2689">
                  <c:v>105.5689573287964</c:v>
                </c:pt>
                <c:pt idx="2690">
                  <c:v>105.5955350399018</c:v>
                </c:pt>
                <c:pt idx="2691">
                  <c:v>105.6180775165558</c:v>
                </c:pt>
                <c:pt idx="2692">
                  <c:v>105.6352734565735</c:v>
                </c:pt>
                <c:pt idx="2693">
                  <c:v>105.6465148925781</c:v>
                </c:pt>
                <c:pt idx="2694">
                  <c:v>105.6517601013184</c:v>
                </c:pt>
                <c:pt idx="2695">
                  <c:v>105.6512892246247</c:v>
                </c:pt>
                <c:pt idx="2696">
                  <c:v>105.64554929733279</c:v>
                </c:pt>
                <c:pt idx="2697">
                  <c:v>105.63532114028931</c:v>
                </c:pt>
                <c:pt idx="2698">
                  <c:v>105.62174916267401</c:v>
                </c:pt>
                <c:pt idx="2699">
                  <c:v>105.60611486434939</c:v>
                </c:pt>
                <c:pt idx="2700">
                  <c:v>105.58953285217291</c:v>
                </c:pt>
                <c:pt idx="2701">
                  <c:v>105.5728197097779</c:v>
                </c:pt>
                <c:pt idx="2702">
                  <c:v>105.5566251277924</c:v>
                </c:pt>
                <c:pt idx="2703">
                  <c:v>105.5417180061341</c:v>
                </c:pt>
                <c:pt idx="2704">
                  <c:v>105.52908182144171</c:v>
                </c:pt>
                <c:pt idx="2705">
                  <c:v>105.5196940898895</c:v>
                </c:pt>
                <c:pt idx="2706">
                  <c:v>105.5142939090729</c:v>
                </c:pt>
                <c:pt idx="2707">
                  <c:v>105.51320910453799</c:v>
                </c:pt>
                <c:pt idx="2708">
                  <c:v>105.51638603210449</c:v>
                </c:pt>
                <c:pt idx="2709">
                  <c:v>105.5235743522644</c:v>
                </c:pt>
                <c:pt idx="2710">
                  <c:v>105.53447604179379</c:v>
                </c:pt>
                <c:pt idx="2711">
                  <c:v>105.5488646030426</c:v>
                </c:pt>
                <c:pt idx="2712">
                  <c:v>105.5667221546173</c:v>
                </c:pt>
                <c:pt idx="2713">
                  <c:v>105.588173866272</c:v>
                </c:pt>
                <c:pt idx="2714">
                  <c:v>105.61347007751471</c:v>
                </c:pt>
                <c:pt idx="2715">
                  <c:v>105.6429266929627</c:v>
                </c:pt>
                <c:pt idx="2716">
                  <c:v>105.6769788265228</c:v>
                </c:pt>
                <c:pt idx="2717">
                  <c:v>105.7158887386322</c:v>
                </c:pt>
                <c:pt idx="2718">
                  <c:v>105.7594060897827</c:v>
                </c:pt>
                <c:pt idx="2719">
                  <c:v>105.8061480522156</c:v>
                </c:pt>
                <c:pt idx="2720">
                  <c:v>105.853545665741</c:v>
                </c:pt>
                <c:pt idx="2721">
                  <c:v>105.8983623981476</c:v>
                </c:pt>
                <c:pt idx="2722">
                  <c:v>105.9373855590821</c:v>
                </c:pt>
                <c:pt idx="2723">
                  <c:v>105.9680640697479</c:v>
                </c:pt>
                <c:pt idx="2724">
                  <c:v>105.9887349605561</c:v>
                </c:pt>
                <c:pt idx="2725">
                  <c:v>105.99864721298221</c:v>
                </c:pt>
                <c:pt idx="2726">
                  <c:v>105.9981524944306</c:v>
                </c:pt>
                <c:pt idx="2727">
                  <c:v>105.9888482093811</c:v>
                </c:pt>
                <c:pt idx="2728">
                  <c:v>105.97324371337891</c:v>
                </c:pt>
                <c:pt idx="2729">
                  <c:v>105.954247713089</c:v>
                </c:pt>
                <c:pt idx="2730">
                  <c:v>105.9343338012696</c:v>
                </c:pt>
                <c:pt idx="2731">
                  <c:v>105.91495633125311</c:v>
                </c:pt>
                <c:pt idx="2732">
                  <c:v>105.8965265750885</c:v>
                </c:pt>
                <c:pt idx="2733">
                  <c:v>105.87875247001651</c:v>
                </c:pt>
                <c:pt idx="2734">
                  <c:v>105.86115121841431</c:v>
                </c:pt>
                <c:pt idx="2735">
                  <c:v>105.84332942962649</c:v>
                </c:pt>
                <c:pt idx="2736">
                  <c:v>105.8251678943634</c:v>
                </c:pt>
                <c:pt idx="2737">
                  <c:v>105.80675005912781</c:v>
                </c:pt>
                <c:pt idx="2738">
                  <c:v>105.7884633541107</c:v>
                </c:pt>
                <c:pt idx="2739">
                  <c:v>105.771142244339</c:v>
                </c:pt>
                <c:pt idx="2740">
                  <c:v>105.755877494812</c:v>
                </c:pt>
                <c:pt idx="2741">
                  <c:v>105.7437717914582</c:v>
                </c:pt>
                <c:pt idx="2742">
                  <c:v>105.73565363883969</c:v>
                </c:pt>
                <c:pt idx="2743">
                  <c:v>105.7318806648255</c:v>
                </c:pt>
                <c:pt idx="2744">
                  <c:v>105.73235154151919</c:v>
                </c:pt>
                <c:pt idx="2745">
                  <c:v>105.73655962944031</c:v>
                </c:pt>
                <c:pt idx="2746">
                  <c:v>105.74362277984619</c:v>
                </c:pt>
                <c:pt idx="2747">
                  <c:v>105.75244426727301</c:v>
                </c:pt>
                <c:pt idx="2748">
                  <c:v>105.76192140579229</c:v>
                </c:pt>
                <c:pt idx="2749">
                  <c:v>105.77103495597839</c:v>
                </c:pt>
                <c:pt idx="2750">
                  <c:v>105.778706073761</c:v>
                </c:pt>
                <c:pt idx="2751">
                  <c:v>105.7838916778565</c:v>
                </c:pt>
                <c:pt idx="2752">
                  <c:v>105.7858943939209</c:v>
                </c:pt>
                <c:pt idx="2753">
                  <c:v>105.7847499847412</c:v>
                </c:pt>
                <c:pt idx="2754">
                  <c:v>105.781489610672</c:v>
                </c:pt>
                <c:pt idx="2755">
                  <c:v>105.7776749134064</c:v>
                </c:pt>
                <c:pt idx="2756">
                  <c:v>105.7749032974243</c:v>
                </c:pt>
                <c:pt idx="2757">
                  <c:v>105.7745099067688</c:v>
                </c:pt>
                <c:pt idx="2758">
                  <c:v>105.7775497436524</c:v>
                </c:pt>
                <c:pt idx="2759">
                  <c:v>105.7847559452057</c:v>
                </c:pt>
                <c:pt idx="2760">
                  <c:v>105.79635500907901</c:v>
                </c:pt>
                <c:pt idx="2761">
                  <c:v>105.8119773864746</c:v>
                </c:pt>
                <c:pt idx="2762">
                  <c:v>105.8306276798249</c:v>
                </c:pt>
                <c:pt idx="2763">
                  <c:v>105.8511555194855</c:v>
                </c:pt>
                <c:pt idx="2764">
                  <c:v>105.8725416660309</c:v>
                </c:pt>
                <c:pt idx="2765">
                  <c:v>105.8940768241883</c:v>
                </c:pt>
                <c:pt idx="2766">
                  <c:v>105.915230512619</c:v>
                </c:pt>
                <c:pt idx="2767">
                  <c:v>105.9355974197388</c:v>
                </c:pt>
                <c:pt idx="2768">
                  <c:v>105.9548318386078</c:v>
                </c:pt>
                <c:pt idx="2769">
                  <c:v>105.97265958786011</c:v>
                </c:pt>
                <c:pt idx="2770">
                  <c:v>105.9888541698456</c:v>
                </c:pt>
                <c:pt idx="2771">
                  <c:v>106.00334405899051</c:v>
                </c:pt>
                <c:pt idx="2772">
                  <c:v>106.01634383201599</c:v>
                </c:pt>
                <c:pt idx="2773">
                  <c:v>106.0285151004791</c:v>
                </c:pt>
                <c:pt idx="2774">
                  <c:v>106.04084134101871</c:v>
                </c:pt>
                <c:pt idx="2775">
                  <c:v>106.0543298721314</c:v>
                </c:pt>
                <c:pt idx="2776">
                  <c:v>106.0698091983795</c:v>
                </c:pt>
                <c:pt idx="2777">
                  <c:v>106.087863445282</c:v>
                </c:pt>
                <c:pt idx="2778">
                  <c:v>106.1088621616364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B4-4816-876E-3B0AEA32320C}"/>
            </c:ext>
          </c:extLst>
        </c:ser>
        <c:ser>
          <c:idx val="1"/>
          <c:order val="2"/>
          <c:tx>
            <c:strRef>
              <c:f>Chromatogram!$J$2</c:f>
              <c:strCache>
                <c:ptCount val="1"/>
                <c:pt idx="0">
                  <c:v>Col 28 ED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Chromatogram!$G$3:$G$5555</c:f>
              <c:numCache>
                <c:formatCode>General</c:formatCode>
                <c:ptCount val="5553"/>
                <c:pt idx="0">
                  <c:v>0</c:v>
                </c:pt>
                <c:pt idx="1">
                  <c:v>7.2000460802949997E-3</c:v>
                </c:pt>
                <c:pt idx="2">
                  <c:v>1.4400092160589999E-2</c:v>
                </c:pt>
                <c:pt idx="3">
                  <c:v>2.1600138240885001E-2</c:v>
                </c:pt>
                <c:pt idx="4">
                  <c:v>2.8800184321179999E-2</c:v>
                </c:pt>
                <c:pt idx="5">
                  <c:v>3.6000230401475E-2</c:v>
                </c:pt>
                <c:pt idx="6">
                  <c:v>4.3200276481770002E-2</c:v>
                </c:pt>
                <c:pt idx="7">
                  <c:v>5.0400322562063997E-2</c:v>
                </c:pt>
                <c:pt idx="8">
                  <c:v>5.7600368642358998E-2</c:v>
                </c:pt>
                <c:pt idx="9">
                  <c:v>6.4800414722654007E-2</c:v>
                </c:pt>
                <c:pt idx="10">
                  <c:v>7.2000460802949001E-2</c:v>
                </c:pt>
                <c:pt idx="11">
                  <c:v>7.9200506883243996E-2</c:v>
                </c:pt>
                <c:pt idx="12">
                  <c:v>8.6400552963539004E-2</c:v>
                </c:pt>
                <c:pt idx="13">
                  <c:v>9.3600599043833999E-2</c:v>
                </c:pt>
                <c:pt idx="14">
                  <c:v>0.10080064512412901</c:v>
                </c:pt>
                <c:pt idx="15">
                  <c:v>0.108000691204424</c:v>
                </c:pt>
                <c:pt idx="16">
                  <c:v>0.115200737284719</c:v>
                </c:pt>
                <c:pt idx="17">
                  <c:v>0.122400783365014</c:v>
                </c:pt>
                <c:pt idx="18">
                  <c:v>0.12960082944530901</c:v>
                </c:pt>
                <c:pt idx="19">
                  <c:v>0.13680087552560399</c:v>
                </c:pt>
                <c:pt idx="20">
                  <c:v>0.144000921605899</c:v>
                </c:pt>
                <c:pt idx="21">
                  <c:v>0.15120096768619301</c:v>
                </c:pt>
                <c:pt idx="22">
                  <c:v>0.15840101376648799</c:v>
                </c:pt>
                <c:pt idx="23">
                  <c:v>0.165601059846783</c:v>
                </c:pt>
                <c:pt idx="24">
                  <c:v>0.17280110592707801</c:v>
                </c:pt>
                <c:pt idx="25">
                  <c:v>0.18000115200737299</c:v>
                </c:pt>
                <c:pt idx="26">
                  <c:v>0.187201198087668</c:v>
                </c:pt>
                <c:pt idx="27">
                  <c:v>0.19440124416796301</c:v>
                </c:pt>
                <c:pt idx="28">
                  <c:v>0.20160129024825801</c:v>
                </c:pt>
                <c:pt idx="29">
                  <c:v>0.20880133632855299</c:v>
                </c:pt>
                <c:pt idx="30">
                  <c:v>0.216001382408848</c:v>
                </c:pt>
                <c:pt idx="31">
                  <c:v>0.22320142848914301</c:v>
                </c:pt>
                <c:pt idx="32">
                  <c:v>0.23040147456943699</c:v>
                </c:pt>
                <c:pt idx="33">
                  <c:v>0.237601520649732</c:v>
                </c:pt>
                <c:pt idx="34">
                  <c:v>0.24480156673002701</c:v>
                </c:pt>
                <c:pt idx="35">
                  <c:v>0.25200161281032202</c:v>
                </c:pt>
                <c:pt idx="36">
                  <c:v>0.25920165889061703</c:v>
                </c:pt>
                <c:pt idx="37">
                  <c:v>0.26640170497091198</c:v>
                </c:pt>
                <c:pt idx="38">
                  <c:v>0.27360175105120699</c:v>
                </c:pt>
                <c:pt idx="39">
                  <c:v>0.280801797131502</c:v>
                </c:pt>
                <c:pt idx="40">
                  <c:v>0.288001843211797</c:v>
                </c:pt>
                <c:pt idx="41">
                  <c:v>0.29520188929209201</c:v>
                </c:pt>
                <c:pt idx="42">
                  <c:v>0.30240193537238702</c:v>
                </c:pt>
                <c:pt idx="43">
                  <c:v>0.30960198145268197</c:v>
                </c:pt>
                <c:pt idx="44">
                  <c:v>0.31680202753297598</c:v>
                </c:pt>
                <c:pt idx="45">
                  <c:v>0.32400207361327099</c:v>
                </c:pt>
                <c:pt idx="46">
                  <c:v>0.331202119693566</c:v>
                </c:pt>
                <c:pt idx="47">
                  <c:v>0.33840216577386101</c:v>
                </c:pt>
                <c:pt idx="48">
                  <c:v>0.34560221185415602</c:v>
                </c:pt>
                <c:pt idx="49">
                  <c:v>0.35280225793445102</c:v>
                </c:pt>
                <c:pt idx="50">
                  <c:v>0.36000230401474598</c:v>
                </c:pt>
                <c:pt idx="51">
                  <c:v>0.36720235009504099</c:v>
                </c:pt>
                <c:pt idx="52">
                  <c:v>0.37440239617533599</c:v>
                </c:pt>
                <c:pt idx="53">
                  <c:v>0.381602442255631</c:v>
                </c:pt>
                <c:pt idx="54">
                  <c:v>0.38880248833592601</c:v>
                </c:pt>
                <c:pt idx="55">
                  <c:v>0.39600253441622002</c:v>
                </c:pt>
                <c:pt idx="56">
                  <c:v>0.40320258049651497</c:v>
                </c:pt>
                <c:pt idx="57">
                  <c:v>0.41040262657680998</c:v>
                </c:pt>
                <c:pt idx="58">
                  <c:v>0.41760267265710499</c:v>
                </c:pt>
                <c:pt idx="59">
                  <c:v>0.4248027187374</c:v>
                </c:pt>
                <c:pt idx="60">
                  <c:v>0.43200276481769501</c:v>
                </c:pt>
                <c:pt idx="61">
                  <c:v>0.43920281089799001</c:v>
                </c:pt>
                <c:pt idx="62">
                  <c:v>0.44640285697828502</c:v>
                </c:pt>
                <c:pt idx="63">
                  <c:v>0.45360290305857998</c:v>
                </c:pt>
                <c:pt idx="64">
                  <c:v>0.46080294913887498</c:v>
                </c:pt>
                <c:pt idx="65">
                  <c:v>0.46800299521916999</c:v>
                </c:pt>
                <c:pt idx="66">
                  <c:v>0.475203041299465</c:v>
                </c:pt>
                <c:pt idx="67">
                  <c:v>0.48240308737975901</c:v>
                </c:pt>
                <c:pt idx="68">
                  <c:v>0.48960313346005402</c:v>
                </c:pt>
                <c:pt idx="69">
                  <c:v>0.49680317954034903</c:v>
                </c:pt>
                <c:pt idx="70">
                  <c:v>0.50400322562064404</c:v>
                </c:pt>
                <c:pt idx="71">
                  <c:v>0.51120327170093904</c:v>
                </c:pt>
                <c:pt idx="72">
                  <c:v>0.51840331778123405</c:v>
                </c:pt>
                <c:pt idx="73">
                  <c:v>0.52560336386152895</c:v>
                </c:pt>
                <c:pt idx="74">
                  <c:v>0.53280340994182396</c:v>
                </c:pt>
                <c:pt idx="75">
                  <c:v>0.54000345602211897</c:v>
                </c:pt>
                <c:pt idx="76">
                  <c:v>0.54720350210241397</c:v>
                </c:pt>
                <c:pt idx="77">
                  <c:v>0.55440354818270898</c:v>
                </c:pt>
                <c:pt idx="78">
                  <c:v>0.56160359426300399</c:v>
                </c:pt>
                <c:pt idx="79">
                  <c:v>0.568803640343299</c:v>
                </c:pt>
                <c:pt idx="80">
                  <c:v>0.57600368642359301</c:v>
                </c:pt>
                <c:pt idx="81">
                  <c:v>0.58320373250388802</c:v>
                </c:pt>
                <c:pt idx="82">
                  <c:v>0.59040377858418303</c:v>
                </c:pt>
                <c:pt idx="83">
                  <c:v>0.59760382466447803</c:v>
                </c:pt>
                <c:pt idx="84">
                  <c:v>0.60480387074477304</c:v>
                </c:pt>
                <c:pt idx="85">
                  <c:v>0.61200391682506805</c:v>
                </c:pt>
                <c:pt idx="86">
                  <c:v>0.61920396290536295</c:v>
                </c:pt>
                <c:pt idx="87">
                  <c:v>0.62640400898565796</c:v>
                </c:pt>
                <c:pt idx="88">
                  <c:v>0.63360405506595296</c:v>
                </c:pt>
                <c:pt idx="89">
                  <c:v>0.64080410114624797</c:v>
                </c:pt>
                <c:pt idx="90">
                  <c:v>0.64800414722654298</c:v>
                </c:pt>
                <c:pt idx="91">
                  <c:v>0.65520419330683699</c:v>
                </c:pt>
                <c:pt idx="92">
                  <c:v>0.662404239387132</c:v>
                </c:pt>
                <c:pt idx="93">
                  <c:v>0.66960428546742701</c:v>
                </c:pt>
                <c:pt idx="94">
                  <c:v>0.67680433154772202</c:v>
                </c:pt>
                <c:pt idx="95">
                  <c:v>0.68400437762801702</c:v>
                </c:pt>
                <c:pt idx="96">
                  <c:v>0.69120442370831203</c:v>
                </c:pt>
                <c:pt idx="97">
                  <c:v>0.69840446978860704</c:v>
                </c:pt>
                <c:pt idx="98">
                  <c:v>0.70560451586890205</c:v>
                </c:pt>
                <c:pt idx="99">
                  <c:v>0.71280456194919695</c:v>
                </c:pt>
                <c:pt idx="100">
                  <c:v>0.72000460802949195</c:v>
                </c:pt>
                <c:pt idx="101">
                  <c:v>0.72720465410978696</c:v>
                </c:pt>
                <c:pt idx="102">
                  <c:v>0.73440470019008097</c:v>
                </c:pt>
                <c:pt idx="103">
                  <c:v>0.74160474627037598</c:v>
                </c:pt>
                <c:pt idx="104">
                  <c:v>0.74880479235067099</c:v>
                </c:pt>
                <c:pt idx="105">
                  <c:v>0.756004838430966</c:v>
                </c:pt>
                <c:pt idx="106">
                  <c:v>0.76320488451126101</c:v>
                </c:pt>
                <c:pt idx="107">
                  <c:v>0.77040493059155601</c:v>
                </c:pt>
                <c:pt idx="108">
                  <c:v>0.77760497667185102</c:v>
                </c:pt>
                <c:pt idx="109">
                  <c:v>0.78480502275214603</c:v>
                </c:pt>
                <c:pt idx="110">
                  <c:v>0.79200506883244104</c:v>
                </c:pt>
                <c:pt idx="111">
                  <c:v>0.79920511491273605</c:v>
                </c:pt>
                <c:pt idx="112">
                  <c:v>0.80640516099303094</c:v>
                </c:pt>
                <c:pt idx="113">
                  <c:v>0.81360520707332595</c:v>
                </c:pt>
                <c:pt idx="114">
                  <c:v>0.82080525315361996</c:v>
                </c:pt>
                <c:pt idx="115">
                  <c:v>0.82800529923391497</c:v>
                </c:pt>
                <c:pt idx="116">
                  <c:v>0.83520534531420998</c:v>
                </c:pt>
                <c:pt idx="117">
                  <c:v>0.84240539139450499</c:v>
                </c:pt>
                <c:pt idx="118">
                  <c:v>0.8496054374748</c:v>
                </c:pt>
                <c:pt idx="119">
                  <c:v>0.856805483555095</c:v>
                </c:pt>
                <c:pt idx="120">
                  <c:v>0.86400552963539001</c:v>
                </c:pt>
                <c:pt idx="121">
                  <c:v>0.87120557571568502</c:v>
                </c:pt>
                <c:pt idx="122">
                  <c:v>0.87840562179598003</c:v>
                </c:pt>
                <c:pt idx="123">
                  <c:v>0.88560566787627504</c:v>
                </c:pt>
                <c:pt idx="124">
                  <c:v>0.89280571395657005</c:v>
                </c:pt>
                <c:pt idx="125">
                  <c:v>0.90000576003686505</c:v>
                </c:pt>
                <c:pt idx="126">
                  <c:v>0.90720580611715895</c:v>
                </c:pt>
                <c:pt idx="127">
                  <c:v>0.91440585219745396</c:v>
                </c:pt>
                <c:pt idx="128">
                  <c:v>0.92160589827774897</c:v>
                </c:pt>
                <c:pt idx="129">
                  <c:v>0.92880594435804398</c:v>
                </c:pt>
                <c:pt idx="130">
                  <c:v>0.93600599043833899</c:v>
                </c:pt>
                <c:pt idx="131">
                  <c:v>0.94320603651863399</c:v>
                </c:pt>
                <c:pt idx="132">
                  <c:v>0.950406082598929</c:v>
                </c:pt>
                <c:pt idx="133">
                  <c:v>0.95760612867922401</c:v>
                </c:pt>
                <c:pt idx="134">
                  <c:v>0.96480617475951902</c:v>
                </c:pt>
                <c:pt idx="135">
                  <c:v>0.97200622083981403</c:v>
                </c:pt>
                <c:pt idx="136">
                  <c:v>0.97920626692010904</c:v>
                </c:pt>
                <c:pt idx="137">
                  <c:v>0.98640631300040305</c:v>
                </c:pt>
                <c:pt idx="138">
                  <c:v>0.99360635908069805</c:v>
                </c:pt>
                <c:pt idx="139">
                  <c:v>1.0008064051609999</c:v>
                </c:pt>
                <c:pt idx="140">
                  <c:v>1.0080064512412901</c:v>
                </c:pt>
                <c:pt idx="141">
                  <c:v>1.01520649732158</c:v>
                </c:pt>
                <c:pt idx="142">
                  <c:v>1.0224065434018801</c:v>
                </c:pt>
                <c:pt idx="143">
                  <c:v>1.02960658948217</c:v>
                </c:pt>
                <c:pt idx="144">
                  <c:v>1.0368066355624701</c:v>
                </c:pt>
                <c:pt idx="145">
                  <c:v>1.04400668164276</c:v>
                </c:pt>
                <c:pt idx="146">
                  <c:v>1.0512067277230599</c:v>
                </c:pt>
                <c:pt idx="147">
                  <c:v>1.05840677380335</c:v>
                </c:pt>
                <c:pt idx="148">
                  <c:v>1.0656068198836499</c:v>
                </c:pt>
                <c:pt idx="149">
                  <c:v>1.07280686596394</c:v>
                </c:pt>
                <c:pt idx="150">
                  <c:v>1.0800069120442399</c:v>
                </c:pt>
                <c:pt idx="151">
                  <c:v>1.0872069581245301</c:v>
                </c:pt>
                <c:pt idx="152">
                  <c:v>1.0944070042048299</c:v>
                </c:pt>
                <c:pt idx="153">
                  <c:v>1.1016070502851201</c:v>
                </c:pt>
                <c:pt idx="154">
                  <c:v>1.10880709636542</c:v>
                </c:pt>
                <c:pt idx="155">
                  <c:v>1.1160071424457101</c:v>
                </c:pt>
                <c:pt idx="156">
                  <c:v>1.12320718852601</c:v>
                </c:pt>
                <c:pt idx="157">
                  <c:v>1.1304072346063001</c:v>
                </c:pt>
                <c:pt idx="158">
                  <c:v>1.1376072806866</c:v>
                </c:pt>
                <c:pt idx="159">
                  <c:v>1.1448073267668899</c:v>
                </c:pt>
                <c:pt idx="160">
                  <c:v>1.15200737284719</c:v>
                </c:pt>
                <c:pt idx="161">
                  <c:v>1.1592074189274799</c:v>
                </c:pt>
                <c:pt idx="162">
                  <c:v>1.16640746500778</c:v>
                </c:pt>
                <c:pt idx="163">
                  <c:v>1.1736075110880699</c:v>
                </c:pt>
                <c:pt idx="164">
                  <c:v>1.18080755716837</c:v>
                </c:pt>
                <c:pt idx="165">
                  <c:v>1.1880076032486599</c:v>
                </c:pt>
                <c:pt idx="166">
                  <c:v>1.1952076493289601</c:v>
                </c:pt>
                <c:pt idx="167">
                  <c:v>1.20240769540925</c:v>
                </c:pt>
                <c:pt idx="168">
                  <c:v>1.2096077414895501</c:v>
                </c:pt>
                <c:pt idx="169">
                  <c:v>1.21680778756984</c:v>
                </c:pt>
                <c:pt idx="170">
                  <c:v>1.2240078336501401</c:v>
                </c:pt>
                <c:pt idx="171">
                  <c:v>1.23120787973043</c:v>
                </c:pt>
                <c:pt idx="172">
                  <c:v>1.2384079258107299</c:v>
                </c:pt>
                <c:pt idx="173">
                  <c:v>1.24560797189102</c:v>
                </c:pt>
                <c:pt idx="174">
                  <c:v>1.2528080179713199</c:v>
                </c:pt>
                <c:pt idx="175">
                  <c:v>1.26000806405161</c:v>
                </c:pt>
                <c:pt idx="176">
                  <c:v>1.2672081101319099</c:v>
                </c:pt>
                <c:pt idx="177">
                  <c:v>1.2744081562122</c:v>
                </c:pt>
                <c:pt idx="178">
                  <c:v>1.2816082022924999</c:v>
                </c:pt>
                <c:pt idx="179">
                  <c:v>1.2888082483727901</c:v>
                </c:pt>
                <c:pt idx="180">
                  <c:v>1.29600829445309</c:v>
                </c:pt>
                <c:pt idx="181">
                  <c:v>1.3032083405333801</c:v>
                </c:pt>
                <c:pt idx="182">
                  <c:v>1.31040838661368</c:v>
                </c:pt>
                <c:pt idx="183">
                  <c:v>1.3176084326939701</c:v>
                </c:pt>
                <c:pt idx="184">
                  <c:v>1.32480847877427</c:v>
                </c:pt>
                <c:pt idx="185">
                  <c:v>1.3320085248545599</c:v>
                </c:pt>
                <c:pt idx="186">
                  <c:v>1.33920857093486</c:v>
                </c:pt>
                <c:pt idx="187">
                  <c:v>1.3464086170151499</c:v>
                </c:pt>
                <c:pt idx="188">
                  <c:v>1.35360866309545</c:v>
                </c:pt>
                <c:pt idx="189">
                  <c:v>1.3608087091757399</c:v>
                </c:pt>
                <c:pt idx="190">
                  <c:v>1.36800875525604</c:v>
                </c:pt>
                <c:pt idx="191">
                  <c:v>1.3752088013363299</c:v>
                </c:pt>
                <c:pt idx="192">
                  <c:v>1.3824088474166301</c:v>
                </c:pt>
                <c:pt idx="193">
                  <c:v>1.38960889349692</c:v>
                </c:pt>
                <c:pt idx="194">
                  <c:v>1.3968089395772201</c:v>
                </c:pt>
                <c:pt idx="195">
                  <c:v>1.40400898565751</c:v>
                </c:pt>
                <c:pt idx="196">
                  <c:v>1.4112090317378101</c:v>
                </c:pt>
                <c:pt idx="197">
                  <c:v>1.4184090778181</c:v>
                </c:pt>
                <c:pt idx="198">
                  <c:v>1.4256091238984001</c:v>
                </c:pt>
                <c:pt idx="199">
                  <c:v>1.43280916997869</c:v>
                </c:pt>
                <c:pt idx="200">
                  <c:v>1.4400092160589899</c:v>
                </c:pt>
                <c:pt idx="201">
                  <c:v>1.44720926213928</c:v>
                </c:pt>
                <c:pt idx="202">
                  <c:v>1.4544093082195699</c:v>
                </c:pt>
                <c:pt idx="203">
                  <c:v>1.46160935429987</c:v>
                </c:pt>
                <c:pt idx="204">
                  <c:v>1.4688094003801599</c:v>
                </c:pt>
                <c:pt idx="205">
                  <c:v>1.4760094464604601</c:v>
                </c:pt>
                <c:pt idx="206">
                  <c:v>1.48320949254075</c:v>
                </c:pt>
                <c:pt idx="207">
                  <c:v>1.4904095386210501</c:v>
                </c:pt>
                <c:pt idx="208">
                  <c:v>1.49760958470134</c:v>
                </c:pt>
                <c:pt idx="209">
                  <c:v>1.5048096307816401</c:v>
                </c:pt>
                <c:pt idx="210">
                  <c:v>1.51200967686193</c:v>
                </c:pt>
                <c:pt idx="211">
                  <c:v>1.5192097229422299</c:v>
                </c:pt>
                <c:pt idx="212">
                  <c:v>1.52640976902252</c:v>
                </c:pt>
                <c:pt idx="213">
                  <c:v>1.5336098151028199</c:v>
                </c:pt>
                <c:pt idx="214">
                  <c:v>1.54080986118311</c:v>
                </c:pt>
                <c:pt idx="215">
                  <c:v>1.5480099072634099</c:v>
                </c:pt>
                <c:pt idx="216">
                  <c:v>1.5552099533437</c:v>
                </c:pt>
                <c:pt idx="217">
                  <c:v>1.5624099994239999</c:v>
                </c:pt>
                <c:pt idx="218">
                  <c:v>1.5696100455042901</c:v>
                </c:pt>
                <c:pt idx="219">
                  <c:v>1.57681009158459</c:v>
                </c:pt>
                <c:pt idx="220">
                  <c:v>1.5840101376648801</c:v>
                </c:pt>
                <c:pt idx="221">
                  <c:v>1.59121018374518</c:v>
                </c:pt>
                <c:pt idx="222">
                  <c:v>1.5984102298254701</c:v>
                </c:pt>
                <c:pt idx="223">
                  <c:v>1.60561027590577</c:v>
                </c:pt>
                <c:pt idx="224">
                  <c:v>1.6128103219860599</c:v>
                </c:pt>
                <c:pt idx="225">
                  <c:v>1.62001036806636</c:v>
                </c:pt>
                <c:pt idx="226">
                  <c:v>1.6272104141466499</c:v>
                </c:pt>
                <c:pt idx="227">
                  <c:v>1.63441046022695</c:v>
                </c:pt>
                <c:pt idx="228">
                  <c:v>1.6416105063072399</c:v>
                </c:pt>
                <c:pt idx="229">
                  <c:v>1.64881055238754</c:v>
                </c:pt>
                <c:pt idx="230">
                  <c:v>1.6560105984678299</c:v>
                </c:pt>
                <c:pt idx="231">
                  <c:v>1.6632106445481301</c:v>
                </c:pt>
                <c:pt idx="232">
                  <c:v>1.67041069062842</c:v>
                </c:pt>
                <c:pt idx="233">
                  <c:v>1.6776107367087201</c:v>
                </c:pt>
                <c:pt idx="234">
                  <c:v>1.68481078278901</c:v>
                </c:pt>
                <c:pt idx="235">
                  <c:v>1.6920108288693101</c:v>
                </c:pt>
                <c:pt idx="236">
                  <c:v>1.6992108749496</c:v>
                </c:pt>
                <c:pt idx="237">
                  <c:v>1.7064109210299001</c:v>
                </c:pt>
                <c:pt idx="238">
                  <c:v>1.71361096711019</c:v>
                </c:pt>
                <c:pt idx="239">
                  <c:v>1.7208110131904899</c:v>
                </c:pt>
                <c:pt idx="240">
                  <c:v>1.72801105927078</c:v>
                </c:pt>
                <c:pt idx="241">
                  <c:v>1.7352111053510799</c:v>
                </c:pt>
                <c:pt idx="242">
                  <c:v>1.74241115143137</c:v>
                </c:pt>
                <c:pt idx="243">
                  <c:v>1.7496111975116699</c:v>
                </c:pt>
                <c:pt idx="244">
                  <c:v>1.7568112435919601</c:v>
                </c:pt>
                <c:pt idx="245">
                  <c:v>1.76401128967226</c:v>
                </c:pt>
                <c:pt idx="246">
                  <c:v>1.7712113357525501</c:v>
                </c:pt>
                <c:pt idx="247">
                  <c:v>1.77841138183285</c:v>
                </c:pt>
                <c:pt idx="248">
                  <c:v>1.7856114279131401</c:v>
                </c:pt>
                <c:pt idx="249">
                  <c:v>1.79281147399344</c:v>
                </c:pt>
                <c:pt idx="250">
                  <c:v>1.8000115200737301</c:v>
                </c:pt>
                <c:pt idx="251">
                  <c:v>1.80721156615403</c:v>
                </c:pt>
                <c:pt idx="252">
                  <c:v>1.8144116122343199</c:v>
                </c:pt>
                <c:pt idx="253">
                  <c:v>1.82161165831462</c:v>
                </c:pt>
                <c:pt idx="254">
                  <c:v>1.8288117043949099</c:v>
                </c:pt>
                <c:pt idx="255">
                  <c:v>1.83601175047521</c:v>
                </c:pt>
                <c:pt idx="256">
                  <c:v>1.8432117965554999</c:v>
                </c:pt>
                <c:pt idx="257">
                  <c:v>1.8504118426358001</c:v>
                </c:pt>
                <c:pt idx="258">
                  <c:v>1.85761188871609</c:v>
                </c:pt>
                <c:pt idx="259">
                  <c:v>1.8648119347963801</c:v>
                </c:pt>
                <c:pt idx="260">
                  <c:v>1.87201198087668</c:v>
                </c:pt>
                <c:pt idx="261">
                  <c:v>1.8792120269569701</c:v>
                </c:pt>
                <c:pt idx="262">
                  <c:v>1.88641207303727</c:v>
                </c:pt>
                <c:pt idx="263">
                  <c:v>1.8936121191175601</c:v>
                </c:pt>
                <c:pt idx="264">
                  <c:v>1.90081216519786</c:v>
                </c:pt>
                <c:pt idx="265">
                  <c:v>1.9080122112781499</c:v>
                </c:pt>
                <c:pt idx="266">
                  <c:v>1.91521225735845</c:v>
                </c:pt>
                <c:pt idx="267">
                  <c:v>1.9224123034387399</c:v>
                </c:pt>
                <c:pt idx="268">
                  <c:v>1.92961234951904</c:v>
                </c:pt>
                <c:pt idx="269">
                  <c:v>1.9368123955993299</c:v>
                </c:pt>
                <c:pt idx="270">
                  <c:v>1.9440124416796301</c:v>
                </c:pt>
                <c:pt idx="271">
                  <c:v>1.95121248775992</c:v>
                </c:pt>
                <c:pt idx="272">
                  <c:v>1.9584125338402201</c:v>
                </c:pt>
                <c:pt idx="273">
                  <c:v>1.96561257992051</c:v>
                </c:pt>
                <c:pt idx="274">
                  <c:v>1.9728126260008101</c:v>
                </c:pt>
                <c:pt idx="275">
                  <c:v>1.9800126720811</c:v>
                </c:pt>
                <c:pt idx="276">
                  <c:v>1.9872127181614001</c:v>
                </c:pt>
                <c:pt idx="277">
                  <c:v>1.99441276424169</c:v>
                </c:pt>
                <c:pt idx="278">
                  <c:v>2.0016128103219901</c:v>
                </c:pt>
                <c:pt idx="279">
                  <c:v>2.00881285640228</c:v>
                </c:pt>
                <c:pt idx="280">
                  <c:v>2.0160129024825801</c:v>
                </c:pt>
                <c:pt idx="281">
                  <c:v>2.02321294856287</c:v>
                </c:pt>
                <c:pt idx="282">
                  <c:v>2.0304129946431702</c:v>
                </c:pt>
                <c:pt idx="283">
                  <c:v>2.0376130407234601</c:v>
                </c:pt>
                <c:pt idx="284">
                  <c:v>2.0448130868037602</c:v>
                </c:pt>
                <c:pt idx="285">
                  <c:v>2.0520131328840501</c:v>
                </c:pt>
                <c:pt idx="286">
                  <c:v>2.0592131789643502</c:v>
                </c:pt>
                <c:pt idx="287">
                  <c:v>2.0664132250446401</c:v>
                </c:pt>
                <c:pt idx="288">
                  <c:v>2.0736132711249402</c:v>
                </c:pt>
                <c:pt idx="289">
                  <c:v>2.0808133172052301</c:v>
                </c:pt>
                <c:pt idx="290">
                  <c:v>2.0880133632855302</c:v>
                </c:pt>
                <c:pt idx="291">
                  <c:v>2.0952134093658201</c:v>
                </c:pt>
                <c:pt idx="292">
                  <c:v>2.1024134554461198</c:v>
                </c:pt>
                <c:pt idx="293">
                  <c:v>2.1096135015264101</c:v>
                </c:pt>
                <c:pt idx="294">
                  <c:v>2.1168135476067098</c:v>
                </c:pt>
                <c:pt idx="295">
                  <c:v>2.1240135936870002</c:v>
                </c:pt>
                <c:pt idx="296">
                  <c:v>2.1312136397672998</c:v>
                </c:pt>
                <c:pt idx="297">
                  <c:v>2.1384136858475902</c:v>
                </c:pt>
                <c:pt idx="298">
                  <c:v>2.1456137319278898</c:v>
                </c:pt>
                <c:pt idx="299">
                  <c:v>2.1528137780081802</c:v>
                </c:pt>
                <c:pt idx="300">
                  <c:v>2.1600138240884799</c:v>
                </c:pt>
                <c:pt idx="301">
                  <c:v>2.1672138701687702</c:v>
                </c:pt>
                <c:pt idx="302">
                  <c:v>2.1744139162490699</c:v>
                </c:pt>
                <c:pt idx="303">
                  <c:v>2.1816139623293598</c:v>
                </c:pt>
                <c:pt idx="304">
                  <c:v>2.1888140084096599</c:v>
                </c:pt>
                <c:pt idx="305">
                  <c:v>2.1960140544899498</c:v>
                </c:pt>
                <c:pt idx="306">
                  <c:v>2.2032141005702499</c:v>
                </c:pt>
                <c:pt idx="307">
                  <c:v>2.2104141466505398</c:v>
                </c:pt>
                <c:pt idx="308">
                  <c:v>2.2176141927308399</c:v>
                </c:pt>
                <c:pt idx="309">
                  <c:v>2.2248142388111298</c:v>
                </c:pt>
                <c:pt idx="310">
                  <c:v>2.2320142848914299</c:v>
                </c:pt>
                <c:pt idx="311">
                  <c:v>2.2392143309717198</c:v>
                </c:pt>
                <c:pt idx="312">
                  <c:v>2.24641437705202</c:v>
                </c:pt>
                <c:pt idx="313">
                  <c:v>2.2536144231323099</c:v>
                </c:pt>
                <c:pt idx="314">
                  <c:v>2.2608144692126002</c:v>
                </c:pt>
                <c:pt idx="315">
                  <c:v>2.2680145152928999</c:v>
                </c:pt>
                <c:pt idx="316">
                  <c:v>2.2752145613731898</c:v>
                </c:pt>
                <c:pt idx="317">
                  <c:v>2.2824146074534899</c:v>
                </c:pt>
                <c:pt idx="318">
                  <c:v>2.2896146535337798</c:v>
                </c:pt>
                <c:pt idx="319">
                  <c:v>2.2968146996140799</c:v>
                </c:pt>
                <c:pt idx="320">
                  <c:v>2.3040147456943698</c:v>
                </c:pt>
                <c:pt idx="321">
                  <c:v>2.3112147917746699</c:v>
                </c:pt>
                <c:pt idx="322">
                  <c:v>2.3184148378549598</c:v>
                </c:pt>
                <c:pt idx="323">
                  <c:v>2.3256148839352599</c:v>
                </c:pt>
                <c:pt idx="324">
                  <c:v>2.3328149300155498</c:v>
                </c:pt>
                <c:pt idx="325">
                  <c:v>2.34001497609585</c:v>
                </c:pt>
                <c:pt idx="326">
                  <c:v>2.3472150221761399</c:v>
                </c:pt>
                <c:pt idx="327">
                  <c:v>2.35441506825644</c:v>
                </c:pt>
                <c:pt idx="328">
                  <c:v>2.3616151143367299</c:v>
                </c:pt>
                <c:pt idx="329">
                  <c:v>2.36881516041703</c:v>
                </c:pt>
                <c:pt idx="330">
                  <c:v>2.3760152064973199</c:v>
                </c:pt>
                <c:pt idx="331">
                  <c:v>2.38321525257762</c:v>
                </c:pt>
                <c:pt idx="332">
                  <c:v>2.3904152986579099</c:v>
                </c:pt>
                <c:pt idx="333">
                  <c:v>2.39761534473821</c:v>
                </c:pt>
                <c:pt idx="334">
                  <c:v>2.4048153908184999</c:v>
                </c:pt>
                <c:pt idx="335">
                  <c:v>2.4120154368988</c:v>
                </c:pt>
                <c:pt idx="336">
                  <c:v>2.4192154829790899</c:v>
                </c:pt>
                <c:pt idx="337">
                  <c:v>2.4264155290593901</c:v>
                </c:pt>
                <c:pt idx="338">
                  <c:v>2.43361557513968</c:v>
                </c:pt>
                <c:pt idx="339">
                  <c:v>2.4408156212199801</c:v>
                </c:pt>
                <c:pt idx="340">
                  <c:v>2.44801566730027</c:v>
                </c:pt>
                <c:pt idx="341">
                  <c:v>2.4552157133805701</c:v>
                </c:pt>
                <c:pt idx="342">
                  <c:v>2.46241575946086</c:v>
                </c:pt>
                <c:pt idx="343">
                  <c:v>2.4696158055411601</c:v>
                </c:pt>
                <c:pt idx="344">
                  <c:v>2.47681585162145</c:v>
                </c:pt>
                <c:pt idx="345">
                  <c:v>2.4840158977017501</c:v>
                </c:pt>
                <c:pt idx="346">
                  <c:v>2.49121594378204</c:v>
                </c:pt>
                <c:pt idx="347">
                  <c:v>2.4984159898623401</c:v>
                </c:pt>
                <c:pt idx="348">
                  <c:v>2.50561603594263</c:v>
                </c:pt>
                <c:pt idx="349">
                  <c:v>2.5128160820229302</c:v>
                </c:pt>
                <c:pt idx="350">
                  <c:v>2.5200161281032201</c:v>
                </c:pt>
                <c:pt idx="351">
                  <c:v>2.5272161741835202</c:v>
                </c:pt>
                <c:pt idx="352">
                  <c:v>2.5344162202638101</c:v>
                </c:pt>
                <c:pt idx="353">
                  <c:v>2.5416162663441102</c:v>
                </c:pt>
                <c:pt idx="354">
                  <c:v>2.5488163124244001</c:v>
                </c:pt>
                <c:pt idx="355">
                  <c:v>2.5560163585047002</c:v>
                </c:pt>
                <c:pt idx="356">
                  <c:v>2.5632164045849901</c:v>
                </c:pt>
                <c:pt idx="357">
                  <c:v>2.5704164506652898</c:v>
                </c:pt>
                <c:pt idx="358">
                  <c:v>2.5776164967455801</c:v>
                </c:pt>
                <c:pt idx="359">
                  <c:v>2.5848165428258798</c:v>
                </c:pt>
                <c:pt idx="360">
                  <c:v>2.5920165889061701</c:v>
                </c:pt>
                <c:pt idx="361">
                  <c:v>2.5992166349864698</c:v>
                </c:pt>
                <c:pt idx="362">
                  <c:v>2.6064166810667602</c:v>
                </c:pt>
                <c:pt idx="363">
                  <c:v>2.6136167271470598</c:v>
                </c:pt>
                <c:pt idx="364">
                  <c:v>2.6208167732273502</c:v>
                </c:pt>
                <c:pt idx="365">
                  <c:v>2.6280168193076499</c:v>
                </c:pt>
                <c:pt idx="366">
                  <c:v>2.6352168653879402</c:v>
                </c:pt>
                <c:pt idx="367">
                  <c:v>2.6424169114682399</c:v>
                </c:pt>
                <c:pt idx="368">
                  <c:v>2.6496169575485302</c:v>
                </c:pt>
                <c:pt idx="369">
                  <c:v>2.6568170036288299</c:v>
                </c:pt>
                <c:pt idx="370">
                  <c:v>2.6640170497091198</c:v>
                </c:pt>
                <c:pt idx="371">
                  <c:v>2.6712170957894199</c:v>
                </c:pt>
                <c:pt idx="372">
                  <c:v>2.6784171418697098</c:v>
                </c:pt>
                <c:pt idx="373">
                  <c:v>2.6856171879500002</c:v>
                </c:pt>
                <c:pt idx="374">
                  <c:v>2.6928172340302998</c:v>
                </c:pt>
                <c:pt idx="375">
                  <c:v>2.7000172801105902</c:v>
                </c:pt>
                <c:pt idx="376">
                  <c:v>2.7072173261908898</c:v>
                </c:pt>
                <c:pt idx="377">
                  <c:v>2.7144173722711802</c:v>
                </c:pt>
                <c:pt idx="378">
                  <c:v>2.7216174183514799</c:v>
                </c:pt>
                <c:pt idx="379">
                  <c:v>2.7288174644317702</c:v>
                </c:pt>
                <c:pt idx="380">
                  <c:v>2.7360175105120699</c:v>
                </c:pt>
                <c:pt idx="381">
                  <c:v>2.7432175565923602</c:v>
                </c:pt>
                <c:pt idx="382">
                  <c:v>2.7504176026726599</c:v>
                </c:pt>
                <c:pt idx="383">
                  <c:v>2.7576176487529498</c:v>
                </c:pt>
                <c:pt idx="384">
                  <c:v>2.7648176948332499</c:v>
                </c:pt>
                <c:pt idx="385">
                  <c:v>2.7720177409135398</c:v>
                </c:pt>
                <c:pt idx="386">
                  <c:v>2.7792177869938399</c:v>
                </c:pt>
                <c:pt idx="387">
                  <c:v>2.7864178330741298</c:v>
                </c:pt>
                <c:pt idx="388">
                  <c:v>2.7936178791544299</c:v>
                </c:pt>
                <c:pt idx="389">
                  <c:v>2.8008179252347198</c:v>
                </c:pt>
                <c:pt idx="390">
                  <c:v>2.80801797131502</c:v>
                </c:pt>
                <c:pt idx="391">
                  <c:v>2.8152180173953099</c:v>
                </c:pt>
                <c:pt idx="392">
                  <c:v>2.82241806347561</c:v>
                </c:pt>
                <c:pt idx="393">
                  <c:v>2.8296181095558999</c:v>
                </c:pt>
                <c:pt idx="394">
                  <c:v>2.8368181556362</c:v>
                </c:pt>
                <c:pt idx="395">
                  <c:v>2.8440182017164899</c:v>
                </c:pt>
                <c:pt idx="396">
                  <c:v>2.85121824779679</c:v>
                </c:pt>
                <c:pt idx="397">
                  <c:v>2.8584182938770799</c:v>
                </c:pt>
                <c:pt idx="398">
                  <c:v>2.86561833995738</c:v>
                </c:pt>
                <c:pt idx="399">
                  <c:v>2.8728183860376699</c:v>
                </c:pt>
                <c:pt idx="400">
                  <c:v>2.88001843211797</c:v>
                </c:pt>
                <c:pt idx="401">
                  <c:v>2.8872184781982599</c:v>
                </c:pt>
                <c:pt idx="402">
                  <c:v>2.8944185242785601</c:v>
                </c:pt>
                <c:pt idx="403">
                  <c:v>2.90161857035885</c:v>
                </c:pt>
                <c:pt idx="404">
                  <c:v>2.9088186164391501</c:v>
                </c:pt>
                <c:pt idx="405">
                  <c:v>2.91601866251944</c:v>
                </c:pt>
                <c:pt idx="406">
                  <c:v>2.9232187085997401</c:v>
                </c:pt>
                <c:pt idx="407">
                  <c:v>2.93041875468003</c:v>
                </c:pt>
                <c:pt idx="408">
                  <c:v>2.9376188007603301</c:v>
                </c:pt>
                <c:pt idx="409">
                  <c:v>2.94481884684062</c:v>
                </c:pt>
                <c:pt idx="410">
                  <c:v>2.9520188929209201</c:v>
                </c:pt>
                <c:pt idx="411">
                  <c:v>2.95921893900121</c:v>
                </c:pt>
                <c:pt idx="412">
                  <c:v>2.9664189850815101</c:v>
                </c:pt>
                <c:pt idx="413">
                  <c:v>2.9736190311618</c:v>
                </c:pt>
                <c:pt idx="414">
                  <c:v>2.9808190772421002</c:v>
                </c:pt>
                <c:pt idx="415">
                  <c:v>2.9880191233223901</c:v>
                </c:pt>
                <c:pt idx="416">
                  <c:v>2.9952191694026902</c:v>
                </c:pt>
                <c:pt idx="417">
                  <c:v>3.0024192154829801</c:v>
                </c:pt>
                <c:pt idx="418">
                  <c:v>3.0096192615632802</c:v>
                </c:pt>
                <c:pt idx="419">
                  <c:v>3.0168193076435701</c:v>
                </c:pt>
                <c:pt idx="420">
                  <c:v>3.0240193537238702</c:v>
                </c:pt>
                <c:pt idx="421">
                  <c:v>3.0312193998041601</c:v>
                </c:pt>
                <c:pt idx="422">
                  <c:v>3.0384194458844598</c:v>
                </c:pt>
                <c:pt idx="423">
                  <c:v>3.0456194919647501</c:v>
                </c:pt>
                <c:pt idx="424">
                  <c:v>3.0528195380450498</c:v>
                </c:pt>
                <c:pt idx="425">
                  <c:v>3.0600195841253401</c:v>
                </c:pt>
                <c:pt idx="426">
                  <c:v>3.0672196302056398</c:v>
                </c:pt>
                <c:pt idx="427">
                  <c:v>3.0744196762859302</c:v>
                </c:pt>
                <c:pt idx="428">
                  <c:v>3.0816197223662298</c:v>
                </c:pt>
                <c:pt idx="429">
                  <c:v>3.0888197684465202</c:v>
                </c:pt>
                <c:pt idx="430">
                  <c:v>3.0960198145268101</c:v>
                </c:pt>
                <c:pt idx="431">
                  <c:v>3.1032198606071102</c:v>
                </c:pt>
                <c:pt idx="432">
                  <c:v>3.1104199066874001</c:v>
                </c:pt>
                <c:pt idx="433">
                  <c:v>3.1176199527677002</c:v>
                </c:pt>
                <c:pt idx="434">
                  <c:v>3.1248199988479999</c:v>
                </c:pt>
                <c:pt idx="435">
                  <c:v>3.1320200449282898</c:v>
                </c:pt>
                <c:pt idx="436">
                  <c:v>3.1392200910085801</c:v>
                </c:pt>
                <c:pt idx="437">
                  <c:v>3.1464201370888798</c:v>
                </c:pt>
                <c:pt idx="438">
                  <c:v>3.1536201831691701</c:v>
                </c:pt>
                <c:pt idx="439">
                  <c:v>3.1608202292494698</c:v>
                </c:pt>
                <c:pt idx="440">
                  <c:v>3.1680202753297602</c:v>
                </c:pt>
                <c:pt idx="441">
                  <c:v>3.1752203214100598</c:v>
                </c:pt>
                <c:pt idx="442">
                  <c:v>3.1824203674903502</c:v>
                </c:pt>
                <c:pt idx="443">
                  <c:v>3.1896204135706498</c:v>
                </c:pt>
                <c:pt idx="444">
                  <c:v>3.1968204596509402</c:v>
                </c:pt>
                <c:pt idx="445">
                  <c:v>3.2040205057312399</c:v>
                </c:pt>
                <c:pt idx="446">
                  <c:v>3.2112205518115302</c:v>
                </c:pt>
                <c:pt idx="447">
                  <c:v>3.2184205978918299</c:v>
                </c:pt>
                <c:pt idx="448">
                  <c:v>3.2256206439721198</c:v>
                </c:pt>
                <c:pt idx="449">
                  <c:v>3.2328206900524199</c:v>
                </c:pt>
                <c:pt idx="450">
                  <c:v>3.2400207361327098</c:v>
                </c:pt>
                <c:pt idx="451">
                  <c:v>3.2472207822130099</c:v>
                </c:pt>
                <c:pt idx="452">
                  <c:v>3.2544208282932998</c:v>
                </c:pt>
                <c:pt idx="453">
                  <c:v>3.2616208743735999</c:v>
                </c:pt>
                <c:pt idx="454">
                  <c:v>3.2688209204538898</c:v>
                </c:pt>
                <c:pt idx="455">
                  <c:v>3.2760209665341899</c:v>
                </c:pt>
                <c:pt idx="456">
                  <c:v>3.2832210126144799</c:v>
                </c:pt>
                <c:pt idx="457">
                  <c:v>3.29042105869478</c:v>
                </c:pt>
                <c:pt idx="458">
                  <c:v>3.2976211047750699</c:v>
                </c:pt>
                <c:pt idx="459">
                  <c:v>3.30482115085537</c:v>
                </c:pt>
                <c:pt idx="460">
                  <c:v>3.3120211969356599</c:v>
                </c:pt>
                <c:pt idx="461">
                  <c:v>3.31922124301596</c:v>
                </c:pt>
                <c:pt idx="462">
                  <c:v>3.3264212890962499</c:v>
                </c:pt>
                <c:pt idx="463">
                  <c:v>3.33362133517655</c:v>
                </c:pt>
                <c:pt idx="464">
                  <c:v>3.3408213812568399</c:v>
                </c:pt>
                <c:pt idx="465">
                  <c:v>3.34802142733714</c:v>
                </c:pt>
                <c:pt idx="466">
                  <c:v>3.3552214734174299</c:v>
                </c:pt>
                <c:pt idx="467">
                  <c:v>3.36242151949773</c:v>
                </c:pt>
                <c:pt idx="468">
                  <c:v>3.36962156557802</c:v>
                </c:pt>
                <c:pt idx="469">
                  <c:v>3.3768216116583201</c:v>
                </c:pt>
                <c:pt idx="470">
                  <c:v>3.38402165773861</c:v>
                </c:pt>
                <c:pt idx="471">
                  <c:v>3.3912217038189101</c:v>
                </c:pt>
                <c:pt idx="472">
                  <c:v>3.3984217498992</c:v>
                </c:pt>
                <c:pt idx="473">
                  <c:v>3.4056217959795001</c:v>
                </c:pt>
                <c:pt idx="474">
                  <c:v>3.41282184205979</c:v>
                </c:pt>
                <c:pt idx="475">
                  <c:v>3.4200218881400901</c:v>
                </c:pt>
                <c:pt idx="476">
                  <c:v>3.42722193422038</c:v>
                </c:pt>
                <c:pt idx="477">
                  <c:v>3.4344219803006801</c:v>
                </c:pt>
                <c:pt idx="478">
                  <c:v>3.44162202638097</c:v>
                </c:pt>
                <c:pt idx="479">
                  <c:v>3.4488220724612701</c:v>
                </c:pt>
                <c:pt idx="480">
                  <c:v>3.4560221185415601</c:v>
                </c:pt>
                <c:pt idx="481">
                  <c:v>3.4632221646218602</c:v>
                </c:pt>
                <c:pt idx="482">
                  <c:v>3.4704222107021501</c:v>
                </c:pt>
                <c:pt idx="483">
                  <c:v>3.4776222567824502</c:v>
                </c:pt>
                <c:pt idx="484">
                  <c:v>3.4848223028627401</c:v>
                </c:pt>
                <c:pt idx="485">
                  <c:v>3.4920223489430402</c:v>
                </c:pt>
                <c:pt idx="486">
                  <c:v>3.4992223950233301</c:v>
                </c:pt>
                <c:pt idx="487">
                  <c:v>3.5064224411036302</c:v>
                </c:pt>
                <c:pt idx="488">
                  <c:v>3.5136224871839201</c:v>
                </c:pt>
                <c:pt idx="489">
                  <c:v>3.5208225332642198</c:v>
                </c:pt>
                <c:pt idx="490">
                  <c:v>3.5280225793445101</c:v>
                </c:pt>
                <c:pt idx="491">
                  <c:v>3.5352226254248</c:v>
                </c:pt>
                <c:pt idx="492">
                  <c:v>3.5424226715051002</c:v>
                </c:pt>
                <c:pt idx="493">
                  <c:v>3.5496227175853998</c:v>
                </c:pt>
                <c:pt idx="494">
                  <c:v>3.5568227636656902</c:v>
                </c:pt>
                <c:pt idx="495">
                  <c:v>3.5640228097459801</c:v>
                </c:pt>
                <c:pt idx="496">
                  <c:v>3.5712228558262802</c:v>
                </c:pt>
                <c:pt idx="497">
                  <c:v>3.5784229019065701</c:v>
                </c:pt>
                <c:pt idx="498">
                  <c:v>3.5856229479868702</c:v>
                </c:pt>
                <c:pt idx="499">
                  <c:v>3.5928229940671601</c:v>
                </c:pt>
                <c:pt idx="500">
                  <c:v>3.6000230401474602</c:v>
                </c:pt>
                <c:pt idx="501">
                  <c:v>3.6072230862277501</c:v>
                </c:pt>
                <c:pt idx="502">
                  <c:v>3.6144231323080498</c:v>
                </c:pt>
                <c:pt idx="503">
                  <c:v>3.6216231783883401</c:v>
                </c:pt>
                <c:pt idx="504">
                  <c:v>3.6288232244686398</c:v>
                </c:pt>
                <c:pt idx="505">
                  <c:v>3.6360232705489302</c:v>
                </c:pt>
                <c:pt idx="506">
                  <c:v>3.6432233166292298</c:v>
                </c:pt>
                <c:pt idx="507">
                  <c:v>3.6504233627095202</c:v>
                </c:pt>
                <c:pt idx="508">
                  <c:v>3.6576234087898198</c:v>
                </c:pt>
                <c:pt idx="509">
                  <c:v>3.6648234548701102</c:v>
                </c:pt>
                <c:pt idx="510">
                  <c:v>3.6720235009504099</c:v>
                </c:pt>
                <c:pt idx="511">
                  <c:v>3.6792235470307002</c:v>
                </c:pt>
                <c:pt idx="512">
                  <c:v>3.6864235931109999</c:v>
                </c:pt>
                <c:pt idx="513">
                  <c:v>3.6936236391912902</c:v>
                </c:pt>
                <c:pt idx="514">
                  <c:v>3.7008236852715899</c:v>
                </c:pt>
                <c:pt idx="515">
                  <c:v>3.7080237313518798</c:v>
                </c:pt>
                <c:pt idx="516">
                  <c:v>3.7152237774321799</c:v>
                </c:pt>
                <c:pt idx="517">
                  <c:v>3.7224238235124698</c:v>
                </c:pt>
                <c:pt idx="518">
                  <c:v>3.7296238695927699</c:v>
                </c:pt>
                <c:pt idx="519">
                  <c:v>3.7368239156730598</c:v>
                </c:pt>
                <c:pt idx="520">
                  <c:v>3.7440239617533599</c:v>
                </c:pt>
                <c:pt idx="521">
                  <c:v>3.7512240078336498</c:v>
                </c:pt>
                <c:pt idx="522">
                  <c:v>3.75842405391395</c:v>
                </c:pt>
                <c:pt idx="523">
                  <c:v>3.7656240999942399</c:v>
                </c:pt>
                <c:pt idx="524">
                  <c:v>3.77282414607454</c:v>
                </c:pt>
                <c:pt idx="525">
                  <c:v>3.7800241921548299</c:v>
                </c:pt>
                <c:pt idx="526">
                  <c:v>3.78722423823513</c:v>
                </c:pt>
                <c:pt idx="527">
                  <c:v>3.7944242843154199</c:v>
                </c:pt>
                <c:pt idx="528">
                  <c:v>3.80162433039572</c:v>
                </c:pt>
                <c:pt idx="529">
                  <c:v>3.8088243764760099</c:v>
                </c:pt>
                <c:pt idx="530">
                  <c:v>3.81602442255631</c:v>
                </c:pt>
                <c:pt idx="531">
                  <c:v>3.8232244686365999</c:v>
                </c:pt>
                <c:pt idx="532">
                  <c:v>3.8304245147169</c:v>
                </c:pt>
                <c:pt idx="533">
                  <c:v>3.8376245607971899</c:v>
                </c:pt>
                <c:pt idx="534">
                  <c:v>3.8448246068774901</c:v>
                </c:pt>
                <c:pt idx="535">
                  <c:v>3.85202465295778</c:v>
                </c:pt>
                <c:pt idx="536">
                  <c:v>3.8592246990380801</c:v>
                </c:pt>
                <c:pt idx="537">
                  <c:v>3.86642474511837</c:v>
                </c:pt>
                <c:pt idx="538">
                  <c:v>3.8736247911986701</c:v>
                </c:pt>
                <c:pt idx="539">
                  <c:v>3.88082483727896</c:v>
                </c:pt>
                <c:pt idx="540">
                  <c:v>3.8880248833592601</c:v>
                </c:pt>
                <c:pt idx="541">
                  <c:v>3.89522492943955</c:v>
                </c:pt>
                <c:pt idx="542">
                  <c:v>3.9024249755198501</c:v>
                </c:pt>
                <c:pt idx="543">
                  <c:v>3.90962502160014</c:v>
                </c:pt>
                <c:pt idx="544">
                  <c:v>3.9168250676804401</c:v>
                </c:pt>
                <c:pt idx="545">
                  <c:v>3.92402511376073</c:v>
                </c:pt>
                <c:pt idx="546">
                  <c:v>3.9312251598410302</c:v>
                </c:pt>
                <c:pt idx="547">
                  <c:v>3.9384252059213201</c:v>
                </c:pt>
                <c:pt idx="548">
                  <c:v>3.9456252520016202</c:v>
                </c:pt>
                <c:pt idx="549">
                  <c:v>3.9528252980819101</c:v>
                </c:pt>
                <c:pt idx="550">
                  <c:v>3.9600253441622</c:v>
                </c:pt>
                <c:pt idx="551">
                  <c:v>3.9672253902425001</c:v>
                </c:pt>
                <c:pt idx="552">
                  <c:v>3.97442543632279</c:v>
                </c:pt>
                <c:pt idx="553">
                  <c:v>3.9816254824030901</c:v>
                </c:pt>
                <c:pt idx="554">
                  <c:v>3.98882552848338</c:v>
                </c:pt>
                <c:pt idx="555">
                  <c:v>3.9960255745636801</c:v>
                </c:pt>
                <c:pt idx="556">
                  <c:v>4.0032256206439696</c:v>
                </c:pt>
                <c:pt idx="557">
                  <c:v>4.0104256667242701</c:v>
                </c:pt>
                <c:pt idx="558">
                  <c:v>4.01762571280456</c:v>
                </c:pt>
                <c:pt idx="559">
                  <c:v>4.0248257588848597</c:v>
                </c:pt>
                <c:pt idx="560">
                  <c:v>4.0320258049651496</c:v>
                </c:pt>
                <c:pt idx="561">
                  <c:v>4.0392258510454502</c:v>
                </c:pt>
                <c:pt idx="562">
                  <c:v>4.0464258971257401</c:v>
                </c:pt>
                <c:pt idx="563">
                  <c:v>4.0536259432060398</c:v>
                </c:pt>
                <c:pt idx="564">
                  <c:v>4.0608259892863297</c:v>
                </c:pt>
                <c:pt idx="565">
                  <c:v>4.0680260353666302</c:v>
                </c:pt>
                <c:pt idx="566">
                  <c:v>4.0752260814469201</c:v>
                </c:pt>
                <c:pt idx="567">
                  <c:v>4.0824261275272198</c:v>
                </c:pt>
                <c:pt idx="568">
                  <c:v>4.0896261736075097</c:v>
                </c:pt>
                <c:pt idx="569">
                  <c:v>4.0968262196878102</c:v>
                </c:pt>
                <c:pt idx="570">
                  <c:v>4.1040262657681001</c:v>
                </c:pt>
                <c:pt idx="571">
                  <c:v>4.1112263118483998</c:v>
                </c:pt>
                <c:pt idx="572">
                  <c:v>4.1184263579286897</c:v>
                </c:pt>
                <c:pt idx="573">
                  <c:v>4.1256264040089903</c:v>
                </c:pt>
                <c:pt idx="574">
                  <c:v>4.1328264500892802</c:v>
                </c:pt>
                <c:pt idx="575">
                  <c:v>4.1400264961695799</c:v>
                </c:pt>
                <c:pt idx="576">
                  <c:v>4.1472265422498698</c:v>
                </c:pt>
                <c:pt idx="577">
                  <c:v>4.1544265883301703</c:v>
                </c:pt>
                <c:pt idx="578">
                  <c:v>4.1616266344104602</c:v>
                </c:pt>
                <c:pt idx="579">
                  <c:v>4.1688266804907599</c:v>
                </c:pt>
                <c:pt idx="580">
                  <c:v>4.1760267265710498</c:v>
                </c:pt>
                <c:pt idx="581">
                  <c:v>4.1832267726513503</c:v>
                </c:pt>
                <c:pt idx="582">
                  <c:v>4.1904268187316402</c:v>
                </c:pt>
                <c:pt idx="583">
                  <c:v>4.1976268648119399</c:v>
                </c:pt>
                <c:pt idx="584">
                  <c:v>4.2048269108922298</c:v>
                </c:pt>
                <c:pt idx="585">
                  <c:v>4.2120269569725304</c:v>
                </c:pt>
                <c:pt idx="586">
                  <c:v>4.2192270030528203</c:v>
                </c:pt>
                <c:pt idx="587">
                  <c:v>4.22642704913312</c:v>
                </c:pt>
                <c:pt idx="588">
                  <c:v>4.2336270952134099</c:v>
                </c:pt>
                <c:pt idx="589">
                  <c:v>4.2408271412937104</c:v>
                </c:pt>
                <c:pt idx="590">
                  <c:v>4.2480271873740003</c:v>
                </c:pt>
                <c:pt idx="591">
                  <c:v>4.2552272334543</c:v>
                </c:pt>
                <c:pt idx="592">
                  <c:v>4.2624272795345899</c:v>
                </c:pt>
                <c:pt idx="593">
                  <c:v>4.2696273256148896</c:v>
                </c:pt>
                <c:pt idx="594">
                  <c:v>4.2768273716951803</c:v>
                </c:pt>
                <c:pt idx="595">
                  <c:v>4.28402741777548</c:v>
                </c:pt>
                <c:pt idx="596">
                  <c:v>4.2912274638557699</c:v>
                </c:pt>
                <c:pt idx="597">
                  <c:v>4.2984275099360696</c:v>
                </c:pt>
                <c:pt idx="598">
                  <c:v>4.3056275560163604</c:v>
                </c:pt>
                <c:pt idx="599">
                  <c:v>4.3128276020966601</c:v>
                </c:pt>
                <c:pt idx="600">
                  <c:v>4.32002764817695</c:v>
                </c:pt>
                <c:pt idx="601">
                  <c:v>4.3272276942572496</c:v>
                </c:pt>
                <c:pt idx="602">
                  <c:v>4.3344277403375404</c:v>
                </c:pt>
                <c:pt idx="603">
                  <c:v>4.3416277864178401</c:v>
                </c:pt>
                <c:pt idx="604">
                  <c:v>4.34882783249813</c:v>
                </c:pt>
                <c:pt idx="605">
                  <c:v>4.3560278785784199</c:v>
                </c:pt>
                <c:pt idx="606">
                  <c:v>4.3632279246587196</c:v>
                </c:pt>
                <c:pt idx="607">
                  <c:v>4.3704279707390201</c:v>
                </c:pt>
                <c:pt idx="608">
                  <c:v>4.37762801681931</c:v>
                </c:pt>
                <c:pt idx="609">
                  <c:v>4.3848280628995999</c:v>
                </c:pt>
                <c:pt idx="610">
                  <c:v>4.3920281089798996</c:v>
                </c:pt>
                <c:pt idx="611">
                  <c:v>4.3992281550601904</c:v>
                </c:pt>
                <c:pt idx="612">
                  <c:v>4.4064282011404901</c:v>
                </c:pt>
                <c:pt idx="613">
                  <c:v>4.41362824722078</c:v>
                </c:pt>
                <c:pt idx="614">
                  <c:v>4.4208282933010796</c:v>
                </c:pt>
                <c:pt idx="615">
                  <c:v>4.4280283393813704</c:v>
                </c:pt>
                <c:pt idx="616">
                  <c:v>4.4352283854616701</c:v>
                </c:pt>
                <c:pt idx="617">
                  <c:v>4.44242843154196</c:v>
                </c:pt>
                <c:pt idx="618">
                  <c:v>4.4496284776222597</c:v>
                </c:pt>
                <c:pt idx="619">
                  <c:v>4.4568285237025496</c:v>
                </c:pt>
                <c:pt idx="620">
                  <c:v>4.4640285697828501</c:v>
                </c:pt>
                <c:pt idx="621">
                  <c:v>4.47122861586314</c:v>
                </c:pt>
                <c:pt idx="622">
                  <c:v>4.4784286619434397</c:v>
                </c:pt>
                <c:pt idx="623">
                  <c:v>4.4856287080237296</c:v>
                </c:pt>
                <c:pt idx="624">
                  <c:v>4.4928287541040302</c:v>
                </c:pt>
                <c:pt idx="625">
                  <c:v>4.5000288001843201</c:v>
                </c:pt>
                <c:pt idx="626">
                  <c:v>4.5072288462646197</c:v>
                </c:pt>
                <c:pt idx="627">
                  <c:v>4.5144288923449096</c:v>
                </c:pt>
                <c:pt idx="628">
                  <c:v>4.5216289384252102</c:v>
                </c:pt>
                <c:pt idx="629">
                  <c:v>4.5288289845055001</c:v>
                </c:pt>
                <c:pt idx="630">
                  <c:v>4.5360290305857998</c:v>
                </c:pt>
                <c:pt idx="631">
                  <c:v>4.5432290766660897</c:v>
                </c:pt>
                <c:pt idx="632">
                  <c:v>4.5504291227463902</c:v>
                </c:pt>
                <c:pt idx="633">
                  <c:v>4.5576291688266801</c:v>
                </c:pt>
                <c:pt idx="634">
                  <c:v>4.5648292149069798</c:v>
                </c:pt>
                <c:pt idx="635">
                  <c:v>4.5720292609872697</c:v>
                </c:pt>
                <c:pt idx="636">
                  <c:v>4.5792293070675703</c:v>
                </c:pt>
                <c:pt idx="637">
                  <c:v>4.5864293531478602</c:v>
                </c:pt>
                <c:pt idx="638">
                  <c:v>4.5936293992281598</c:v>
                </c:pt>
                <c:pt idx="639">
                  <c:v>4.6008294453084497</c:v>
                </c:pt>
                <c:pt idx="640">
                  <c:v>4.6080294913887503</c:v>
                </c:pt>
                <c:pt idx="641">
                  <c:v>4.6152295374690402</c:v>
                </c:pt>
                <c:pt idx="642">
                  <c:v>4.6224295835493399</c:v>
                </c:pt>
                <c:pt idx="643">
                  <c:v>4.6296296296296298</c:v>
                </c:pt>
                <c:pt idx="644">
                  <c:v>4.6368296757099303</c:v>
                </c:pt>
                <c:pt idx="645">
                  <c:v>4.6440297217902202</c:v>
                </c:pt>
                <c:pt idx="646">
                  <c:v>4.6512297678705199</c:v>
                </c:pt>
                <c:pt idx="647">
                  <c:v>4.6584298139508098</c:v>
                </c:pt>
                <c:pt idx="648">
                  <c:v>4.6656298600311104</c:v>
                </c:pt>
                <c:pt idx="649">
                  <c:v>4.6728299061114003</c:v>
                </c:pt>
                <c:pt idx="650">
                  <c:v>4.6800299521916999</c:v>
                </c:pt>
                <c:pt idx="651">
                  <c:v>4.6872299982719898</c:v>
                </c:pt>
                <c:pt idx="652">
                  <c:v>4.6944300443522904</c:v>
                </c:pt>
                <c:pt idx="653">
                  <c:v>4.7016300904325803</c:v>
                </c:pt>
                <c:pt idx="654">
                  <c:v>4.70883013651288</c:v>
                </c:pt>
                <c:pt idx="655">
                  <c:v>4.7160301825931699</c:v>
                </c:pt>
                <c:pt idx="656">
                  <c:v>4.7232302286734704</c:v>
                </c:pt>
                <c:pt idx="657">
                  <c:v>4.7304302747537603</c:v>
                </c:pt>
                <c:pt idx="658">
                  <c:v>4.7376303208340502</c:v>
                </c:pt>
                <c:pt idx="659">
                  <c:v>4.7448303669143499</c:v>
                </c:pt>
                <c:pt idx="660">
                  <c:v>4.7520304129946496</c:v>
                </c:pt>
                <c:pt idx="661">
                  <c:v>4.7592304590749404</c:v>
                </c:pt>
                <c:pt idx="662">
                  <c:v>4.76643050515524</c:v>
                </c:pt>
                <c:pt idx="663">
                  <c:v>4.7736305512355299</c:v>
                </c:pt>
                <c:pt idx="664">
                  <c:v>4.7808305973158198</c:v>
                </c:pt>
                <c:pt idx="665">
                  <c:v>4.7880306433961204</c:v>
                </c:pt>
                <c:pt idx="666">
                  <c:v>4.7952306894764201</c:v>
                </c:pt>
                <c:pt idx="667">
                  <c:v>4.80243073555671</c:v>
                </c:pt>
                <c:pt idx="668">
                  <c:v>4.8096307816369999</c:v>
                </c:pt>
                <c:pt idx="669">
                  <c:v>4.8168308277173004</c:v>
                </c:pt>
                <c:pt idx="670">
                  <c:v>4.8240308737975903</c:v>
                </c:pt>
                <c:pt idx="671">
                  <c:v>4.83123091987789</c:v>
                </c:pt>
                <c:pt idx="672">
                  <c:v>4.8384309659581799</c:v>
                </c:pt>
                <c:pt idx="673">
                  <c:v>4.8456310120384796</c:v>
                </c:pt>
                <c:pt idx="674">
                  <c:v>4.8528310581187704</c:v>
                </c:pt>
                <c:pt idx="675">
                  <c:v>4.86003110419907</c:v>
                </c:pt>
                <c:pt idx="676">
                  <c:v>4.8672311502793599</c:v>
                </c:pt>
                <c:pt idx="677">
                  <c:v>4.8744311963596596</c:v>
                </c:pt>
                <c:pt idx="678">
                  <c:v>4.8816312424399504</c:v>
                </c:pt>
                <c:pt idx="679">
                  <c:v>4.8888312885202501</c:v>
                </c:pt>
                <c:pt idx="680">
                  <c:v>4.89603133460054</c:v>
                </c:pt>
                <c:pt idx="681">
                  <c:v>4.9032313806808396</c:v>
                </c:pt>
                <c:pt idx="682">
                  <c:v>4.9104314267611304</c:v>
                </c:pt>
                <c:pt idx="683">
                  <c:v>4.9176314728414301</c:v>
                </c:pt>
                <c:pt idx="684">
                  <c:v>4.92483151892172</c:v>
                </c:pt>
                <c:pt idx="685">
                  <c:v>4.9320315650020197</c:v>
                </c:pt>
                <c:pt idx="686">
                  <c:v>4.9392316110823096</c:v>
                </c:pt>
                <c:pt idx="687">
                  <c:v>4.9464316571626101</c:v>
                </c:pt>
                <c:pt idx="688">
                  <c:v>4.9536317032429</c:v>
                </c:pt>
                <c:pt idx="689">
                  <c:v>4.9608317493231997</c:v>
                </c:pt>
                <c:pt idx="690">
                  <c:v>4.9680317954034896</c:v>
                </c:pt>
                <c:pt idx="691">
                  <c:v>4.9752318414837902</c:v>
                </c:pt>
                <c:pt idx="692">
                  <c:v>4.9824318875640801</c:v>
                </c:pt>
                <c:pt idx="693">
                  <c:v>4.9896319336443797</c:v>
                </c:pt>
                <c:pt idx="694">
                  <c:v>4.9968319797246696</c:v>
                </c:pt>
                <c:pt idx="695">
                  <c:v>5.0040320258049702</c:v>
                </c:pt>
                <c:pt idx="696">
                  <c:v>5.0112320718852601</c:v>
                </c:pt>
                <c:pt idx="697">
                  <c:v>5.0184321179655598</c:v>
                </c:pt>
                <c:pt idx="698">
                  <c:v>5.0256321640458497</c:v>
                </c:pt>
                <c:pt idx="699">
                  <c:v>5.0328322101261502</c:v>
                </c:pt>
                <c:pt idx="700">
                  <c:v>5.0400322562064401</c:v>
                </c:pt>
                <c:pt idx="701">
                  <c:v>5.0472323022867398</c:v>
                </c:pt>
                <c:pt idx="702">
                  <c:v>5.0544323483670297</c:v>
                </c:pt>
                <c:pt idx="703">
                  <c:v>5.0616323944473303</c:v>
                </c:pt>
                <c:pt idx="704">
                  <c:v>5.0688324405276202</c:v>
                </c:pt>
                <c:pt idx="705">
                  <c:v>5.0760324866079198</c:v>
                </c:pt>
                <c:pt idx="706">
                  <c:v>5.0832325326882097</c:v>
                </c:pt>
                <c:pt idx="707">
                  <c:v>5.0904325787685103</c:v>
                </c:pt>
                <c:pt idx="708">
                  <c:v>5.0976326248488002</c:v>
                </c:pt>
                <c:pt idx="709">
                  <c:v>5.1048326709290999</c:v>
                </c:pt>
                <c:pt idx="710">
                  <c:v>5.1120327170093898</c:v>
                </c:pt>
                <c:pt idx="711">
                  <c:v>5.1192327630896903</c:v>
                </c:pt>
                <c:pt idx="712">
                  <c:v>5.1264328091699802</c:v>
                </c:pt>
                <c:pt idx="713">
                  <c:v>5.1336328552502799</c:v>
                </c:pt>
                <c:pt idx="714">
                  <c:v>5.1408329013305698</c:v>
                </c:pt>
                <c:pt idx="715">
                  <c:v>5.1480329474108704</c:v>
                </c:pt>
                <c:pt idx="716">
                  <c:v>5.1552329934911603</c:v>
                </c:pt>
                <c:pt idx="717">
                  <c:v>5.1624330395714502</c:v>
                </c:pt>
                <c:pt idx="718">
                  <c:v>5.1696330856517498</c:v>
                </c:pt>
                <c:pt idx="719">
                  <c:v>5.1768331317320504</c:v>
                </c:pt>
                <c:pt idx="720">
                  <c:v>5.1840331778123403</c:v>
                </c:pt>
                <c:pt idx="721">
                  <c:v>5.19123322389264</c:v>
                </c:pt>
                <c:pt idx="722">
                  <c:v>5.1984332699729299</c:v>
                </c:pt>
                <c:pt idx="723">
                  <c:v>5.2056333160532198</c:v>
                </c:pt>
                <c:pt idx="724">
                  <c:v>5.2128333621335203</c:v>
                </c:pt>
                <c:pt idx="725">
                  <c:v>5.22003340821382</c:v>
                </c:pt>
                <c:pt idx="726">
                  <c:v>5.2272334542941099</c:v>
                </c:pt>
                <c:pt idx="727">
                  <c:v>5.2344335003744096</c:v>
                </c:pt>
                <c:pt idx="728">
                  <c:v>5.2416335464547004</c:v>
                </c:pt>
                <c:pt idx="729">
                  <c:v>5.2488335925349903</c:v>
                </c:pt>
                <c:pt idx="730">
                  <c:v>5.2560336386152899</c:v>
                </c:pt>
                <c:pt idx="731">
                  <c:v>5.2632336846955798</c:v>
                </c:pt>
                <c:pt idx="732">
                  <c:v>5.2704337307758804</c:v>
                </c:pt>
                <c:pt idx="733">
                  <c:v>5.2776337768561801</c:v>
                </c:pt>
                <c:pt idx="734">
                  <c:v>5.28483382293647</c:v>
                </c:pt>
                <c:pt idx="735">
                  <c:v>5.2920338690167599</c:v>
                </c:pt>
                <c:pt idx="736">
                  <c:v>5.2992339150970604</c:v>
                </c:pt>
                <c:pt idx="737">
                  <c:v>5.3064339611773503</c:v>
                </c:pt>
                <c:pt idx="738">
                  <c:v>5.31363400725765</c:v>
                </c:pt>
                <c:pt idx="739">
                  <c:v>5.3208340533379399</c:v>
                </c:pt>
                <c:pt idx="740">
                  <c:v>5.3280340994182396</c:v>
                </c:pt>
                <c:pt idx="741">
                  <c:v>5.3352341454985304</c:v>
                </c:pt>
                <c:pt idx="742">
                  <c:v>5.34243419157883</c:v>
                </c:pt>
                <c:pt idx="743">
                  <c:v>5.3496342376591199</c:v>
                </c:pt>
                <c:pt idx="744">
                  <c:v>5.3568342837394196</c:v>
                </c:pt>
                <c:pt idx="745">
                  <c:v>5.3640343298197104</c:v>
                </c:pt>
                <c:pt idx="746">
                  <c:v>5.3712343759000101</c:v>
                </c:pt>
                <c:pt idx="747">
                  <c:v>5.3784344219803</c:v>
                </c:pt>
                <c:pt idx="748">
                  <c:v>5.3856344680605996</c:v>
                </c:pt>
                <c:pt idx="749">
                  <c:v>5.3928345141408904</c:v>
                </c:pt>
                <c:pt idx="750">
                  <c:v>5.4000345602211901</c:v>
                </c:pt>
                <c:pt idx="751">
                  <c:v>5.40723460630148</c:v>
                </c:pt>
                <c:pt idx="752">
                  <c:v>5.4144346523817797</c:v>
                </c:pt>
                <c:pt idx="753">
                  <c:v>5.4216346984620696</c:v>
                </c:pt>
                <c:pt idx="754">
                  <c:v>5.4288347445423701</c:v>
                </c:pt>
                <c:pt idx="755">
                  <c:v>5.43603479062266</c:v>
                </c:pt>
                <c:pt idx="756">
                  <c:v>5.4432348367029597</c:v>
                </c:pt>
                <c:pt idx="757">
                  <c:v>5.4504348827832496</c:v>
                </c:pt>
                <c:pt idx="758">
                  <c:v>5.4576349288635502</c:v>
                </c:pt>
                <c:pt idx="759">
                  <c:v>5.4648349749438401</c:v>
                </c:pt>
                <c:pt idx="760">
                  <c:v>5.4720350210241397</c:v>
                </c:pt>
                <c:pt idx="761">
                  <c:v>5.4792350671044296</c:v>
                </c:pt>
                <c:pt idx="762">
                  <c:v>5.4864351131847302</c:v>
                </c:pt>
                <c:pt idx="763">
                  <c:v>5.4936351592650201</c:v>
                </c:pt>
                <c:pt idx="764">
                  <c:v>5.5008352053453198</c:v>
                </c:pt>
                <c:pt idx="765">
                  <c:v>5.5080352514256097</c:v>
                </c:pt>
                <c:pt idx="766">
                  <c:v>5.5152352975059102</c:v>
                </c:pt>
                <c:pt idx="767">
                  <c:v>5.5224353435862001</c:v>
                </c:pt>
                <c:pt idx="768">
                  <c:v>5.5296353896664998</c:v>
                </c:pt>
                <c:pt idx="769">
                  <c:v>5.5368354357467897</c:v>
                </c:pt>
                <c:pt idx="770">
                  <c:v>5.5440354818270903</c:v>
                </c:pt>
                <c:pt idx="771">
                  <c:v>5.5512355279073802</c:v>
                </c:pt>
                <c:pt idx="772">
                  <c:v>5.5584355739876798</c:v>
                </c:pt>
                <c:pt idx="773">
                  <c:v>5.5656356200679697</c:v>
                </c:pt>
                <c:pt idx="774">
                  <c:v>5.5728356661482703</c:v>
                </c:pt>
                <c:pt idx="775">
                  <c:v>5.5800357122285602</c:v>
                </c:pt>
                <c:pt idx="776">
                  <c:v>5.5872357583088599</c:v>
                </c:pt>
                <c:pt idx="777">
                  <c:v>5.5944358043891498</c:v>
                </c:pt>
                <c:pt idx="778">
                  <c:v>5.6016358504694503</c:v>
                </c:pt>
                <c:pt idx="779">
                  <c:v>5.6088358965497402</c:v>
                </c:pt>
                <c:pt idx="780">
                  <c:v>5.6160359426300399</c:v>
                </c:pt>
                <c:pt idx="781">
                  <c:v>5.6232359887103298</c:v>
                </c:pt>
                <c:pt idx="782">
                  <c:v>5.6304360347906304</c:v>
                </c:pt>
                <c:pt idx="783">
                  <c:v>5.6376360808709203</c:v>
                </c:pt>
                <c:pt idx="784">
                  <c:v>5.6448361269512199</c:v>
                </c:pt>
                <c:pt idx="785">
                  <c:v>5.6520361730315098</c:v>
                </c:pt>
                <c:pt idx="786">
                  <c:v>5.6592362191118104</c:v>
                </c:pt>
                <c:pt idx="787">
                  <c:v>5.6664362651921003</c:v>
                </c:pt>
                <c:pt idx="788">
                  <c:v>5.6736363112723902</c:v>
                </c:pt>
                <c:pt idx="789">
                  <c:v>5.6808363573526899</c:v>
                </c:pt>
                <c:pt idx="790">
                  <c:v>5.6880364034329798</c:v>
                </c:pt>
                <c:pt idx="791">
                  <c:v>5.6952364495132803</c:v>
                </c:pt>
                <c:pt idx="792">
                  <c:v>5.70243649559358</c:v>
                </c:pt>
                <c:pt idx="793">
                  <c:v>5.7096365416738699</c:v>
                </c:pt>
                <c:pt idx="794">
                  <c:v>5.7168365877541598</c:v>
                </c:pt>
                <c:pt idx="795">
                  <c:v>5.7240366338344604</c:v>
                </c:pt>
                <c:pt idx="796">
                  <c:v>5.7312366799147503</c:v>
                </c:pt>
                <c:pt idx="797">
                  <c:v>5.7384367259950499</c:v>
                </c:pt>
                <c:pt idx="798">
                  <c:v>5.7456367720753398</c:v>
                </c:pt>
                <c:pt idx="799">
                  <c:v>5.7528368181556404</c:v>
                </c:pt>
                <c:pt idx="800">
                  <c:v>5.7600368642359303</c:v>
                </c:pt>
                <c:pt idx="801">
                  <c:v>5.76723691031623</c:v>
                </c:pt>
                <c:pt idx="802">
                  <c:v>5.7744369563965199</c:v>
                </c:pt>
                <c:pt idx="803">
                  <c:v>5.7816370024768204</c:v>
                </c:pt>
                <c:pt idx="804">
                  <c:v>5.7888370485571103</c:v>
                </c:pt>
                <c:pt idx="805">
                  <c:v>5.79603709463741</c:v>
                </c:pt>
                <c:pt idx="806">
                  <c:v>5.8032371407176999</c:v>
                </c:pt>
                <c:pt idx="807">
                  <c:v>5.8104371867979996</c:v>
                </c:pt>
                <c:pt idx="808">
                  <c:v>5.8176372328782904</c:v>
                </c:pt>
                <c:pt idx="809">
                  <c:v>5.82483727895859</c:v>
                </c:pt>
                <c:pt idx="810">
                  <c:v>5.8320373250388799</c:v>
                </c:pt>
                <c:pt idx="811">
                  <c:v>5.8392373711191796</c:v>
                </c:pt>
                <c:pt idx="812">
                  <c:v>5.8464374171994704</c:v>
                </c:pt>
                <c:pt idx="813">
                  <c:v>5.8536374632797701</c:v>
                </c:pt>
                <c:pt idx="814">
                  <c:v>5.86083750936006</c:v>
                </c:pt>
                <c:pt idx="815">
                  <c:v>5.8680375554403597</c:v>
                </c:pt>
                <c:pt idx="816">
                  <c:v>5.8752376015206504</c:v>
                </c:pt>
                <c:pt idx="817">
                  <c:v>5.8824376476009501</c:v>
                </c:pt>
                <c:pt idx="818">
                  <c:v>5.88963769368124</c:v>
                </c:pt>
                <c:pt idx="819">
                  <c:v>5.8968377397615397</c:v>
                </c:pt>
                <c:pt idx="820">
                  <c:v>5.9040377858418296</c:v>
                </c:pt>
                <c:pt idx="821">
                  <c:v>5.9112378319221301</c:v>
                </c:pt>
                <c:pt idx="822">
                  <c:v>5.91843787800242</c:v>
                </c:pt>
                <c:pt idx="823">
                  <c:v>5.9256379240827197</c:v>
                </c:pt>
                <c:pt idx="824">
                  <c:v>5.9328379701630096</c:v>
                </c:pt>
                <c:pt idx="825">
                  <c:v>5.9400380162433102</c:v>
                </c:pt>
                <c:pt idx="826">
                  <c:v>5.9472380623236001</c:v>
                </c:pt>
                <c:pt idx="827">
                  <c:v>5.9544381084038998</c:v>
                </c:pt>
                <c:pt idx="828">
                  <c:v>5.9616381544841897</c:v>
                </c:pt>
                <c:pt idx="829">
                  <c:v>5.9688382005644902</c:v>
                </c:pt>
                <c:pt idx="830">
                  <c:v>5.9760382466447801</c:v>
                </c:pt>
                <c:pt idx="831">
                  <c:v>5.9832382927250798</c:v>
                </c:pt>
                <c:pt idx="832">
                  <c:v>5.9904383388053697</c:v>
                </c:pt>
                <c:pt idx="833">
                  <c:v>5.9976383848856702</c:v>
                </c:pt>
                <c:pt idx="834">
                  <c:v>6.0048384309659601</c:v>
                </c:pt>
                <c:pt idx="835">
                  <c:v>6.0120384770462598</c:v>
                </c:pt>
                <c:pt idx="836">
                  <c:v>6.0192385231265497</c:v>
                </c:pt>
                <c:pt idx="837">
                  <c:v>6.0264385692068503</c:v>
                </c:pt>
                <c:pt idx="838">
                  <c:v>6.0336386152871402</c:v>
                </c:pt>
                <c:pt idx="839">
                  <c:v>6.0408386613674301</c:v>
                </c:pt>
                <c:pt idx="840">
                  <c:v>6.0480387074477298</c:v>
                </c:pt>
                <c:pt idx="841">
                  <c:v>6.0552387535280303</c:v>
                </c:pt>
                <c:pt idx="842">
                  <c:v>6.0624387996083202</c:v>
                </c:pt>
                <c:pt idx="843">
                  <c:v>6.0696388456886199</c:v>
                </c:pt>
                <c:pt idx="844">
                  <c:v>6.0768388917689098</c:v>
                </c:pt>
                <c:pt idx="845">
                  <c:v>6.0840389378491997</c:v>
                </c:pt>
                <c:pt idx="846">
                  <c:v>6.0912389839295003</c:v>
                </c:pt>
                <c:pt idx="847">
                  <c:v>6.0984390300097902</c:v>
                </c:pt>
                <c:pt idx="848">
                  <c:v>6.1056390760900898</c:v>
                </c:pt>
                <c:pt idx="849">
                  <c:v>6.1128391221703797</c:v>
                </c:pt>
                <c:pt idx="850">
                  <c:v>6.1200391682506803</c:v>
                </c:pt>
                <c:pt idx="851">
                  <c:v>6.1272392143309702</c:v>
                </c:pt>
                <c:pt idx="852">
                  <c:v>6.1344392604112699</c:v>
                </c:pt>
                <c:pt idx="853">
                  <c:v>6.1416393064915598</c:v>
                </c:pt>
                <c:pt idx="854">
                  <c:v>6.1488393525718603</c:v>
                </c:pt>
                <c:pt idx="855">
                  <c:v>6.1560393986521502</c:v>
                </c:pt>
                <c:pt idx="856">
                  <c:v>6.1632394447324499</c:v>
                </c:pt>
                <c:pt idx="857">
                  <c:v>6.1704394908127398</c:v>
                </c:pt>
                <c:pt idx="858">
                  <c:v>6.1776395368930404</c:v>
                </c:pt>
                <c:pt idx="859">
                  <c:v>6.1848395829733303</c:v>
                </c:pt>
                <c:pt idx="860">
                  <c:v>6.1920396290536299</c:v>
                </c:pt>
                <c:pt idx="861">
                  <c:v>6.1992396751339198</c:v>
                </c:pt>
                <c:pt idx="862">
                  <c:v>6.2064397212142204</c:v>
                </c:pt>
                <c:pt idx="863">
                  <c:v>6.2136397672945103</c:v>
                </c:pt>
                <c:pt idx="864">
                  <c:v>6.22083981337481</c:v>
                </c:pt>
                <c:pt idx="865">
                  <c:v>6.2280398594550999</c:v>
                </c:pt>
                <c:pt idx="866">
                  <c:v>6.2352399055354004</c:v>
                </c:pt>
                <c:pt idx="867">
                  <c:v>6.2424399516156903</c:v>
                </c:pt>
                <c:pt idx="868">
                  <c:v>6.24963999769599</c:v>
                </c:pt>
                <c:pt idx="869">
                  <c:v>6.2568400437762799</c:v>
                </c:pt>
                <c:pt idx="870">
                  <c:v>6.2640400898565796</c:v>
                </c:pt>
                <c:pt idx="871">
                  <c:v>6.2712401359368704</c:v>
                </c:pt>
                <c:pt idx="872">
                  <c:v>6.27844018201717</c:v>
                </c:pt>
                <c:pt idx="873">
                  <c:v>6.2856402280974599</c:v>
                </c:pt>
                <c:pt idx="874">
                  <c:v>6.2928402741777596</c:v>
                </c:pt>
                <c:pt idx="875">
                  <c:v>6.3000403202580504</c:v>
                </c:pt>
                <c:pt idx="876">
                  <c:v>6.3072403663383501</c:v>
                </c:pt>
                <c:pt idx="877">
                  <c:v>6.31444041241864</c:v>
                </c:pt>
                <c:pt idx="878">
                  <c:v>6.3216404584989396</c:v>
                </c:pt>
                <c:pt idx="879">
                  <c:v>6.3288405045792304</c:v>
                </c:pt>
                <c:pt idx="880">
                  <c:v>6.3360405506595301</c:v>
                </c:pt>
                <c:pt idx="881">
                  <c:v>6.34324059673982</c:v>
                </c:pt>
                <c:pt idx="882">
                  <c:v>6.3504406428201197</c:v>
                </c:pt>
                <c:pt idx="883">
                  <c:v>6.3576406889004096</c:v>
                </c:pt>
                <c:pt idx="884">
                  <c:v>6.3648407349807101</c:v>
                </c:pt>
                <c:pt idx="885">
                  <c:v>6.372040781061</c:v>
                </c:pt>
                <c:pt idx="886">
                  <c:v>6.3792408271412997</c:v>
                </c:pt>
                <c:pt idx="887">
                  <c:v>6.3864408732215896</c:v>
                </c:pt>
                <c:pt idx="888">
                  <c:v>6.3936409193018902</c:v>
                </c:pt>
                <c:pt idx="889">
                  <c:v>6.4008409653821801</c:v>
                </c:pt>
                <c:pt idx="890">
                  <c:v>6.4080410114624797</c:v>
                </c:pt>
                <c:pt idx="891">
                  <c:v>6.4152410575427696</c:v>
                </c:pt>
                <c:pt idx="892">
                  <c:v>6.4224411036230702</c:v>
                </c:pt>
                <c:pt idx="893">
                  <c:v>6.4296411497033601</c:v>
                </c:pt>
                <c:pt idx="894">
                  <c:v>6.4368411957836598</c:v>
                </c:pt>
                <c:pt idx="895">
                  <c:v>6.4440412418639497</c:v>
                </c:pt>
                <c:pt idx="896">
                  <c:v>6.4512412879442502</c:v>
                </c:pt>
                <c:pt idx="897">
                  <c:v>6.4584413340245401</c:v>
                </c:pt>
                <c:pt idx="898">
                  <c:v>6.4656413801048398</c:v>
                </c:pt>
                <c:pt idx="899">
                  <c:v>6.4728414261851297</c:v>
                </c:pt>
                <c:pt idx="900">
                  <c:v>6.4800414722654303</c:v>
                </c:pt>
                <c:pt idx="901">
                  <c:v>6.4872415183457202</c:v>
                </c:pt>
                <c:pt idx="902">
                  <c:v>6.4944415644260101</c:v>
                </c:pt>
                <c:pt idx="903">
                  <c:v>6.5016416105063097</c:v>
                </c:pt>
                <c:pt idx="904">
                  <c:v>6.5088416565866103</c:v>
                </c:pt>
                <c:pt idx="905">
                  <c:v>6.5160417026669002</c:v>
                </c:pt>
                <c:pt idx="906">
                  <c:v>6.5232417487471901</c:v>
                </c:pt>
                <c:pt idx="907">
                  <c:v>6.5304417948274898</c:v>
                </c:pt>
                <c:pt idx="908">
                  <c:v>6.5376418409077797</c:v>
                </c:pt>
                <c:pt idx="909">
                  <c:v>6.5448418869880802</c:v>
                </c:pt>
                <c:pt idx="910">
                  <c:v>6.5520419330683701</c:v>
                </c:pt>
                <c:pt idx="911">
                  <c:v>6.5592419791486698</c:v>
                </c:pt>
                <c:pt idx="912">
                  <c:v>6.5664420252289597</c:v>
                </c:pt>
                <c:pt idx="913">
                  <c:v>6.5736420713092603</c:v>
                </c:pt>
                <c:pt idx="914">
                  <c:v>6.5808421173895502</c:v>
                </c:pt>
                <c:pt idx="915">
                  <c:v>6.5880421634698498</c:v>
                </c:pt>
                <c:pt idx="916">
                  <c:v>6.5952422095501397</c:v>
                </c:pt>
                <c:pt idx="917">
                  <c:v>6.6024422556304403</c:v>
                </c:pt>
                <c:pt idx="918">
                  <c:v>6.6096423017107302</c:v>
                </c:pt>
                <c:pt idx="919">
                  <c:v>6.6168423477910299</c:v>
                </c:pt>
                <c:pt idx="920">
                  <c:v>6.6240423938713198</c:v>
                </c:pt>
                <c:pt idx="921">
                  <c:v>6.6312424399516203</c:v>
                </c:pt>
                <c:pt idx="922">
                  <c:v>6.6384424860319102</c:v>
                </c:pt>
                <c:pt idx="923">
                  <c:v>6.6456425321122099</c:v>
                </c:pt>
                <c:pt idx="924">
                  <c:v>6.6528425781924998</c:v>
                </c:pt>
                <c:pt idx="925">
                  <c:v>6.6600426242728004</c:v>
                </c:pt>
                <c:pt idx="926">
                  <c:v>6.6672426703530903</c:v>
                </c:pt>
                <c:pt idx="927">
                  <c:v>6.6744427164333899</c:v>
                </c:pt>
                <c:pt idx="928">
                  <c:v>6.6816427625136798</c:v>
                </c:pt>
                <c:pt idx="929">
                  <c:v>6.6888428085939804</c:v>
                </c:pt>
                <c:pt idx="930">
                  <c:v>6.6960428546742703</c:v>
                </c:pt>
                <c:pt idx="931">
                  <c:v>6.70324290075457</c:v>
                </c:pt>
                <c:pt idx="932">
                  <c:v>6.7104429468348599</c:v>
                </c:pt>
                <c:pt idx="933">
                  <c:v>6.7176429929151604</c:v>
                </c:pt>
                <c:pt idx="934">
                  <c:v>6.7248430389954503</c:v>
                </c:pt>
                <c:pt idx="935">
                  <c:v>6.73204308507575</c:v>
                </c:pt>
                <c:pt idx="936">
                  <c:v>6.7392431311560399</c:v>
                </c:pt>
                <c:pt idx="937">
                  <c:v>6.7464431772363396</c:v>
                </c:pt>
                <c:pt idx="938">
                  <c:v>6.7536432233166304</c:v>
                </c:pt>
                <c:pt idx="939">
                  <c:v>6.76084326939693</c:v>
                </c:pt>
                <c:pt idx="940">
                  <c:v>6.7680433154772199</c:v>
                </c:pt>
                <c:pt idx="941">
                  <c:v>6.7752433615575196</c:v>
                </c:pt>
                <c:pt idx="942">
                  <c:v>6.7824434076378104</c:v>
                </c:pt>
                <c:pt idx="943">
                  <c:v>6.7896434537181101</c:v>
                </c:pt>
                <c:pt idx="944">
                  <c:v>6.7968434997984</c:v>
                </c:pt>
                <c:pt idx="945">
                  <c:v>6.8040435458786996</c:v>
                </c:pt>
                <c:pt idx="946">
                  <c:v>6.8112435919589904</c:v>
                </c:pt>
                <c:pt idx="947">
                  <c:v>6.8184436380392901</c:v>
                </c:pt>
                <c:pt idx="948">
                  <c:v>6.82564368411958</c:v>
                </c:pt>
                <c:pt idx="949">
                  <c:v>6.8328437301998797</c:v>
                </c:pt>
                <c:pt idx="950">
                  <c:v>6.8400437762801696</c:v>
                </c:pt>
                <c:pt idx="951">
                  <c:v>6.8472438223604701</c:v>
                </c:pt>
                <c:pt idx="952">
                  <c:v>6.85444386844076</c:v>
                </c:pt>
                <c:pt idx="953">
                  <c:v>6.8616439145210597</c:v>
                </c:pt>
                <c:pt idx="954">
                  <c:v>6.8688439606013496</c:v>
                </c:pt>
                <c:pt idx="955">
                  <c:v>6.8760440066816502</c:v>
                </c:pt>
                <c:pt idx="956">
                  <c:v>6.8832440527619401</c:v>
                </c:pt>
                <c:pt idx="957">
                  <c:v>6.89044409884223</c:v>
                </c:pt>
                <c:pt idx="958">
                  <c:v>6.8976441449225296</c:v>
                </c:pt>
                <c:pt idx="959">
                  <c:v>6.9048441910028302</c:v>
                </c:pt>
                <c:pt idx="960">
                  <c:v>6.9120442370831201</c:v>
                </c:pt>
                <c:pt idx="961">
                  <c:v>6.91924428316341</c:v>
                </c:pt>
                <c:pt idx="962">
                  <c:v>6.9264443292437097</c:v>
                </c:pt>
                <c:pt idx="963">
                  <c:v>6.9336443753239996</c:v>
                </c:pt>
                <c:pt idx="964">
                  <c:v>6.9408444214043001</c:v>
                </c:pt>
                <c:pt idx="965">
                  <c:v>6.94804446748459</c:v>
                </c:pt>
                <c:pt idx="966">
                  <c:v>6.9552445135648897</c:v>
                </c:pt>
                <c:pt idx="967">
                  <c:v>6.9624445596451796</c:v>
                </c:pt>
                <c:pt idx="968">
                  <c:v>6.9696446057254802</c:v>
                </c:pt>
                <c:pt idx="969">
                  <c:v>6.9768446518057701</c:v>
                </c:pt>
                <c:pt idx="970">
                  <c:v>6.9840446978860697</c:v>
                </c:pt>
                <c:pt idx="971">
                  <c:v>6.9912447439663596</c:v>
                </c:pt>
                <c:pt idx="972">
                  <c:v>6.9984447900466602</c:v>
                </c:pt>
                <c:pt idx="973">
                  <c:v>7.0056448361269501</c:v>
                </c:pt>
                <c:pt idx="974">
                  <c:v>7.0128448822072498</c:v>
                </c:pt>
                <c:pt idx="975">
                  <c:v>7.0200449282875397</c:v>
                </c:pt>
                <c:pt idx="976">
                  <c:v>7.0272449743678402</c:v>
                </c:pt>
                <c:pt idx="977">
                  <c:v>7.0344450204481301</c:v>
                </c:pt>
                <c:pt idx="978">
                  <c:v>7.0416450665284298</c:v>
                </c:pt>
                <c:pt idx="979">
                  <c:v>7.0488451126087197</c:v>
                </c:pt>
                <c:pt idx="980">
                  <c:v>7.0560451586890203</c:v>
                </c:pt>
                <c:pt idx="981">
                  <c:v>7.0632452047693102</c:v>
                </c:pt>
                <c:pt idx="982">
                  <c:v>7.0704452508496098</c:v>
                </c:pt>
                <c:pt idx="983">
                  <c:v>7.0776452969298997</c:v>
                </c:pt>
                <c:pt idx="984">
                  <c:v>7.0848453430102003</c:v>
                </c:pt>
                <c:pt idx="985">
                  <c:v>7.0920453890904902</c:v>
                </c:pt>
                <c:pt idx="986">
                  <c:v>7.0992454351707899</c:v>
                </c:pt>
                <c:pt idx="987">
                  <c:v>7.1064454812510798</c:v>
                </c:pt>
                <c:pt idx="988">
                  <c:v>7.1136455273313803</c:v>
                </c:pt>
                <c:pt idx="989">
                  <c:v>7.1208455734116702</c:v>
                </c:pt>
                <c:pt idx="990">
                  <c:v>7.1280456194919699</c:v>
                </c:pt>
                <c:pt idx="991">
                  <c:v>7.1352456655722598</c:v>
                </c:pt>
                <c:pt idx="992">
                  <c:v>7.1424457116525604</c:v>
                </c:pt>
                <c:pt idx="993">
                  <c:v>7.1496457577328503</c:v>
                </c:pt>
                <c:pt idx="994">
                  <c:v>7.1568458038131499</c:v>
                </c:pt>
                <c:pt idx="995">
                  <c:v>7.1640458498934398</c:v>
                </c:pt>
                <c:pt idx="996">
                  <c:v>7.1712458959737404</c:v>
                </c:pt>
                <c:pt idx="997">
                  <c:v>7.1784459420540303</c:v>
                </c:pt>
                <c:pt idx="998">
                  <c:v>7.18564598813433</c:v>
                </c:pt>
                <c:pt idx="999">
                  <c:v>7.1928460342146199</c:v>
                </c:pt>
                <c:pt idx="1000">
                  <c:v>7.2000460802949204</c:v>
                </c:pt>
                <c:pt idx="1001">
                  <c:v>7.2072461263752103</c:v>
                </c:pt>
                <c:pt idx="1002">
                  <c:v>7.21444617245551</c:v>
                </c:pt>
                <c:pt idx="1003">
                  <c:v>7.2216462185357999</c:v>
                </c:pt>
                <c:pt idx="1004">
                  <c:v>7.2288462646160996</c:v>
                </c:pt>
                <c:pt idx="1005">
                  <c:v>7.2360463106963904</c:v>
                </c:pt>
                <c:pt idx="1006">
                  <c:v>7.24324635677669</c:v>
                </c:pt>
                <c:pt idx="1007">
                  <c:v>7.2504464028569799</c:v>
                </c:pt>
                <c:pt idx="1008">
                  <c:v>7.2576464489372796</c:v>
                </c:pt>
                <c:pt idx="1009">
                  <c:v>7.2648464950175704</c:v>
                </c:pt>
                <c:pt idx="1010">
                  <c:v>7.2720465410978701</c:v>
                </c:pt>
                <c:pt idx="1011">
                  <c:v>7.27924658717816</c:v>
                </c:pt>
                <c:pt idx="1012">
                  <c:v>7.2864466332584499</c:v>
                </c:pt>
                <c:pt idx="1013">
                  <c:v>7.2936466793387504</c:v>
                </c:pt>
                <c:pt idx="1014">
                  <c:v>7.3008467254190501</c:v>
                </c:pt>
                <c:pt idx="1015">
                  <c:v>7.30804677149934</c:v>
                </c:pt>
                <c:pt idx="1016">
                  <c:v>7.3152468175796397</c:v>
                </c:pt>
                <c:pt idx="1017">
                  <c:v>7.3224468636599296</c:v>
                </c:pt>
                <c:pt idx="1018">
                  <c:v>7.3296469097402204</c:v>
                </c:pt>
                <c:pt idx="1019">
                  <c:v>7.33684695582052</c:v>
                </c:pt>
                <c:pt idx="1020">
                  <c:v>7.3440470019008099</c:v>
                </c:pt>
                <c:pt idx="1021">
                  <c:v>7.3512470479811096</c:v>
                </c:pt>
                <c:pt idx="1022">
                  <c:v>7.3584470940614102</c:v>
                </c:pt>
                <c:pt idx="1023">
                  <c:v>7.3656471401417001</c:v>
                </c:pt>
                <c:pt idx="1024">
                  <c:v>7.37284718622199</c:v>
                </c:pt>
                <c:pt idx="1025">
                  <c:v>7.3800472323022897</c:v>
                </c:pt>
                <c:pt idx="1026">
                  <c:v>7.3872472783825804</c:v>
                </c:pt>
                <c:pt idx="1027">
                  <c:v>7.3944473244628801</c:v>
                </c:pt>
                <c:pt idx="1028">
                  <c:v>7.40164737054317</c:v>
                </c:pt>
                <c:pt idx="1029">
                  <c:v>7.4088474166234697</c:v>
                </c:pt>
                <c:pt idx="1030">
                  <c:v>7.4160474627037596</c:v>
                </c:pt>
                <c:pt idx="1031">
                  <c:v>7.4232475087840601</c:v>
                </c:pt>
                <c:pt idx="1032">
                  <c:v>7.43044755486435</c:v>
                </c:pt>
                <c:pt idx="1033">
                  <c:v>7.4376476009446497</c:v>
                </c:pt>
                <c:pt idx="1034">
                  <c:v>7.4448476470249396</c:v>
                </c:pt>
                <c:pt idx="1035">
                  <c:v>7.4520476931052402</c:v>
                </c:pt>
                <c:pt idx="1036">
                  <c:v>7.4592477391855301</c:v>
                </c:pt>
                <c:pt idx="1037">
                  <c:v>7.4664477852658298</c:v>
                </c:pt>
                <c:pt idx="1038">
                  <c:v>7.4736478313461197</c:v>
                </c:pt>
                <c:pt idx="1039">
                  <c:v>7.4808478774264202</c:v>
                </c:pt>
                <c:pt idx="1040">
                  <c:v>7.4880479235067101</c:v>
                </c:pt>
                <c:pt idx="1041">
                  <c:v>7.4952479695870098</c:v>
                </c:pt>
                <c:pt idx="1042">
                  <c:v>7.5024480156672997</c:v>
                </c:pt>
                <c:pt idx="1043">
                  <c:v>7.5096480617476002</c:v>
                </c:pt>
                <c:pt idx="1044">
                  <c:v>7.5168481078278901</c:v>
                </c:pt>
                <c:pt idx="1045">
                  <c:v>7.5240481539081898</c:v>
                </c:pt>
                <c:pt idx="1046">
                  <c:v>7.5312481999884797</c:v>
                </c:pt>
                <c:pt idx="1047">
                  <c:v>7.5384482460687803</c:v>
                </c:pt>
                <c:pt idx="1048">
                  <c:v>7.5456482921490702</c:v>
                </c:pt>
                <c:pt idx="1049">
                  <c:v>7.5528483382293699</c:v>
                </c:pt>
                <c:pt idx="1050">
                  <c:v>7.5600483843096598</c:v>
                </c:pt>
                <c:pt idx="1051">
                  <c:v>7.5672484303899603</c:v>
                </c:pt>
                <c:pt idx="1052">
                  <c:v>7.5744484764702502</c:v>
                </c:pt>
                <c:pt idx="1053">
                  <c:v>7.5816485225505499</c:v>
                </c:pt>
                <c:pt idx="1054">
                  <c:v>7.5888485686308398</c:v>
                </c:pt>
                <c:pt idx="1055">
                  <c:v>7.5960486147111403</c:v>
                </c:pt>
                <c:pt idx="1056">
                  <c:v>7.6032486607914302</c:v>
                </c:pt>
                <c:pt idx="1057">
                  <c:v>7.6104487068717299</c:v>
                </c:pt>
                <c:pt idx="1058">
                  <c:v>7.6176487529520198</c:v>
                </c:pt>
                <c:pt idx="1059">
                  <c:v>7.6248487990323204</c:v>
                </c:pt>
                <c:pt idx="1060">
                  <c:v>7.6320488451126103</c:v>
                </c:pt>
                <c:pt idx="1061">
                  <c:v>7.63924889119291</c:v>
                </c:pt>
                <c:pt idx="1062">
                  <c:v>7.6464489372731999</c:v>
                </c:pt>
                <c:pt idx="1063">
                  <c:v>7.6536489833535004</c:v>
                </c:pt>
                <c:pt idx="1064">
                  <c:v>7.6608490294337903</c:v>
                </c:pt>
                <c:pt idx="1065">
                  <c:v>7.66804907551409</c:v>
                </c:pt>
                <c:pt idx="1066">
                  <c:v>7.6752491215943799</c:v>
                </c:pt>
                <c:pt idx="1067">
                  <c:v>7.6824491676746796</c:v>
                </c:pt>
                <c:pt idx="1068">
                  <c:v>7.6896492137549703</c:v>
                </c:pt>
                <c:pt idx="1069">
                  <c:v>7.69684925983527</c:v>
                </c:pt>
                <c:pt idx="1070">
                  <c:v>7.7040493059155599</c:v>
                </c:pt>
                <c:pt idx="1071">
                  <c:v>7.7112493519958596</c:v>
                </c:pt>
                <c:pt idx="1072">
                  <c:v>7.7184493980761504</c:v>
                </c:pt>
                <c:pt idx="1073">
                  <c:v>7.7256494441564501</c:v>
                </c:pt>
                <c:pt idx="1074">
                  <c:v>7.73284949023674</c:v>
                </c:pt>
                <c:pt idx="1075">
                  <c:v>7.7400495363170396</c:v>
                </c:pt>
                <c:pt idx="1076">
                  <c:v>7.7472495823973304</c:v>
                </c:pt>
                <c:pt idx="1077">
                  <c:v>7.7544496284776301</c:v>
                </c:pt>
                <c:pt idx="1078">
                  <c:v>7.76164967455792</c:v>
                </c:pt>
                <c:pt idx="1079">
                  <c:v>7.7688497206382099</c:v>
                </c:pt>
                <c:pt idx="1080">
                  <c:v>7.7760497667185096</c:v>
                </c:pt>
                <c:pt idx="1081">
                  <c:v>7.7832498127988101</c:v>
                </c:pt>
                <c:pt idx="1082">
                  <c:v>7.7904498588791</c:v>
                </c:pt>
                <c:pt idx="1083">
                  <c:v>7.7976499049593899</c:v>
                </c:pt>
                <c:pt idx="1084">
                  <c:v>7.8048499510396896</c:v>
                </c:pt>
                <c:pt idx="1085">
                  <c:v>7.8120499971199804</c:v>
                </c:pt>
                <c:pt idx="1086">
                  <c:v>7.8192500432002801</c:v>
                </c:pt>
                <c:pt idx="1087">
                  <c:v>7.82645008928057</c:v>
                </c:pt>
                <c:pt idx="1088">
                  <c:v>7.8336501353608696</c:v>
                </c:pt>
                <c:pt idx="1089">
                  <c:v>7.8408501814411604</c:v>
                </c:pt>
                <c:pt idx="1090">
                  <c:v>7.8480502275214601</c:v>
                </c:pt>
                <c:pt idx="1091">
                  <c:v>7.85525027360175</c:v>
                </c:pt>
                <c:pt idx="1092">
                  <c:v>7.8624503196820497</c:v>
                </c:pt>
                <c:pt idx="1093">
                  <c:v>7.8696503657623396</c:v>
                </c:pt>
                <c:pt idx="1094">
                  <c:v>7.8768504118426401</c:v>
                </c:pt>
                <c:pt idx="1095">
                  <c:v>7.88405045792293</c:v>
                </c:pt>
                <c:pt idx="1096">
                  <c:v>7.8912505040032297</c:v>
                </c:pt>
                <c:pt idx="1097">
                  <c:v>7.8984505500835196</c:v>
                </c:pt>
                <c:pt idx="1098">
                  <c:v>7.9056505961638202</c:v>
                </c:pt>
                <c:pt idx="1099">
                  <c:v>7.9128506422441101</c:v>
                </c:pt>
                <c:pt idx="1100">
                  <c:v>7.9200506883244097</c:v>
                </c:pt>
                <c:pt idx="1101">
                  <c:v>7.9272507344046996</c:v>
                </c:pt>
                <c:pt idx="1102">
                  <c:v>7.9344507804850002</c:v>
                </c:pt>
                <c:pt idx="1103">
                  <c:v>7.9416508265652901</c:v>
                </c:pt>
                <c:pt idx="1104">
                  <c:v>7.9488508726455898</c:v>
                </c:pt>
                <c:pt idx="1105">
                  <c:v>7.9560509187258797</c:v>
                </c:pt>
                <c:pt idx="1106">
                  <c:v>7.9632509648061802</c:v>
                </c:pt>
                <c:pt idx="1107">
                  <c:v>7.9704510108864701</c:v>
                </c:pt>
                <c:pt idx="1108">
                  <c:v>7.9776510569667698</c:v>
                </c:pt>
                <c:pt idx="1109">
                  <c:v>7.9848511030470597</c:v>
                </c:pt>
                <c:pt idx="1110">
                  <c:v>7.9920511491273603</c:v>
                </c:pt>
                <c:pt idx="1111">
                  <c:v>7.9992511952076502</c:v>
                </c:pt>
                <c:pt idx="1112">
                  <c:v>8.0064512412879498</c:v>
                </c:pt>
                <c:pt idx="1113">
                  <c:v>8.0136512873682406</c:v>
                </c:pt>
                <c:pt idx="1114">
                  <c:v>8.0208513334485403</c:v>
                </c:pt>
                <c:pt idx="1115">
                  <c:v>8.0280513795288293</c:v>
                </c:pt>
                <c:pt idx="1116">
                  <c:v>8.0352514256091307</c:v>
                </c:pt>
                <c:pt idx="1117">
                  <c:v>8.0424514716894198</c:v>
                </c:pt>
                <c:pt idx="1118">
                  <c:v>8.0496515177697194</c:v>
                </c:pt>
                <c:pt idx="1119">
                  <c:v>8.0568515638500102</c:v>
                </c:pt>
                <c:pt idx="1120">
                  <c:v>8.0640516099302992</c:v>
                </c:pt>
                <c:pt idx="1121">
                  <c:v>8.0712516560106007</c:v>
                </c:pt>
                <c:pt idx="1122">
                  <c:v>8.0784517020909004</c:v>
                </c:pt>
                <c:pt idx="1123">
                  <c:v>8.0856517481711894</c:v>
                </c:pt>
                <c:pt idx="1124">
                  <c:v>8.0928517942514908</c:v>
                </c:pt>
                <c:pt idx="1125">
                  <c:v>8.1000518403317798</c:v>
                </c:pt>
                <c:pt idx="1126">
                  <c:v>8.1072518864120706</c:v>
                </c:pt>
                <c:pt idx="1127">
                  <c:v>8.1144519324923703</c:v>
                </c:pt>
                <c:pt idx="1128">
                  <c:v>8.1216519785726593</c:v>
                </c:pt>
                <c:pt idx="1129">
                  <c:v>8.1288520246529608</c:v>
                </c:pt>
                <c:pt idx="1130">
                  <c:v>8.1360520707332604</c:v>
                </c:pt>
                <c:pt idx="1131">
                  <c:v>8.1432521168135494</c:v>
                </c:pt>
                <c:pt idx="1132">
                  <c:v>8.1504521628938402</c:v>
                </c:pt>
                <c:pt idx="1133">
                  <c:v>8.1576522089741399</c:v>
                </c:pt>
                <c:pt idx="1134">
                  <c:v>8.1648522550544307</c:v>
                </c:pt>
                <c:pt idx="1135">
                  <c:v>8.1720523011347304</c:v>
                </c:pt>
                <c:pt idx="1136">
                  <c:v>8.17925234721503</c:v>
                </c:pt>
                <c:pt idx="1137">
                  <c:v>8.1864523932953208</c:v>
                </c:pt>
                <c:pt idx="1138">
                  <c:v>8.1936524393756098</c:v>
                </c:pt>
                <c:pt idx="1139">
                  <c:v>8.2008524854559095</c:v>
                </c:pt>
                <c:pt idx="1140">
                  <c:v>8.2080525315362003</c:v>
                </c:pt>
                <c:pt idx="1141">
                  <c:v>8.2152525776165</c:v>
                </c:pt>
                <c:pt idx="1142">
                  <c:v>8.2224526236967908</c:v>
                </c:pt>
                <c:pt idx="1143">
                  <c:v>8.2296526697770904</c:v>
                </c:pt>
                <c:pt idx="1144">
                  <c:v>8.2368527158573794</c:v>
                </c:pt>
                <c:pt idx="1145">
                  <c:v>8.2440527619376809</c:v>
                </c:pt>
                <c:pt idx="1146">
                  <c:v>8.2512528080179699</c:v>
                </c:pt>
                <c:pt idx="1147">
                  <c:v>8.2584528540982696</c:v>
                </c:pt>
                <c:pt idx="1148">
                  <c:v>8.2656529001785604</c:v>
                </c:pt>
                <c:pt idx="1149">
                  <c:v>8.27285294625886</c:v>
                </c:pt>
                <c:pt idx="1150">
                  <c:v>8.2800529923391508</c:v>
                </c:pt>
                <c:pt idx="1151">
                  <c:v>8.2872530384194505</c:v>
                </c:pt>
                <c:pt idx="1152">
                  <c:v>8.2944530844997395</c:v>
                </c:pt>
                <c:pt idx="1153">
                  <c:v>8.3016531305800392</c:v>
                </c:pt>
                <c:pt idx="1154">
                  <c:v>8.30885317666033</c:v>
                </c:pt>
                <c:pt idx="1155">
                  <c:v>8.3160532227406296</c:v>
                </c:pt>
                <c:pt idx="1156">
                  <c:v>8.3232532688209204</c:v>
                </c:pt>
                <c:pt idx="1157">
                  <c:v>8.3304533149012201</c:v>
                </c:pt>
                <c:pt idx="1158">
                  <c:v>8.3376533609815109</c:v>
                </c:pt>
                <c:pt idx="1159">
                  <c:v>8.3448534070618106</c:v>
                </c:pt>
                <c:pt idx="1160">
                  <c:v>8.3520534531420996</c:v>
                </c:pt>
                <c:pt idx="1161">
                  <c:v>8.3592534992223992</c:v>
                </c:pt>
                <c:pt idx="1162">
                  <c:v>8.36645354530269</c:v>
                </c:pt>
                <c:pt idx="1163">
                  <c:v>8.3736535913829897</c:v>
                </c:pt>
                <c:pt idx="1164">
                  <c:v>8.3808536374632805</c:v>
                </c:pt>
                <c:pt idx="1165">
                  <c:v>8.3880536835435802</c:v>
                </c:pt>
                <c:pt idx="1166">
                  <c:v>8.3952537296238692</c:v>
                </c:pt>
                <c:pt idx="1167">
                  <c:v>8.4024537757041706</c:v>
                </c:pt>
                <c:pt idx="1168">
                  <c:v>8.4096538217844596</c:v>
                </c:pt>
                <c:pt idx="1169">
                  <c:v>8.4168538678647593</c:v>
                </c:pt>
                <c:pt idx="1170">
                  <c:v>8.4240539139450501</c:v>
                </c:pt>
                <c:pt idx="1171">
                  <c:v>8.4312539600253498</c:v>
                </c:pt>
                <c:pt idx="1172">
                  <c:v>8.4384540061056406</c:v>
                </c:pt>
                <c:pt idx="1173">
                  <c:v>8.4456540521859402</c:v>
                </c:pt>
                <c:pt idx="1174">
                  <c:v>8.4528540982662292</c:v>
                </c:pt>
                <c:pt idx="1175">
                  <c:v>8.4600541443465307</c:v>
                </c:pt>
                <c:pt idx="1176">
                  <c:v>8.4672541904268197</c:v>
                </c:pt>
                <c:pt idx="1177">
                  <c:v>8.4744542365071194</c:v>
                </c:pt>
                <c:pt idx="1178">
                  <c:v>8.4816542825874102</c:v>
                </c:pt>
                <c:pt idx="1179">
                  <c:v>8.4888543286677098</c:v>
                </c:pt>
                <c:pt idx="1180">
                  <c:v>8.4960543747480006</c:v>
                </c:pt>
                <c:pt idx="1181">
                  <c:v>8.5032544208283003</c:v>
                </c:pt>
                <c:pt idx="1182">
                  <c:v>8.5104544669085893</c:v>
                </c:pt>
                <c:pt idx="1183">
                  <c:v>8.5176545129888908</c:v>
                </c:pt>
                <c:pt idx="1184">
                  <c:v>8.5248545590691798</c:v>
                </c:pt>
                <c:pt idx="1185">
                  <c:v>8.5320546051494794</c:v>
                </c:pt>
                <c:pt idx="1186">
                  <c:v>8.5392546512297702</c:v>
                </c:pt>
                <c:pt idx="1187">
                  <c:v>8.5464546973100699</c:v>
                </c:pt>
                <c:pt idx="1188">
                  <c:v>8.5536547433903607</c:v>
                </c:pt>
                <c:pt idx="1189">
                  <c:v>8.5608547894706604</c:v>
                </c:pt>
                <c:pt idx="1190">
                  <c:v>8.5680548355509494</c:v>
                </c:pt>
                <c:pt idx="1191">
                  <c:v>8.5752548816312508</c:v>
                </c:pt>
                <c:pt idx="1192">
                  <c:v>8.5824549277115398</c:v>
                </c:pt>
                <c:pt idx="1193">
                  <c:v>8.5896549737918395</c:v>
                </c:pt>
                <c:pt idx="1194">
                  <c:v>8.5968550198721303</c:v>
                </c:pt>
                <c:pt idx="1195">
                  <c:v>8.6040550659524193</c:v>
                </c:pt>
                <c:pt idx="1196">
                  <c:v>8.6112551120327208</c:v>
                </c:pt>
                <c:pt idx="1197">
                  <c:v>8.6184551581130204</c:v>
                </c:pt>
                <c:pt idx="1198">
                  <c:v>8.6256552041933094</c:v>
                </c:pt>
                <c:pt idx="1199">
                  <c:v>8.6328552502736091</c:v>
                </c:pt>
                <c:pt idx="1200">
                  <c:v>8.6400552963538999</c:v>
                </c:pt>
                <c:pt idx="1201">
                  <c:v>8.6472553424341907</c:v>
                </c:pt>
                <c:pt idx="1202">
                  <c:v>8.6544553885144904</c:v>
                </c:pt>
                <c:pt idx="1203">
                  <c:v>8.66165543459479</c:v>
                </c:pt>
                <c:pt idx="1204">
                  <c:v>8.6688554806750808</c:v>
                </c:pt>
                <c:pt idx="1205">
                  <c:v>8.6760555267553805</c:v>
                </c:pt>
                <c:pt idx="1206">
                  <c:v>8.6832555728356695</c:v>
                </c:pt>
                <c:pt idx="1207">
                  <c:v>8.6904556189159603</c:v>
                </c:pt>
                <c:pt idx="1208">
                  <c:v>8.69765566499626</c:v>
                </c:pt>
                <c:pt idx="1209">
                  <c:v>8.7048557110765508</c:v>
                </c:pt>
                <c:pt idx="1210">
                  <c:v>8.7120557571568504</c:v>
                </c:pt>
                <c:pt idx="1211">
                  <c:v>8.7192558032371501</c:v>
                </c:pt>
                <c:pt idx="1212">
                  <c:v>8.7264558493174391</c:v>
                </c:pt>
                <c:pt idx="1213">
                  <c:v>8.7336558953977299</c:v>
                </c:pt>
                <c:pt idx="1214">
                  <c:v>8.7408559414780296</c:v>
                </c:pt>
                <c:pt idx="1215">
                  <c:v>8.7480559875583204</c:v>
                </c:pt>
                <c:pt idx="1216">
                  <c:v>8.75525603363862</c:v>
                </c:pt>
                <c:pt idx="1217">
                  <c:v>8.7624560797189108</c:v>
                </c:pt>
                <c:pt idx="1218">
                  <c:v>8.7696561257992105</c:v>
                </c:pt>
                <c:pt idx="1219">
                  <c:v>8.7768561718794995</c:v>
                </c:pt>
                <c:pt idx="1220">
                  <c:v>8.7840562179597992</c:v>
                </c:pt>
                <c:pt idx="1221">
                  <c:v>8.79125626404009</c:v>
                </c:pt>
                <c:pt idx="1222">
                  <c:v>8.7984563101203896</c:v>
                </c:pt>
                <c:pt idx="1223">
                  <c:v>8.8056563562006804</c:v>
                </c:pt>
                <c:pt idx="1224">
                  <c:v>8.8128564022809801</c:v>
                </c:pt>
                <c:pt idx="1225">
                  <c:v>8.8200564483612691</c:v>
                </c:pt>
                <c:pt idx="1226">
                  <c:v>8.8272564944415706</c:v>
                </c:pt>
                <c:pt idx="1227">
                  <c:v>8.8344565405218596</c:v>
                </c:pt>
                <c:pt idx="1228">
                  <c:v>8.8416565866021593</c:v>
                </c:pt>
                <c:pt idx="1229">
                  <c:v>8.84885663268245</c:v>
                </c:pt>
                <c:pt idx="1230">
                  <c:v>8.8560566787627497</c:v>
                </c:pt>
                <c:pt idx="1231">
                  <c:v>8.8632567248430405</c:v>
                </c:pt>
                <c:pt idx="1232">
                  <c:v>8.8704567709233402</c:v>
                </c:pt>
                <c:pt idx="1233">
                  <c:v>8.8776568170036292</c:v>
                </c:pt>
                <c:pt idx="1234">
                  <c:v>8.8848568630839306</c:v>
                </c:pt>
                <c:pt idx="1235">
                  <c:v>8.8920569091642196</c:v>
                </c:pt>
                <c:pt idx="1236">
                  <c:v>8.8992569552445193</c:v>
                </c:pt>
                <c:pt idx="1237">
                  <c:v>8.9064570013248101</c:v>
                </c:pt>
                <c:pt idx="1238">
                  <c:v>8.9136570474050991</c:v>
                </c:pt>
                <c:pt idx="1239">
                  <c:v>8.9208570934854006</c:v>
                </c:pt>
                <c:pt idx="1240">
                  <c:v>8.9280571395657002</c:v>
                </c:pt>
                <c:pt idx="1241">
                  <c:v>8.9352571856459893</c:v>
                </c:pt>
                <c:pt idx="1242">
                  <c:v>8.9424572317262907</c:v>
                </c:pt>
                <c:pt idx="1243">
                  <c:v>8.9496572778065797</c:v>
                </c:pt>
                <c:pt idx="1244">
                  <c:v>8.9568573238868705</c:v>
                </c:pt>
                <c:pt idx="1245">
                  <c:v>8.9640573699671702</c:v>
                </c:pt>
                <c:pt idx="1246">
                  <c:v>8.9712574160474592</c:v>
                </c:pt>
                <c:pt idx="1247">
                  <c:v>8.9784574621277606</c:v>
                </c:pt>
                <c:pt idx="1248">
                  <c:v>8.9856575082080603</c:v>
                </c:pt>
                <c:pt idx="1249">
                  <c:v>8.9928575542883493</c:v>
                </c:pt>
                <c:pt idx="1250">
                  <c:v>9.0000576003686401</c:v>
                </c:pt>
                <c:pt idx="1251">
                  <c:v>9.0072576464489398</c:v>
                </c:pt>
                <c:pt idx="1252">
                  <c:v>9.0144576925292306</c:v>
                </c:pt>
                <c:pt idx="1253">
                  <c:v>9.0216577386095302</c:v>
                </c:pt>
                <c:pt idx="1254">
                  <c:v>9.0288577846898299</c:v>
                </c:pt>
                <c:pt idx="1255">
                  <c:v>9.0360578307701207</c:v>
                </c:pt>
                <c:pt idx="1256">
                  <c:v>9.0432578768504097</c:v>
                </c:pt>
                <c:pt idx="1257">
                  <c:v>9.0504579229307094</c:v>
                </c:pt>
                <c:pt idx="1258">
                  <c:v>9.0576579690110002</c:v>
                </c:pt>
                <c:pt idx="1259">
                  <c:v>9.0648580150912998</c:v>
                </c:pt>
                <c:pt idx="1260">
                  <c:v>9.0720580611715906</c:v>
                </c:pt>
                <c:pt idx="1261">
                  <c:v>9.0792581072518903</c:v>
                </c:pt>
                <c:pt idx="1262">
                  <c:v>9.0864581533321793</c:v>
                </c:pt>
                <c:pt idx="1263">
                  <c:v>9.0936581994124808</c:v>
                </c:pt>
                <c:pt idx="1264">
                  <c:v>9.1008582454927698</c:v>
                </c:pt>
                <c:pt idx="1265">
                  <c:v>9.1080582915730695</c:v>
                </c:pt>
                <c:pt idx="1266">
                  <c:v>9.1152583376533602</c:v>
                </c:pt>
                <c:pt idx="1267">
                  <c:v>9.1224583837336599</c:v>
                </c:pt>
                <c:pt idx="1268">
                  <c:v>9.1296584298139507</c:v>
                </c:pt>
                <c:pt idx="1269">
                  <c:v>9.1368584758942504</c:v>
                </c:pt>
                <c:pt idx="1270">
                  <c:v>9.1440585219745394</c:v>
                </c:pt>
                <c:pt idx="1271">
                  <c:v>9.1512585680548408</c:v>
                </c:pt>
                <c:pt idx="1272">
                  <c:v>9.1584586141351298</c:v>
                </c:pt>
                <c:pt idx="1273">
                  <c:v>9.1656586602154295</c:v>
                </c:pt>
                <c:pt idx="1274">
                  <c:v>9.1728587062957203</c:v>
                </c:pt>
                <c:pt idx="1275">
                  <c:v>9.18005875237602</c:v>
                </c:pt>
                <c:pt idx="1276">
                  <c:v>9.1872587984563108</c:v>
                </c:pt>
                <c:pt idx="1277">
                  <c:v>9.1944588445366104</c:v>
                </c:pt>
                <c:pt idx="1278">
                  <c:v>9.2016588906168995</c:v>
                </c:pt>
                <c:pt idx="1279">
                  <c:v>9.2088589366971991</c:v>
                </c:pt>
                <c:pt idx="1280">
                  <c:v>9.2160589827774899</c:v>
                </c:pt>
                <c:pt idx="1281">
                  <c:v>9.2232590288577896</c:v>
                </c:pt>
                <c:pt idx="1282">
                  <c:v>9.2304590749380804</c:v>
                </c:pt>
                <c:pt idx="1283">
                  <c:v>9.23765912101838</c:v>
                </c:pt>
                <c:pt idx="1284">
                  <c:v>9.2448591670986708</c:v>
                </c:pt>
                <c:pt idx="1285">
                  <c:v>9.2520592131789705</c:v>
                </c:pt>
                <c:pt idx="1286">
                  <c:v>9.2592592592592595</c:v>
                </c:pt>
                <c:pt idx="1287">
                  <c:v>9.2664593053395592</c:v>
                </c:pt>
                <c:pt idx="1288">
                  <c:v>9.27365935141985</c:v>
                </c:pt>
                <c:pt idx="1289">
                  <c:v>9.2808593975001497</c:v>
                </c:pt>
                <c:pt idx="1290">
                  <c:v>9.2880594435804404</c:v>
                </c:pt>
                <c:pt idx="1291">
                  <c:v>9.2952594896607401</c:v>
                </c:pt>
                <c:pt idx="1292">
                  <c:v>9.3024595357410291</c:v>
                </c:pt>
                <c:pt idx="1293">
                  <c:v>9.3096595818213306</c:v>
                </c:pt>
                <c:pt idx="1294">
                  <c:v>9.3168596279016196</c:v>
                </c:pt>
                <c:pt idx="1295">
                  <c:v>9.3240596739819193</c:v>
                </c:pt>
                <c:pt idx="1296">
                  <c:v>9.3312597200622101</c:v>
                </c:pt>
                <c:pt idx="1297">
                  <c:v>9.3384597661425008</c:v>
                </c:pt>
                <c:pt idx="1298">
                  <c:v>9.3456598122228005</c:v>
                </c:pt>
                <c:pt idx="1299">
                  <c:v>9.3528598583031002</c:v>
                </c:pt>
                <c:pt idx="1300">
                  <c:v>9.3600599043833892</c:v>
                </c:pt>
                <c:pt idx="1301">
                  <c:v>9.3672599504636906</c:v>
                </c:pt>
                <c:pt idx="1302">
                  <c:v>9.3744599965439797</c:v>
                </c:pt>
                <c:pt idx="1303">
                  <c:v>9.3816600426242704</c:v>
                </c:pt>
                <c:pt idx="1304">
                  <c:v>9.3888600887045701</c:v>
                </c:pt>
                <c:pt idx="1305">
                  <c:v>9.3960601347848591</c:v>
                </c:pt>
                <c:pt idx="1306">
                  <c:v>9.4032601808651606</c:v>
                </c:pt>
                <c:pt idx="1307">
                  <c:v>9.4104602269454602</c:v>
                </c:pt>
                <c:pt idx="1308">
                  <c:v>9.4176602730257493</c:v>
                </c:pt>
                <c:pt idx="1309">
                  <c:v>9.4248603191060401</c:v>
                </c:pt>
                <c:pt idx="1310">
                  <c:v>9.4320603651863397</c:v>
                </c:pt>
                <c:pt idx="1311">
                  <c:v>9.4392604112666305</c:v>
                </c:pt>
                <c:pt idx="1312">
                  <c:v>9.4464604573469302</c:v>
                </c:pt>
                <c:pt idx="1313">
                  <c:v>9.4536605034272192</c:v>
                </c:pt>
                <c:pt idx="1314">
                  <c:v>9.4608605495075206</c:v>
                </c:pt>
                <c:pt idx="1315">
                  <c:v>9.4680605955878097</c:v>
                </c:pt>
                <c:pt idx="1316">
                  <c:v>9.4752606416681093</c:v>
                </c:pt>
                <c:pt idx="1317">
                  <c:v>9.4824606877484001</c:v>
                </c:pt>
                <c:pt idx="1318">
                  <c:v>9.4896607338286998</c:v>
                </c:pt>
                <c:pt idx="1319">
                  <c:v>9.4968607799089906</c:v>
                </c:pt>
                <c:pt idx="1320">
                  <c:v>9.5040608259892903</c:v>
                </c:pt>
                <c:pt idx="1321">
                  <c:v>9.5112608720695793</c:v>
                </c:pt>
                <c:pt idx="1322">
                  <c:v>9.5184609181498807</c:v>
                </c:pt>
                <c:pt idx="1323">
                  <c:v>9.5256609642301697</c:v>
                </c:pt>
                <c:pt idx="1324">
                  <c:v>9.5328610103104694</c:v>
                </c:pt>
                <c:pt idx="1325">
                  <c:v>9.5400610563907602</c:v>
                </c:pt>
                <c:pt idx="1326">
                  <c:v>9.5472611024710599</c:v>
                </c:pt>
                <c:pt idx="1327">
                  <c:v>9.5544611485513506</c:v>
                </c:pt>
                <c:pt idx="1328">
                  <c:v>9.5616611946316503</c:v>
                </c:pt>
                <c:pt idx="1329">
                  <c:v>9.5688612407119393</c:v>
                </c:pt>
                <c:pt idx="1330">
                  <c:v>9.5760612867922408</c:v>
                </c:pt>
                <c:pt idx="1331">
                  <c:v>9.5832613328725298</c:v>
                </c:pt>
                <c:pt idx="1332">
                  <c:v>9.5904613789528295</c:v>
                </c:pt>
                <c:pt idx="1333">
                  <c:v>9.5976614250331203</c:v>
                </c:pt>
                <c:pt idx="1334">
                  <c:v>9.6048614711134199</c:v>
                </c:pt>
                <c:pt idx="1335">
                  <c:v>9.6120615171937107</c:v>
                </c:pt>
                <c:pt idx="1336">
                  <c:v>9.6192615632740104</c:v>
                </c:pt>
                <c:pt idx="1337">
                  <c:v>9.6264616093542994</c:v>
                </c:pt>
                <c:pt idx="1338">
                  <c:v>9.6336616554346008</c:v>
                </c:pt>
                <c:pt idx="1339">
                  <c:v>9.6408617015148899</c:v>
                </c:pt>
                <c:pt idx="1340">
                  <c:v>9.6480617475951895</c:v>
                </c:pt>
                <c:pt idx="1341">
                  <c:v>9.6552617936754803</c:v>
                </c:pt>
                <c:pt idx="1342">
                  <c:v>9.66246183975578</c:v>
                </c:pt>
                <c:pt idx="1343">
                  <c:v>9.6696618858360708</c:v>
                </c:pt>
                <c:pt idx="1344">
                  <c:v>9.6768619319163705</c:v>
                </c:pt>
                <c:pt idx="1345">
                  <c:v>9.6840619779966595</c:v>
                </c:pt>
                <c:pt idx="1346">
                  <c:v>9.6912620240769591</c:v>
                </c:pt>
                <c:pt idx="1347">
                  <c:v>9.6984620701572499</c:v>
                </c:pt>
                <c:pt idx="1348">
                  <c:v>9.7056621162375496</c:v>
                </c:pt>
                <c:pt idx="1349">
                  <c:v>9.7128621623178404</c:v>
                </c:pt>
                <c:pt idx="1350">
                  <c:v>9.7200622083981401</c:v>
                </c:pt>
                <c:pt idx="1351">
                  <c:v>9.7272622544784308</c:v>
                </c:pt>
                <c:pt idx="1352">
                  <c:v>9.7344623005587305</c:v>
                </c:pt>
                <c:pt idx="1353">
                  <c:v>9.7416623466390195</c:v>
                </c:pt>
                <c:pt idx="1354">
                  <c:v>9.7488623927193192</c:v>
                </c:pt>
                <c:pt idx="1355">
                  <c:v>9.75606243879961</c:v>
                </c:pt>
                <c:pt idx="1356">
                  <c:v>9.7632624848799008</c:v>
                </c:pt>
                <c:pt idx="1357">
                  <c:v>9.7704625309602005</c:v>
                </c:pt>
                <c:pt idx="1358">
                  <c:v>9.7776625770405001</c:v>
                </c:pt>
                <c:pt idx="1359">
                  <c:v>9.7848626231207891</c:v>
                </c:pt>
                <c:pt idx="1360">
                  <c:v>9.7920626692010906</c:v>
                </c:pt>
                <c:pt idx="1361">
                  <c:v>9.7992627152813796</c:v>
                </c:pt>
                <c:pt idx="1362">
                  <c:v>9.8064627613616704</c:v>
                </c:pt>
                <c:pt idx="1363">
                  <c:v>9.8136628074419701</c:v>
                </c:pt>
                <c:pt idx="1364">
                  <c:v>9.8208628535222697</c:v>
                </c:pt>
                <c:pt idx="1365">
                  <c:v>9.8280628996025605</c:v>
                </c:pt>
                <c:pt idx="1366">
                  <c:v>9.8352629456828602</c:v>
                </c:pt>
                <c:pt idx="1367">
                  <c:v>9.8424629917631492</c:v>
                </c:pt>
                <c:pt idx="1368">
                  <c:v>9.84966303784344</c:v>
                </c:pt>
                <c:pt idx="1369">
                  <c:v>9.8568630839237397</c:v>
                </c:pt>
                <c:pt idx="1370">
                  <c:v>9.8640631300040393</c:v>
                </c:pt>
                <c:pt idx="1371">
                  <c:v>9.8712631760843301</c:v>
                </c:pt>
                <c:pt idx="1372">
                  <c:v>9.8784632221646191</c:v>
                </c:pt>
                <c:pt idx="1373">
                  <c:v>9.8856632682449206</c:v>
                </c:pt>
                <c:pt idx="1374">
                  <c:v>9.8928633143252096</c:v>
                </c:pt>
                <c:pt idx="1375">
                  <c:v>9.9000633604055093</c:v>
                </c:pt>
                <c:pt idx="1376">
                  <c:v>9.9072634064858107</c:v>
                </c:pt>
                <c:pt idx="1377">
                  <c:v>9.9144634525660997</c:v>
                </c:pt>
                <c:pt idx="1378">
                  <c:v>9.9216634986463905</c:v>
                </c:pt>
                <c:pt idx="1379">
                  <c:v>9.9288635447266902</c:v>
                </c:pt>
                <c:pt idx="1380">
                  <c:v>9.9360635908069792</c:v>
                </c:pt>
                <c:pt idx="1381">
                  <c:v>9.9432636368872807</c:v>
                </c:pt>
                <c:pt idx="1382">
                  <c:v>9.9504636829675803</c:v>
                </c:pt>
                <c:pt idx="1383">
                  <c:v>9.9576637290478693</c:v>
                </c:pt>
                <c:pt idx="1384">
                  <c:v>9.9648637751281601</c:v>
                </c:pt>
                <c:pt idx="1385">
                  <c:v>9.9720638212084598</c:v>
                </c:pt>
                <c:pt idx="1386">
                  <c:v>9.9792638672887506</c:v>
                </c:pt>
                <c:pt idx="1387">
                  <c:v>9.9864639133690503</c:v>
                </c:pt>
                <c:pt idx="1388">
                  <c:v>9.9936639594493393</c:v>
                </c:pt>
                <c:pt idx="1389">
                  <c:v>10.000864005529699</c:v>
                </c:pt>
                <c:pt idx="1390">
                  <c:v>10.008064051610001</c:v>
                </c:pt>
                <c:pt idx="1391">
                  <c:v>10.015264097690199</c:v>
                </c:pt>
                <c:pt idx="1392">
                  <c:v>10.022464143770501</c:v>
                </c:pt>
                <c:pt idx="1393">
                  <c:v>10.0296641898508</c:v>
                </c:pt>
                <c:pt idx="1394">
                  <c:v>10.0368642359311</c:v>
                </c:pt>
                <c:pt idx="1395">
                  <c:v>10.0440642820114</c:v>
                </c:pt>
                <c:pt idx="1396">
                  <c:v>10.051264328091699</c:v>
                </c:pt>
                <c:pt idx="1397">
                  <c:v>10.058464374172001</c:v>
                </c:pt>
                <c:pt idx="1398">
                  <c:v>10.0656644202523</c:v>
                </c:pt>
                <c:pt idx="1399">
                  <c:v>10.0728644663326</c:v>
                </c:pt>
                <c:pt idx="1400">
                  <c:v>10.0800645124129</c:v>
                </c:pt>
                <c:pt idx="1401">
                  <c:v>10.087264558493199</c:v>
                </c:pt>
                <c:pt idx="1402">
                  <c:v>10.094464604573499</c:v>
                </c:pt>
                <c:pt idx="1403">
                  <c:v>10.101664650653801</c:v>
                </c:pt>
                <c:pt idx="1404">
                  <c:v>10.1088646967341</c:v>
                </c:pt>
                <c:pt idx="1405">
                  <c:v>10.1160647428144</c:v>
                </c:pt>
                <c:pt idx="1406">
                  <c:v>10.1232647888947</c:v>
                </c:pt>
                <c:pt idx="1407">
                  <c:v>10.130464834974999</c:v>
                </c:pt>
                <c:pt idx="1408">
                  <c:v>10.137664881055301</c:v>
                </c:pt>
                <c:pt idx="1409">
                  <c:v>10.1448649271356</c:v>
                </c:pt>
                <c:pt idx="1410">
                  <c:v>10.152064973215801</c:v>
                </c:pt>
                <c:pt idx="1411">
                  <c:v>10.1592650192961</c:v>
                </c:pt>
                <c:pt idx="1412">
                  <c:v>10.1664650653764</c:v>
                </c:pt>
                <c:pt idx="1413">
                  <c:v>10.1736651114567</c:v>
                </c:pt>
                <c:pt idx="1414">
                  <c:v>10.180865157536999</c:v>
                </c:pt>
                <c:pt idx="1415">
                  <c:v>10.188065203617301</c:v>
                </c:pt>
                <c:pt idx="1416">
                  <c:v>10.1952652496976</c:v>
                </c:pt>
                <c:pt idx="1417">
                  <c:v>10.2024652957779</c:v>
                </c:pt>
                <c:pt idx="1418">
                  <c:v>10.2096653418582</c:v>
                </c:pt>
                <c:pt idx="1419">
                  <c:v>10.216865387938499</c:v>
                </c:pt>
                <c:pt idx="1420">
                  <c:v>10.224065434018801</c:v>
                </c:pt>
                <c:pt idx="1421">
                  <c:v>10.231265480099101</c:v>
                </c:pt>
                <c:pt idx="1422">
                  <c:v>10.2384655261794</c:v>
                </c:pt>
                <c:pt idx="1423">
                  <c:v>10.2456655722597</c:v>
                </c:pt>
                <c:pt idx="1424">
                  <c:v>10.25286561834</c:v>
                </c:pt>
                <c:pt idx="1425">
                  <c:v>10.260065664420299</c:v>
                </c:pt>
                <c:pt idx="1426">
                  <c:v>10.267265710500601</c:v>
                </c:pt>
                <c:pt idx="1427">
                  <c:v>10.2744657565809</c:v>
                </c:pt>
                <c:pt idx="1428">
                  <c:v>10.2816658026612</c:v>
                </c:pt>
                <c:pt idx="1429">
                  <c:v>10.2888658487415</c:v>
                </c:pt>
                <c:pt idx="1430">
                  <c:v>10.2960658948217</c:v>
                </c:pt>
                <c:pt idx="1431">
                  <c:v>10.303265940902</c:v>
                </c:pt>
                <c:pt idx="1432">
                  <c:v>10.310465986982299</c:v>
                </c:pt>
                <c:pt idx="1433">
                  <c:v>10.317666033062601</c:v>
                </c:pt>
                <c:pt idx="1434">
                  <c:v>10.3248660791429</c:v>
                </c:pt>
                <c:pt idx="1435">
                  <c:v>10.3320661252232</c:v>
                </c:pt>
                <c:pt idx="1436">
                  <c:v>10.3392661713035</c:v>
                </c:pt>
                <c:pt idx="1437">
                  <c:v>10.346466217383799</c:v>
                </c:pt>
                <c:pt idx="1438">
                  <c:v>10.353666263464101</c:v>
                </c:pt>
                <c:pt idx="1439">
                  <c:v>10.3608663095444</c:v>
                </c:pt>
                <c:pt idx="1440">
                  <c:v>10.3680663556247</c:v>
                </c:pt>
                <c:pt idx="1441">
                  <c:v>10.375266401705</c:v>
                </c:pt>
                <c:pt idx="1442">
                  <c:v>10.382466447785299</c:v>
                </c:pt>
                <c:pt idx="1443">
                  <c:v>10.389666493865599</c:v>
                </c:pt>
                <c:pt idx="1444">
                  <c:v>10.396866539945901</c:v>
                </c:pt>
                <c:pt idx="1445">
                  <c:v>10.4040665860262</c:v>
                </c:pt>
                <c:pt idx="1446">
                  <c:v>10.4112666321065</c:v>
                </c:pt>
                <c:pt idx="1447">
                  <c:v>10.4184666781868</c:v>
                </c:pt>
                <c:pt idx="1448">
                  <c:v>10.425666724267099</c:v>
                </c:pt>
                <c:pt idx="1449">
                  <c:v>10.432866770347401</c:v>
                </c:pt>
                <c:pt idx="1450">
                  <c:v>10.440066816427599</c:v>
                </c:pt>
                <c:pt idx="1451">
                  <c:v>10.447266862507901</c:v>
                </c:pt>
                <c:pt idx="1452">
                  <c:v>10.4544669085882</c:v>
                </c:pt>
                <c:pt idx="1453">
                  <c:v>10.4616669546685</c:v>
                </c:pt>
                <c:pt idx="1454">
                  <c:v>10.4688670007488</c:v>
                </c:pt>
                <c:pt idx="1455">
                  <c:v>10.476067046829099</c:v>
                </c:pt>
                <c:pt idx="1456">
                  <c:v>10.483267092909401</c:v>
                </c:pt>
                <c:pt idx="1457">
                  <c:v>10.4904671389897</c:v>
                </c:pt>
                <c:pt idx="1458">
                  <c:v>10.49766718507</c:v>
                </c:pt>
                <c:pt idx="1459">
                  <c:v>10.5048672311503</c:v>
                </c:pt>
                <c:pt idx="1460">
                  <c:v>10.512067277230599</c:v>
                </c:pt>
                <c:pt idx="1461">
                  <c:v>10.519267323310901</c:v>
                </c:pt>
                <c:pt idx="1462">
                  <c:v>10.526467369391201</c:v>
                </c:pt>
                <c:pt idx="1463">
                  <c:v>10.5336674154715</c:v>
                </c:pt>
                <c:pt idx="1464">
                  <c:v>10.5408674615518</c:v>
                </c:pt>
                <c:pt idx="1465">
                  <c:v>10.5480675076321</c:v>
                </c:pt>
                <c:pt idx="1466">
                  <c:v>10.555267553712399</c:v>
                </c:pt>
                <c:pt idx="1467">
                  <c:v>10.562467599792701</c:v>
                </c:pt>
                <c:pt idx="1468">
                  <c:v>10.569667645873</c:v>
                </c:pt>
                <c:pt idx="1469">
                  <c:v>10.5768676919533</c:v>
                </c:pt>
                <c:pt idx="1470">
                  <c:v>10.5840677380335</c:v>
                </c:pt>
                <c:pt idx="1471">
                  <c:v>10.5912677841138</c:v>
                </c:pt>
                <c:pt idx="1472">
                  <c:v>10.5984678301941</c:v>
                </c:pt>
                <c:pt idx="1473">
                  <c:v>10.605667876274399</c:v>
                </c:pt>
                <c:pt idx="1474">
                  <c:v>10.612867922354701</c:v>
                </c:pt>
                <c:pt idx="1475">
                  <c:v>10.620067968435</c:v>
                </c:pt>
                <c:pt idx="1476">
                  <c:v>10.6272680145153</c:v>
                </c:pt>
                <c:pt idx="1477">
                  <c:v>10.6344680605956</c:v>
                </c:pt>
                <c:pt idx="1478">
                  <c:v>10.641668106675899</c:v>
                </c:pt>
                <c:pt idx="1479">
                  <c:v>10.648868152756201</c:v>
                </c:pt>
                <c:pt idx="1480">
                  <c:v>10.6560681988365</c:v>
                </c:pt>
                <c:pt idx="1481">
                  <c:v>10.6632682449168</c:v>
                </c:pt>
                <c:pt idx="1482">
                  <c:v>10.6704682909971</c:v>
                </c:pt>
                <c:pt idx="1483">
                  <c:v>10.677668337077399</c:v>
                </c:pt>
                <c:pt idx="1484">
                  <c:v>10.684868383157699</c:v>
                </c:pt>
                <c:pt idx="1485">
                  <c:v>10.692068429238001</c:v>
                </c:pt>
                <c:pt idx="1486">
                  <c:v>10.6992684753183</c:v>
                </c:pt>
                <c:pt idx="1487">
                  <c:v>10.7064685213986</c:v>
                </c:pt>
                <c:pt idx="1488">
                  <c:v>10.7136685674789</c:v>
                </c:pt>
                <c:pt idx="1489">
                  <c:v>10.720868613559199</c:v>
                </c:pt>
                <c:pt idx="1490">
                  <c:v>10.728068659639399</c:v>
                </c:pt>
                <c:pt idx="1491">
                  <c:v>10.735268705719699</c:v>
                </c:pt>
                <c:pt idx="1492">
                  <c:v>10.742468751800001</c:v>
                </c:pt>
                <c:pt idx="1493">
                  <c:v>10.7496687978803</c:v>
                </c:pt>
                <c:pt idx="1494">
                  <c:v>10.7568688439606</c:v>
                </c:pt>
                <c:pt idx="1495">
                  <c:v>10.7640688900409</c:v>
                </c:pt>
                <c:pt idx="1496">
                  <c:v>10.771268936121199</c:v>
                </c:pt>
                <c:pt idx="1497">
                  <c:v>10.778468982201501</c:v>
                </c:pt>
                <c:pt idx="1498">
                  <c:v>10.7856690282818</c:v>
                </c:pt>
                <c:pt idx="1499">
                  <c:v>10.7928690743621</c:v>
                </c:pt>
                <c:pt idx="1500">
                  <c:v>10.8000691204424</c:v>
                </c:pt>
                <c:pt idx="1501">
                  <c:v>10.807269166522699</c:v>
                </c:pt>
                <c:pt idx="1502">
                  <c:v>10.814469212603001</c:v>
                </c:pt>
                <c:pt idx="1503">
                  <c:v>10.821669258683301</c:v>
                </c:pt>
                <c:pt idx="1504">
                  <c:v>10.8288693047636</c:v>
                </c:pt>
                <c:pt idx="1505">
                  <c:v>10.8360693508439</c:v>
                </c:pt>
                <c:pt idx="1506">
                  <c:v>10.8432693969242</c:v>
                </c:pt>
                <c:pt idx="1507">
                  <c:v>10.850469443004499</c:v>
                </c:pt>
                <c:pt idx="1508">
                  <c:v>10.857669489084801</c:v>
                </c:pt>
                <c:pt idx="1509">
                  <c:v>10.864869535165001</c:v>
                </c:pt>
                <c:pt idx="1510">
                  <c:v>10.872069581245301</c:v>
                </c:pt>
                <c:pt idx="1511">
                  <c:v>10.8792696273256</c:v>
                </c:pt>
                <c:pt idx="1512">
                  <c:v>10.8864696734059</c:v>
                </c:pt>
                <c:pt idx="1513">
                  <c:v>10.8936697194862</c:v>
                </c:pt>
                <c:pt idx="1514">
                  <c:v>10.900869765566499</c:v>
                </c:pt>
                <c:pt idx="1515">
                  <c:v>10.908069811646801</c:v>
                </c:pt>
                <c:pt idx="1516">
                  <c:v>10.9152698577271</c:v>
                </c:pt>
                <c:pt idx="1517">
                  <c:v>10.9224699038074</c:v>
                </c:pt>
                <c:pt idx="1518">
                  <c:v>10.9296699498877</c:v>
                </c:pt>
                <c:pt idx="1519">
                  <c:v>10.936869995967999</c:v>
                </c:pt>
                <c:pt idx="1520">
                  <c:v>10.944070042048301</c:v>
                </c:pt>
                <c:pt idx="1521">
                  <c:v>10.9512700881286</c:v>
                </c:pt>
                <c:pt idx="1522">
                  <c:v>10.9584701342089</c:v>
                </c:pt>
                <c:pt idx="1523">
                  <c:v>10.9656701802892</c:v>
                </c:pt>
                <c:pt idx="1524">
                  <c:v>10.972870226369499</c:v>
                </c:pt>
                <c:pt idx="1525">
                  <c:v>10.980070272449799</c:v>
                </c:pt>
                <c:pt idx="1526">
                  <c:v>10.987270318530101</c:v>
                </c:pt>
                <c:pt idx="1527">
                  <c:v>10.9944703646104</c:v>
                </c:pt>
                <c:pt idx="1528">
                  <c:v>11.0016704106907</c:v>
                </c:pt>
                <c:pt idx="1529">
                  <c:v>11.0088704567709</c:v>
                </c:pt>
                <c:pt idx="1530">
                  <c:v>11.0160705028512</c:v>
                </c:pt>
                <c:pt idx="1531">
                  <c:v>11.023270548931499</c:v>
                </c:pt>
                <c:pt idx="1532">
                  <c:v>11.030470595011799</c:v>
                </c:pt>
                <c:pt idx="1533">
                  <c:v>11.037670641092101</c:v>
                </c:pt>
                <c:pt idx="1534">
                  <c:v>11.0448706871724</c:v>
                </c:pt>
                <c:pt idx="1535">
                  <c:v>11.0520707332527</c:v>
                </c:pt>
                <c:pt idx="1536">
                  <c:v>11.059270779333</c:v>
                </c:pt>
                <c:pt idx="1537">
                  <c:v>11.066470825413299</c:v>
                </c:pt>
                <c:pt idx="1538">
                  <c:v>11.073670871493601</c:v>
                </c:pt>
                <c:pt idx="1539">
                  <c:v>11.0808709175739</c:v>
                </c:pt>
                <c:pt idx="1540">
                  <c:v>11.0880709636542</c:v>
                </c:pt>
                <c:pt idx="1541">
                  <c:v>11.0952710097345</c:v>
                </c:pt>
                <c:pt idx="1542">
                  <c:v>11.102471055814799</c:v>
                </c:pt>
                <c:pt idx="1543">
                  <c:v>11.109671101895101</c:v>
                </c:pt>
                <c:pt idx="1544">
                  <c:v>11.116871147975401</c:v>
                </c:pt>
                <c:pt idx="1545">
                  <c:v>11.1240711940557</c:v>
                </c:pt>
                <c:pt idx="1546">
                  <c:v>11.131271240136</c:v>
                </c:pt>
                <c:pt idx="1547">
                  <c:v>11.1384712862163</c:v>
                </c:pt>
                <c:pt idx="1548">
                  <c:v>11.145671332296599</c:v>
                </c:pt>
                <c:pt idx="1549">
                  <c:v>11.152871378376799</c:v>
                </c:pt>
                <c:pt idx="1550">
                  <c:v>11.160071424457101</c:v>
                </c:pt>
                <c:pt idx="1551">
                  <c:v>11.167271470537401</c:v>
                </c:pt>
                <c:pt idx="1552">
                  <c:v>11.1744715166177</c:v>
                </c:pt>
                <c:pt idx="1553">
                  <c:v>11.181671562698</c:v>
                </c:pt>
                <c:pt idx="1554">
                  <c:v>11.1888716087783</c:v>
                </c:pt>
                <c:pt idx="1555">
                  <c:v>11.196071654858599</c:v>
                </c:pt>
                <c:pt idx="1556">
                  <c:v>11.203271700938901</c:v>
                </c:pt>
                <c:pt idx="1557">
                  <c:v>11.2104717470192</c:v>
                </c:pt>
                <c:pt idx="1558">
                  <c:v>11.2176717930995</c:v>
                </c:pt>
                <c:pt idx="1559">
                  <c:v>11.2248718391798</c:v>
                </c:pt>
                <c:pt idx="1560">
                  <c:v>11.232071885260099</c:v>
                </c:pt>
                <c:pt idx="1561">
                  <c:v>11.239271931340401</c:v>
                </c:pt>
                <c:pt idx="1562">
                  <c:v>11.2464719774207</c:v>
                </c:pt>
                <c:pt idx="1563">
                  <c:v>11.253672023501</c:v>
                </c:pt>
                <c:pt idx="1564">
                  <c:v>11.2608720695813</c:v>
                </c:pt>
                <c:pt idx="1565">
                  <c:v>11.268072115661599</c:v>
                </c:pt>
                <c:pt idx="1566">
                  <c:v>11.275272161741899</c:v>
                </c:pt>
                <c:pt idx="1567">
                  <c:v>11.282472207822201</c:v>
                </c:pt>
                <c:pt idx="1568">
                  <c:v>11.289672253902401</c:v>
                </c:pt>
                <c:pt idx="1569">
                  <c:v>11.2968722999827</c:v>
                </c:pt>
                <c:pt idx="1570">
                  <c:v>11.304072346063</c:v>
                </c:pt>
                <c:pt idx="1571">
                  <c:v>11.3112723921433</c:v>
                </c:pt>
                <c:pt idx="1572">
                  <c:v>11.318472438223599</c:v>
                </c:pt>
                <c:pt idx="1573">
                  <c:v>11.325672484303899</c:v>
                </c:pt>
                <c:pt idx="1574">
                  <c:v>11.332872530384201</c:v>
                </c:pt>
                <c:pt idx="1575">
                  <c:v>11.3400725764645</c:v>
                </c:pt>
                <c:pt idx="1576">
                  <c:v>11.3472726225448</c:v>
                </c:pt>
                <c:pt idx="1577">
                  <c:v>11.3544726686251</c:v>
                </c:pt>
                <c:pt idx="1578">
                  <c:v>11.361672714705399</c:v>
                </c:pt>
                <c:pt idx="1579">
                  <c:v>11.368872760785701</c:v>
                </c:pt>
                <c:pt idx="1580">
                  <c:v>11.376072806866</c:v>
                </c:pt>
                <c:pt idx="1581">
                  <c:v>11.3832728529463</c:v>
                </c:pt>
                <c:pt idx="1582">
                  <c:v>11.3904728990266</c:v>
                </c:pt>
                <c:pt idx="1583">
                  <c:v>11.397672945106899</c:v>
                </c:pt>
                <c:pt idx="1584">
                  <c:v>11.404872991187201</c:v>
                </c:pt>
                <c:pt idx="1585">
                  <c:v>11.412073037267501</c:v>
                </c:pt>
                <c:pt idx="1586">
                  <c:v>11.4192730833478</c:v>
                </c:pt>
                <c:pt idx="1587">
                  <c:v>11.4264731294281</c:v>
                </c:pt>
                <c:pt idx="1588">
                  <c:v>11.4336731755083</c:v>
                </c:pt>
                <c:pt idx="1589">
                  <c:v>11.4408732215886</c:v>
                </c:pt>
                <c:pt idx="1590">
                  <c:v>11.448073267668899</c:v>
                </c:pt>
                <c:pt idx="1591">
                  <c:v>11.455273313749201</c:v>
                </c:pt>
                <c:pt idx="1592">
                  <c:v>11.462473359829501</c:v>
                </c:pt>
                <c:pt idx="1593">
                  <c:v>11.4696734059098</c:v>
                </c:pt>
                <c:pt idx="1594">
                  <c:v>11.4768734519901</c:v>
                </c:pt>
                <c:pt idx="1595">
                  <c:v>11.4840734980704</c:v>
                </c:pt>
                <c:pt idx="1596">
                  <c:v>11.491273544150699</c:v>
                </c:pt>
                <c:pt idx="1597">
                  <c:v>11.498473590231001</c:v>
                </c:pt>
                <c:pt idx="1598">
                  <c:v>11.5056736363113</c:v>
                </c:pt>
                <c:pt idx="1599">
                  <c:v>11.5128736823916</c:v>
                </c:pt>
                <c:pt idx="1600">
                  <c:v>11.5200737284719</c:v>
                </c:pt>
                <c:pt idx="1601">
                  <c:v>11.527273774552199</c:v>
                </c:pt>
                <c:pt idx="1602">
                  <c:v>11.534473820632501</c:v>
                </c:pt>
                <c:pt idx="1603">
                  <c:v>11.5416738667128</c:v>
                </c:pt>
                <c:pt idx="1604">
                  <c:v>11.5488739127931</c:v>
                </c:pt>
                <c:pt idx="1605">
                  <c:v>11.5560739588734</c:v>
                </c:pt>
                <c:pt idx="1606">
                  <c:v>11.5632740049537</c:v>
                </c:pt>
                <c:pt idx="1607">
                  <c:v>11.5704740510339</c:v>
                </c:pt>
                <c:pt idx="1608">
                  <c:v>11.577674097114199</c:v>
                </c:pt>
                <c:pt idx="1609">
                  <c:v>11.584874143194501</c:v>
                </c:pt>
                <c:pt idx="1610">
                  <c:v>11.5920741892748</c:v>
                </c:pt>
                <c:pt idx="1611">
                  <c:v>11.5992742353551</c:v>
                </c:pt>
                <c:pt idx="1612">
                  <c:v>11.6064742814354</c:v>
                </c:pt>
                <c:pt idx="1613">
                  <c:v>11.6136743275157</c:v>
                </c:pt>
                <c:pt idx="1614">
                  <c:v>11.620874373595999</c:v>
                </c:pt>
                <c:pt idx="1615">
                  <c:v>11.628074419676301</c:v>
                </c:pt>
                <c:pt idx="1616">
                  <c:v>11.6352744657566</c:v>
                </c:pt>
                <c:pt idx="1617">
                  <c:v>11.6424745118369</c:v>
                </c:pt>
                <c:pt idx="1618">
                  <c:v>11.6496745579172</c:v>
                </c:pt>
                <c:pt idx="1619">
                  <c:v>11.656874603997499</c:v>
                </c:pt>
                <c:pt idx="1620">
                  <c:v>11.664074650077801</c:v>
                </c:pt>
                <c:pt idx="1621">
                  <c:v>11.6712746961581</c:v>
                </c:pt>
                <c:pt idx="1622">
                  <c:v>11.6784747422384</c:v>
                </c:pt>
                <c:pt idx="1623">
                  <c:v>11.6856747883187</c:v>
                </c:pt>
                <c:pt idx="1624">
                  <c:v>11.692874834398999</c:v>
                </c:pt>
                <c:pt idx="1625">
                  <c:v>11.700074880479301</c:v>
                </c:pt>
                <c:pt idx="1626">
                  <c:v>11.707274926559601</c:v>
                </c:pt>
                <c:pt idx="1627">
                  <c:v>11.714474972639801</c:v>
                </c:pt>
                <c:pt idx="1628">
                  <c:v>11.7216750187201</c:v>
                </c:pt>
                <c:pt idx="1629">
                  <c:v>11.7288750648004</c:v>
                </c:pt>
                <c:pt idx="1630">
                  <c:v>11.7360751108807</c:v>
                </c:pt>
                <c:pt idx="1631">
                  <c:v>11.743275156960999</c:v>
                </c:pt>
                <c:pt idx="1632">
                  <c:v>11.750475203041301</c:v>
                </c:pt>
                <c:pt idx="1633">
                  <c:v>11.757675249121601</c:v>
                </c:pt>
                <c:pt idx="1634">
                  <c:v>11.7648752952019</c:v>
                </c:pt>
                <c:pt idx="1635">
                  <c:v>11.7720753412822</c:v>
                </c:pt>
                <c:pt idx="1636">
                  <c:v>11.7792753873625</c:v>
                </c:pt>
                <c:pt idx="1637">
                  <c:v>11.786475433442799</c:v>
                </c:pt>
                <c:pt idx="1638">
                  <c:v>11.793675479523101</c:v>
                </c:pt>
                <c:pt idx="1639">
                  <c:v>11.8008755256034</c:v>
                </c:pt>
                <c:pt idx="1640">
                  <c:v>11.8080755716837</c:v>
                </c:pt>
                <c:pt idx="1641">
                  <c:v>11.815275617764</c:v>
                </c:pt>
                <c:pt idx="1642">
                  <c:v>11.822475663844299</c:v>
                </c:pt>
                <c:pt idx="1643">
                  <c:v>11.829675709924601</c:v>
                </c:pt>
                <c:pt idx="1644">
                  <c:v>11.8368757560049</c:v>
                </c:pt>
                <c:pt idx="1645">
                  <c:v>11.8440758020852</c:v>
                </c:pt>
                <c:pt idx="1646">
                  <c:v>11.8512758481655</c:v>
                </c:pt>
                <c:pt idx="1647">
                  <c:v>11.8584758942457</c:v>
                </c:pt>
                <c:pt idx="1648">
                  <c:v>11.865675940326</c:v>
                </c:pt>
                <c:pt idx="1649">
                  <c:v>11.872875986406299</c:v>
                </c:pt>
                <c:pt idx="1650">
                  <c:v>11.880076032486601</c:v>
                </c:pt>
                <c:pt idx="1651">
                  <c:v>11.8872760785669</c:v>
                </c:pt>
                <c:pt idx="1652">
                  <c:v>11.8944761246472</c:v>
                </c:pt>
                <c:pt idx="1653">
                  <c:v>11.9016761707275</c:v>
                </c:pt>
                <c:pt idx="1654">
                  <c:v>11.9088762168078</c:v>
                </c:pt>
                <c:pt idx="1655">
                  <c:v>11.916076262888099</c:v>
                </c:pt>
                <c:pt idx="1656">
                  <c:v>11.923276308968401</c:v>
                </c:pt>
                <c:pt idx="1657">
                  <c:v>11.9304763550487</c:v>
                </c:pt>
                <c:pt idx="1658">
                  <c:v>11.937676401129</c:v>
                </c:pt>
                <c:pt idx="1659">
                  <c:v>11.9448764472093</c:v>
                </c:pt>
                <c:pt idx="1660">
                  <c:v>11.952076493289599</c:v>
                </c:pt>
                <c:pt idx="1661">
                  <c:v>11.959276539369901</c:v>
                </c:pt>
                <c:pt idx="1662">
                  <c:v>11.9664765854502</c:v>
                </c:pt>
                <c:pt idx="1663">
                  <c:v>11.9736766315305</c:v>
                </c:pt>
                <c:pt idx="1664">
                  <c:v>11.9808766776108</c:v>
                </c:pt>
                <c:pt idx="1665">
                  <c:v>11.988076723691099</c:v>
                </c:pt>
                <c:pt idx="1666">
                  <c:v>11.9952767697713</c:v>
                </c:pt>
                <c:pt idx="1667">
                  <c:v>12.002476815851599</c:v>
                </c:pt>
                <c:pt idx="1668">
                  <c:v>12.009676861931901</c:v>
                </c:pt>
                <c:pt idx="1669">
                  <c:v>12.0168769080122</c:v>
                </c:pt>
                <c:pt idx="1670">
                  <c:v>12.0240769540925</c:v>
                </c:pt>
                <c:pt idx="1671">
                  <c:v>12.0312770001728</c:v>
                </c:pt>
                <c:pt idx="1672">
                  <c:v>12.038477046253099</c:v>
                </c:pt>
                <c:pt idx="1673">
                  <c:v>12.045677092333399</c:v>
                </c:pt>
                <c:pt idx="1674">
                  <c:v>12.052877138413701</c:v>
                </c:pt>
                <c:pt idx="1675">
                  <c:v>12.060077184494</c:v>
                </c:pt>
                <c:pt idx="1676">
                  <c:v>12.0672772305743</c:v>
                </c:pt>
                <c:pt idx="1677">
                  <c:v>12.0744772766546</c:v>
                </c:pt>
                <c:pt idx="1678">
                  <c:v>12.081677322734899</c:v>
                </c:pt>
                <c:pt idx="1679">
                  <c:v>12.088877368815201</c:v>
                </c:pt>
                <c:pt idx="1680">
                  <c:v>12.0960774148955</c:v>
                </c:pt>
                <c:pt idx="1681">
                  <c:v>12.1032774609758</c:v>
                </c:pt>
                <c:pt idx="1682">
                  <c:v>12.1104775070561</c:v>
                </c:pt>
                <c:pt idx="1683">
                  <c:v>12.117677553136399</c:v>
                </c:pt>
                <c:pt idx="1684">
                  <c:v>12.124877599216701</c:v>
                </c:pt>
                <c:pt idx="1685">
                  <c:v>12.132077645297001</c:v>
                </c:pt>
                <c:pt idx="1686">
                  <c:v>12.139277691377201</c:v>
                </c:pt>
                <c:pt idx="1687">
                  <c:v>12.1464777374575</c:v>
                </c:pt>
                <c:pt idx="1688">
                  <c:v>12.1536777835378</c:v>
                </c:pt>
                <c:pt idx="1689">
                  <c:v>12.1608778296181</c:v>
                </c:pt>
                <c:pt idx="1690">
                  <c:v>12.168077875698399</c:v>
                </c:pt>
                <c:pt idx="1691">
                  <c:v>12.175277921778701</c:v>
                </c:pt>
                <c:pt idx="1692">
                  <c:v>12.182477967859001</c:v>
                </c:pt>
                <c:pt idx="1693">
                  <c:v>12.1896780139393</c:v>
                </c:pt>
                <c:pt idx="1694">
                  <c:v>12.1968780600196</c:v>
                </c:pt>
                <c:pt idx="1695">
                  <c:v>12.2040781060999</c:v>
                </c:pt>
                <c:pt idx="1696">
                  <c:v>12.211278152180199</c:v>
                </c:pt>
                <c:pt idx="1697">
                  <c:v>12.218478198260501</c:v>
                </c:pt>
                <c:pt idx="1698">
                  <c:v>12.2256782443408</c:v>
                </c:pt>
                <c:pt idx="1699">
                  <c:v>12.2328782904211</c:v>
                </c:pt>
                <c:pt idx="1700">
                  <c:v>12.2400783365014</c:v>
                </c:pt>
                <c:pt idx="1701">
                  <c:v>12.247278382581699</c:v>
                </c:pt>
                <c:pt idx="1702">
                  <c:v>12.254478428662001</c:v>
                </c:pt>
                <c:pt idx="1703">
                  <c:v>12.2616784747423</c:v>
                </c:pt>
                <c:pt idx="1704">
                  <c:v>12.2688785208226</c:v>
                </c:pt>
                <c:pt idx="1705">
                  <c:v>12.2760785669029</c:v>
                </c:pt>
                <c:pt idx="1706">
                  <c:v>12.2832786129831</c:v>
                </c:pt>
                <c:pt idx="1707">
                  <c:v>12.2904786590634</c:v>
                </c:pt>
                <c:pt idx="1708">
                  <c:v>12.297678705143699</c:v>
                </c:pt>
                <c:pt idx="1709">
                  <c:v>12.304878751224001</c:v>
                </c:pt>
                <c:pt idx="1710">
                  <c:v>12.3120787973043</c:v>
                </c:pt>
                <c:pt idx="1711">
                  <c:v>12.3192788433846</c:v>
                </c:pt>
                <c:pt idx="1712">
                  <c:v>12.3264788894649</c:v>
                </c:pt>
                <c:pt idx="1713">
                  <c:v>12.333678935545199</c:v>
                </c:pt>
                <c:pt idx="1714">
                  <c:v>12.340878981625499</c:v>
                </c:pt>
                <c:pt idx="1715">
                  <c:v>12.348079027705801</c:v>
                </c:pt>
                <c:pt idx="1716">
                  <c:v>12.3552790737861</c:v>
                </c:pt>
                <c:pt idx="1717">
                  <c:v>12.3624791198664</c:v>
                </c:pt>
                <c:pt idx="1718">
                  <c:v>12.3696791659467</c:v>
                </c:pt>
                <c:pt idx="1719">
                  <c:v>12.376879212026999</c:v>
                </c:pt>
                <c:pt idx="1720">
                  <c:v>12.384079258107301</c:v>
                </c:pt>
                <c:pt idx="1721">
                  <c:v>12.3912793041876</c:v>
                </c:pt>
                <c:pt idx="1722">
                  <c:v>12.3984793502679</c:v>
                </c:pt>
                <c:pt idx="1723">
                  <c:v>12.4056793963482</c:v>
                </c:pt>
                <c:pt idx="1724">
                  <c:v>12.412879442428499</c:v>
                </c:pt>
                <c:pt idx="1725">
                  <c:v>12.4200794885087</c:v>
                </c:pt>
                <c:pt idx="1726">
                  <c:v>12.427279534588999</c:v>
                </c:pt>
                <c:pt idx="1727">
                  <c:v>12.434479580669301</c:v>
                </c:pt>
                <c:pt idx="1728">
                  <c:v>12.4416796267496</c:v>
                </c:pt>
                <c:pt idx="1729">
                  <c:v>12.4488796728299</c:v>
                </c:pt>
                <c:pt idx="1730">
                  <c:v>12.4560797189102</c:v>
                </c:pt>
                <c:pt idx="1731">
                  <c:v>12.463279764990499</c:v>
                </c:pt>
                <c:pt idx="1732">
                  <c:v>12.470479811070801</c:v>
                </c:pt>
                <c:pt idx="1733">
                  <c:v>12.477679857151101</c:v>
                </c:pt>
                <c:pt idx="1734">
                  <c:v>12.4848799032314</c:v>
                </c:pt>
                <c:pt idx="1735">
                  <c:v>12.4920799493117</c:v>
                </c:pt>
                <c:pt idx="1736">
                  <c:v>12.499279995392</c:v>
                </c:pt>
                <c:pt idx="1737">
                  <c:v>12.506480041472299</c:v>
                </c:pt>
                <c:pt idx="1738">
                  <c:v>12.513680087552601</c:v>
                </c:pt>
                <c:pt idx="1739">
                  <c:v>12.5208801336329</c:v>
                </c:pt>
                <c:pt idx="1740">
                  <c:v>12.5280801797132</c:v>
                </c:pt>
                <c:pt idx="1741">
                  <c:v>12.5352802257935</c:v>
                </c:pt>
                <c:pt idx="1742">
                  <c:v>12.542480271873799</c:v>
                </c:pt>
                <c:pt idx="1743">
                  <c:v>12.549680317954101</c:v>
                </c:pt>
                <c:pt idx="1744">
                  <c:v>12.556880364034299</c:v>
                </c:pt>
                <c:pt idx="1745">
                  <c:v>12.564080410114601</c:v>
                </c:pt>
                <c:pt idx="1746">
                  <c:v>12.5712804561949</c:v>
                </c:pt>
                <c:pt idx="1747">
                  <c:v>12.5784805022752</c:v>
                </c:pt>
                <c:pt idx="1748">
                  <c:v>12.5856805483555</c:v>
                </c:pt>
                <c:pt idx="1749">
                  <c:v>12.592880594435799</c:v>
                </c:pt>
                <c:pt idx="1750">
                  <c:v>12.600080640516101</c:v>
                </c:pt>
                <c:pt idx="1751">
                  <c:v>12.6072806865964</c:v>
                </c:pt>
                <c:pt idx="1752">
                  <c:v>12.6144807326767</c:v>
                </c:pt>
                <c:pt idx="1753">
                  <c:v>12.621680778757</c:v>
                </c:pt>
                <c:pt idx="1754">
                  <c:v>12.628880824837299</c:v>
                </c:pt>
                <c:pt idx="1755">
                  <c:v>12.636080870917599</c:v>
                </c:pt>
                <c:pt idx="1756">
                  <c:v>12.643280916997901</c:v>
                </c:pt>
                <c:pt idx="1757">
                  <c:v>12.6504809630782</c:v>
                </c:pt>
                <c:pt idx="1758">
                  <c:v>12.6576810091585</c:v>
                </c:pt>
                <c:pt idx="1759">
                  <c:v>12.6648810552388</c:v>
                </c:pt>
                <c:pt idx="1760">
                  <c:v>12.672081101319099</c:v>
                </c:pt>
                <c:pt idx="1761">
                  <c:v>12.679281147399401</c:v>
                </c:pt>
                <c:pt idx="1762">
                  <c:v>12.6864811934797</c:v>
                </c:pt>
                <c:pt idx="1763">
                  <c:v>12.69368123956</c:v>
                </c:pt>
                <c:pt idx="1764">
                  <c:v>12.7008812856402</c:v>
                </c:pt>
                <c:pt idx="1765">
                  <c:v>12.7080813317205</c:v>
                </c:pt>
                <c:pt idx="1766">
                  <c:v>12.7152813778008</c:v>
                </c:pt>
                <c:pt idx="1767">
                  <c:v>12.722481423881099</c:v>
                </c:pt>
                <c:pt idx="1768">
                  <c:v>12.729681469961401</c:v>
                </c:pt>
                <c:pt idx="1769">
                  <c:v>12.7368815160417</c:v>
                </c:pt>
                <c:pt idx="1770">
                  <c:v>12.744081562122</c:v>
                </c:pt>
                <c:pt idx="1771">
                  <c:v>12.7512816082023</c:v>
                </c:pt>
                <c:pt idx="1772">
                  <c:v>12.758481654282599</c:v>
                </c:pt>
                <c:pt idx="1773">
                  <c:v>12.765681700362901</c:v>
                </c:pt>
                <c:pt idx="1774">
                  <c:v>12.772881746443201</c:v>
                </c:pt>
                <c:pt idx="1775">
                  <c:v>12.7800817925235</c:v>
                </c:pt>
                <c:pt idx="1776">
                  <c:v>12.7872818386038</c:v>
                </c:pt>
                <c:pt idx="1777">
                  <c:v>12.7944818846841</c:v>
                </c:pt>
                <c:pt idx="1778">
                  <c:v>12.801681930764399</c:v>
                </c:pt>
                <c:pt idx="1779">
                  <c:v>12.808881976844701</c:v>
                </c:pt>
                <c:pt idx="1780">
                  <c:v>12.816082022925</c:v>
                </c:pt>
                <c:pt idx="1781">
                  <c:v>12.8232820690053</c:v>
                </c:pt>
                <c:pt idx="1782">
                  <c:v>12.8304821150856</c:v>
                </c:pt>
                <c:pt idx="1783">
                  <c:v>12.837682161165899</c:v>
                </c:pt>
                <c:pt idx="1784">
                  <c:v>12.8448822072461</c:v>
                </c:pt>
                <c:pt idx="1785">
                  <c:v>12.852082253326399</c:v>
                </c:pt>
                <c:pt idx="1786">
                  <c:v>12.859282299406701</c:v>
                </c:pt>
                <c:pt idx="1787">
                  <c:v>12.866482345487</c:v>
                </c:pt>
                <c:pt idx="1788">
                  <c:v>12.8736823915673</c:v>
                </c:pt>
                <c:pt idx="1789">
                  <c:v>12.8808824376476</c:v>
                </c:pt>
                <c:pt idx="1790">
                  <c:v>12.888082483727899</c:v>
                </c:pt>
                <c:pt idx="1791">
                  <c:v>12.895282529808201</c:v>
                </c:pt>
                <c:pt idx="1792">
                  <c:v>12.9024825758885</c:v>
                </c:pt>
                <c:pt idx="1793">
                  <c:v>12.9096826219688</c:v>
                </c:pt>
                <c:pt idx="1794">
                  <c:v>12.9168826680491</c:v>
                </c:pt>
                <c:pt idx="1795">
                  <c:v>12.924082714129399</c:v>
                </c:pt>
                <c:pt idx="1796">
                  <c:v>12.931282760209699</c:v>
                </c:pt>
                <c:pt idx="1797">
                  <c:v>12.938482806290001</c:v>
                </c:pt>
                <c:pt idx="1798">
                  <c:v>12.9456828523703</c:v>
                </c:pt>
                <c:pt idx="1799">
                  <c:v>12.9528828984506</c:v>
                </c:pt>
                <c:pt idx="1800">
                  <c:v>12.9600829445309</c:v>
                </c:pt>
                <c:pt idx="1801">
                  <c:v>12.967282990611199</c:v>
                </c:pt>
                <c:pt idx="1802">
                  <c:v>12.974483036691501</c:v>
                </c:pt>
                <c:pt idx="1803">
                  <c:v>12.9816830827718</c:v>
                </c:pt>
                <c:pt idx="1804">
                  <c:v>12.988883128852001</c:v>
                </c:pt>
                <c:pt idx="1805">
                  <c:v>12.9960831749323</c:v>
                </c:pt>
                <c:pt idx="1806">
                  <c:v>13.0032832210126</c:v>
                </c:pt>
                <c:pt idx="1807">
                  <c:v>13.0104832670929</c:v>
                </c:pt>
                <c:pt idx="1808">
                  <c:v>13.017683313173199</c:v>
                </c:pt>
                <c:pt idx="1809">
                  <c:v>13.024883359253501</c:v>
                </c:pt>
                <c:pt idx="1810">
                  <c:v>13.0320834053338</c:v>
                </c:pt>
                <c:pt idx="1811">
                  <c:v>13.0392834514141</c:v>
                </c:pt>
                <c:pt idx="1812">
                  <c:v>13.0464834974944</c:v>
                </c:pt>
                <c:pt idx="1813">
                  <c:v>13.053683543574699</c:v>
                </c:pt>
                <c:pt idx="1814">
                  <c:v>13.060883589655001</c:v>
                </c:pt>
                <c:pt idx="1815">
                  <c:v>13.068083635735301</c:v>
                </c:pt>
                <c:pt idx="1816">
                  <c:v>13.0752836818156</c:v>
                </c:pt>
                <c:pt idx="1817">
                  <c:v>13.0824837278959</c:v>
                </c:pt>
                <c:pt idx="1818">
                  <c:v>13.0896837739762</c:v>
                </c:pt>
                <c:pt idx="1819">
                  <c:v>13.096883820056499</c:v>
                </c:pt>
                <c:pt idx="1820">
                  <c:v>13.104083866136801</c:v>
                </c:pt>
                <c:pt idx="1821">
                  <c:v>13.1112839122171</c:v>
                </c:pt>
                <c:pt idx="1822">
                  <c:v>13.1184839582974</c:v>
                </c:pt>
                <c:pt idx="1823">
                  <c:v>13.1256840043777</c:v>
                </c:pt>
                <c:pt idx="1824">
                  <c:v>13.1328840504579</c:v>
                </c:pt>
                <c:pt idx="1825">
                  <c:v>13.1400840965382</c:v>
                </c:pt>
                <c:pt idx="1826">
                  <c:v>13.147284142618499</c:v>
                </c:pt>
                <c:pt idx="1827">
                  <c:v>13.154484188698801</c:v>
                </c:pt>
                <c:pt idx="1828">
                  <c:v>13.1616842347791</c:v>
                </c:pt>
                <c:pt idx="1829">
                  <c:v>13.1688842808594</c:v>
                </c:pt>
                <c:pt idx="1830">
                  <c:v>13.1760843269397</c:v>
                </c:pt>
                <c:pt idx="1831">
                  <c:v>13.183284373019999</c:v>
                </c:pt>
                <c:pt idx="1832">
                  <c:v>13.190484419100301</c:v>
                </c:pt>
                <c:pt idx="1833">
                  <c:v>13.1976844651806</c:v>
                </c:pt>
                <c:pt idx="1834">
                  <c:v>13.2048845112609</c:v>
                </c:pt>
                <c:pt idx="1835">
                  <c:v>13.2120845573412</c:v>
                </c:pt>
                <c:pt idx="1836">
                  <c:v>13.219284603421499</c:v>
                </c:pt>
                <c:pt idx="1837">
                  <c:v>13.226484649501799</c:v>
                </c:pt>
                <c:pt idx="1838">
                  <c:v>13.233684695582101</c:v>
                </c:pt>
                <c:pt idx="1839">
                  <c:v>13.2408847416624</c:v>
                </c:pt>
                <c:pt idx="1840">
                  <c:v>13.2480847877427</c:v>
                </c:pt>
                <c:pt idx="1841">
                  <c:v>13.255284833823</c:v>
                </c:pt>
                <c:pt idx="1842">
                  <c:v>13.262484879903299</c:v>
                </c:pt>
                <c:pt idx="1843">
                  <c:v>13.269684925983499</c:v>
                </c:pt>
                <c:pt idx="1844">
                  <c:v>13.276884972063799</c:v>
                </c:pt>
                <c:pt idx="1845">
                  <c:v>13.284085018144101</c:v>
                </c:pt>
                <c:pt idx="1846">
                  <c:v>13.2912850642244</c:v>
                </c:pt>
                <c:pt idx="1847">
                  <c:v>13.2984851103047</c:v>
                </c:pt>
                <c:pt idx="1848">
                  <c:v>13.305685156385</c:v>
                </c:pt>
                <c:pt idx="1849">
                  <c:v>13.312885202465299</c:v>
                </c:pt>
                <c:pt idx="1850">
                  <c:v>13.320085248545601</c:v>
                </c:pt>
                <c:pt idx="1851">
                  <c:v>13.3272852946259</c:v>
                </c:pt>
                <c:pt idx="1852">
                  <c:v>13.3344853407062</c:v>
                </c:pt>
                <c:pt idx="1853">
                  <c:v>13.3416853867865</c:v>
                </c:pt>
                <c:pt idx="1854">
                  <c:v>13.348885432866799</c:v>
                </c:pt>
                <c:pt idx="1855">
                  <c:v>13.356085478947101</c:v>
                </c:pt>
                <c:pt idx="1856">
                  <c:v>13.363285525027401</c:v>
                </c:pt>
                <c:pt idx="1857">
                  <c:v>13.3704855711077</c:v>
                </c:pt>
                <c:pt idx="1858">
                  <c:v>13.377685617188</c:v>
                </c:pt>
                <c:pt idx="1859">
                  <c:v>13.3848856632683</c:v>
                </c:pt>
                <c:pt idx="1860">
                  <c:v>13.392085709348599</c:v>
                </c:pt>
                <c:pt idx="1861">
                  <c:v>13.399285755428901</c:v>
                </c:pt>
                <c:pt idx="1862">
                  <c:v>13.4064858015092</c:v>
                </c:pt>
                <c:pt idx="1863">
                  <c:v>13.413685847589401</c:v>
                </c:pt>
                <c:pt idx="1864">
                  <c:v>13.4208858936697</c:v>
                </c:pt>
                <c:pt idx="1865">
                  <c:v>13.42808593975</c:v>
                </c:pt>
                <c:pt idx="1866">
                  <c:v>13.4352859858303</c:v>
                </c:pt>
                <c:pt idx="1867">
                  <c:v>13.442486031910599</c:v>
                </c:pt>
                <c:pt idx="1868">
                  <c:v>13.449686077990901</c:v>
                </c:pt>
                <c:pt idx="1869">
                  <c:v>13.4568861240712</c:v>
                </c:pt>
                <c:pt idx="1870">
                  <c:v>13.4640861701515</c:v>
                </c:pt>
                <c:pt idx="1871">
                  <c:v>13.4712862162318</c:v>
                </c:pt>
                <c:pt idx="1872">
                  <c:v>13.478486262312099</c:v>
                </c:pt>
                <c:pt idx="1873">
                  <c:v>13.485686308392401</c:v>
                </c:pt>
                <c:pt idx="1874">
                  <c:v>13.4928863544727</c:v>
                </c:pt>
                <c:pt idx="1875">
                  <c:v>13.500086400553</c:v>
                </c:pt>
                <c:pt idx="1876">
                  <c:v>13.5072864466333</c:v>
                </c:pt>
                <c:pt idx="1877">
                  <c:v>13.514486492713599</c:v>
                </c:pt>
                <c:pt idx="1878">
                  <c:v>13.521686538793899</c:v>
                </c:pt>
                <c:pt idx="1879">
                  <c:v>13.528886584874201</c:v>
                </c:pt>
                <c:pt idx="1880">
                  <c:v>13.5360866309545</c:v>
                </c:pt>
                <c:pt idx="1881">
                  <c:v>13.5432866770348</c:v>
                </c:pt>
                <c:pt idx="1882">
                  <c:v>13.5504867231151</c:v>
                </c:pt>
                <c:pt idx="1883">
                  <c:v>13.5576867691953</c:v>
                </c:pt>
                <c:pt idx="1884">
                  <c:v>13.564886815275599</c:v>
                </c:pt>
                <c:pt idx="1885">
                  <c:v>13.572086861355899</c:v>
                </c:pt>
                <c:pt idx="1886">
                  <c:v>13.579286907436201</c:v>
                </c:pt>
                <c:pt idx="1887">
                  <c:v>13.5864869535165</c:v>
                </c:pt>
                <c:pt idx="1888">
                  <c:v>13.5936869995968</c:v>
                </c:pt>
                <c:pt idx="1889">
                  <c:v>13.6008870456771</c:v>
                </c:pt>
                <c:pt idx="1890">
                  <c:v>13.608087091757399</c:v>
                </c:pt>
                <c:pt idx="1891">
                  <c:v>13.615287137837701</c:v>
                </c:pt>
                <c:pt idx="1892">
                  <c:v>13.622487183918</c:v>
                </c:pt>
                <c:pt idx="1893">
                  <c:v>13.6296872299983</c:v>
                </c:pt>
                <c:pt idx="1894">
                  <c:v>13.6368872760786</c:v>
                </c:pt>
                <c:pt idx="1895">
                  <c:v>13.644087322158899</c:v>
                </c:pt>
                <c:pt idx="1896">
                  <c:v>13.651287368239201</c:v>
                </c:pt>
                <c:pt idx="1897">
                  <c:v>13.658487414319501</c:v>
                </c:pt>
                <c:pt idx="1898">
                  <c:v>13.6656874603998</c:v>
                </c:pt>
                <c:pt idx="1899">
                  <c:v>13.6728875064801</c:v>
                </c:pt>
                <c:pt idx="1900">
                  <c:v>13.6800875525604</c:v>
                </c:pt>
                <c:pt idx="1901">
                  <c:v>13.687287598640699</c:v>
                </c:pt>
                <c:pt idx="1902">
                  <c:v>13.694487644720899</c:v>
                </c:pt>
                <c:pt idx="1903">
                  <c:v>13.701687690801201</c:v>
                </c:pt>
                <c:pt idx="1904">
                  <c:v>13.708887736881501</c:v>
                </c:pt>
                <c:pt idx="1905">
                  <c:v>13.7160877829618</c:v>
                </c:pt>
                <c:pt idx="1906">
                  <c:v>13.7232878290421</c:v>
                </c:pt>
                <c:pt idx="1907">
                  <c:v>13.7304878751224</c:v>
                </c:pt>
                <c:pt idx="1908">
                  <c:v>13.737687921202699</c:v>
                </c:pt>
                <c:pt idx="1909">
                  <c:v>13.744887967283001</c:v>
                </c:pt>
                <c:pt idx="1910">
                  <c:v>13.7520880133633</c:v>
                </c:pt>
                <c:pt idx="1911">
                  <c:v>13.7592880594436</c:v>
                </c:pt>
                <c:pt idx="1912">
                  <c:v>13.7664881055239</c:v>
                </c:pt>
                <c:pt idx="1913">
                  <c:v>13.773688151604199</c:v>
                </c:pt>
                <c:pt idx="1914">
                  <c:v>13.780888197684501</c:v>
                </c:pt>
                <c:pt idx="1915">
                  <c:v>13.7880882437648</c:v>
                </c:pt>
                <c:pt idx="1916">
                  <c:v>13.7952882898451</c:v>
                </c:pt>
                <c:pt idx="1917">
                  <c:v>13.8024883359254</c:v>
                </c:pt>
                <c:pt idx="1918">
                  <c:v>13.809688382005699</c:v>
                </c:pt>
                <c:pt idx="1919">
                  <c:v>13.816888428085999</c:v>
                </c:pt>
                <c:pt idx="1920">
                  <c:v>13.824088474166301</c:v>
                </c:pt>
                <c:pt idx="1921">
                  <c:v>13.8312885202466</c:v>
                </c:pt>
                <c:pt idx="1922">
                  <c:v>13.8384885663268</c:v>
                </c:pt>
                <c:pt idx="1923">
                  <c:v>13.8456886124071</c:v>
                </c:pt>
                <c:pt idx="1924">
                  <c:v>13.8528886584874</c:v>
                </c:pt>
                <c:pt idx="1925">
                  <c:v>13.860088704567699</c:v>
                </c:pt>
                <c:pt idx="1926">
                  <c:v>13.867288750647999</c:v>
                </c:pt>
                <c:pt idx="1927">
                  <c:v>13.874488796728301</c:v>
                </c:pt>
                <c:pt idx="1928">
                  <c:v>13.8816888428086</c:v>
                </c:pt>
                <c:pt idx="1929">
                  <c:v>13.8888888888889</c:v>
                </c:pt>
                <c:pt idx="1930">
                  <c:v>13.8960889349692</c:v>
                </c:pt>
                <c:pt idx="1931">
                  <c:v>13.903288981049499</c:v>
                </c:pt>
                <c:pt idx="1932">
                  <c:v>13.910489027129801</c:v>
                </c:pt>
                <c:pt idx="1933">
                  <c:v>13.9176890732101</c:v>
                </c:pt>
                <c:pt idx="1934">
                  <c:v>13.9248891192904</c:v>
                </c:pt>
                <c:pt idx="1935">
                  <c:v>13.9320891653707</c:v>
                </c:pt>
                <c:pt idx="1936">
                  <c:v>13.939289211450999</c:v>
                </c:pt>
                <c:pt idx="1937">
                  <c:v>13.946489257531301</c:v>
                </c:pt>
                <c:pt idx="1938">
                  <c:v>13.953689303611601</c:v>
                </c:pt>
                <c:pt idx="1939">
                  <c:v>13.9608893496919</c:v>
                </c:pt>
                <c:pt idx="1940">
                  <c:v>13.9680893957722</c:v>
                </c:pt>
                <c:pt idx="1941">
                  <c:v>13.9752894418525</c:v>
                </c:pt>
                <c:pt idx="1942">
                  <c:v>13.9824894879327</c:v>
                </c:pt>
                <c:pt idx="1943">
                  <c:v>13.989689534012999</c:v>
                </c:pt>
                <c:pt idx="1944">
                  <c:v>13.996889580093301</c:v>
                </c:pt>
                <c:pt idx="1945">
                  <c:v>14.004089626173601</c:v>
                </c:pt>
                <c:pt idx="1946">
                  <c:v>14.0112896722539</c:v>
                </c:pt>
                <c:pt idx="1947">
                  <c:v>14.0184897183342</c:v>
                </c:pt>
                <c:pt idx="1948">
                  <c:v>14.0256897644145</c:v>
                </c:pt>
                <c:pt idx="1949">
                  <c:v>14.032889810494799</c:v>
                </c:pt>
                <c:pt idx="1950">
                  <c:v>14.040089856575101</c:v>
                </c:pt>
                <c:pt idx="1951">
                  <c:v>14.0472899026554</c:v>
                </c:pt>
                <c:pt idx="1952">
                  <c:v>14.0544899487357</c:v>
                </c:pt>
                <c:pt idx="1953">
                  <c:v>14.061689994816</c:v>
                </c:pt>
                <c:pt idx="1954">
                  <c:v>14.068890040896299</c:v>
                </c:pt>
                <c:pt idx="1955">
                  <c:v>14.076090086976601</c:v>
                </c:pt>
                <c:pt idx="1956">
                  <c:v>14.0832901330569</c:v>
                </c:pt>
                <c:pt idx="1957">
                  <c:v>14.0904901791372</c:v>
                </c:pt>
                <c:pt idx="1958">
                  <c:v>14.0976902252175</c:v>
                </c:pt>
                <c:pt idx="1959">
                  <c:v>14.104890271297799</c:v>
                </c:pt>
                <c:pt idx="1960">
                  <c:v>14.112090317378099</c:v>
                </c:pt>
                <c:pt idx="1961">
                  <c:v>14.119290363458299</c:v>
                </c:pt>
                <c:pt idx="1962">
                  <c:v>14.126490409538601</c:v>
                </c:pt>
                <c:pt idx="1963">
                  <c:v>14.1336904556189</c:v>
                </c:pt>
                <c:pt idx="1964">
                  <c:v>14.1408905016992</c:v>
                </c:pt>
                <c:pt idx="1965">
                  <c:v>14.1480905477795</c:v>
                </c:pt>
                <c:pt idx="1966">
                  <c:v>14.155290593859799</c:v>
                </c:pt>
                <c:pt idx="1967">
                  <c:v>14.162490639940099</c:v>
                </c:pt>
                <c:pt idx="1968">
                  <c:v>14.169690686020401</c:v>
                </c:pt>
                <c:pt idx="1969">
                  <c:v>14.1768907321007</c:v>
                </c:pt>
                <c:pt idx="1970">
                  <c:v>14.184090778181</c:v>
                </c:pt>
                <c:pt idx="1971">
                  <c:v>14.1912908242613</c:v>
                </c:pt>
                <c:pt idx="1972">
                  <c:v>14.198490870341599</c:v>
                </c:pt>
                <c:pt idx="1973">
                  <c:v>14.205690916421901</c:v>
                </c:pt>
                <c:pt idx="1974">
                  <c:v>14.2128909625022</c:v>
                </c:pt>
                <c:pt idx="1975">
                  <c:v>14.2200910085825</c:v>
                </c:pt>
                <c:pt idx="1976">
                  <c:v>14.2272910546628</c:v>
                </c:pt>
                <c:pt idx="1977">
                  <c:v>14.234491100743099</c:v>
                </c:pt>
                <c:pt idx="1978">
                  <c:v>14.241691146823401</c:v>
                </c:pt>
                <c:pt idx="1979">
                  <c:v>14.248891192903701</c:v>
                </c:pt>
                <c:pt idx="1980">
                  <c:v>14.256091238984</c:v>
                </c:pt>
                <c:pt idx="1981">
                  <c:v>14.2632912850642</c:v>
                </c:pt>
                <c:pt idx="1982">
                  <c:v>14.2704913311445</c:v>
                </c:pt>
                <c:pt idx="1983">
                  <c:v>14.2776913772248</c:v>
                </c:pt>
                <c:pt idx="1984">
                  <c:v>14.284891423305099</c:v>
                </c:pt>
                <c:pt idx="1985">
                  <c:v>14.292091469385401</c:v>
                </c:pt>
                <c:pt idx="1986">
                  <c:v>14.299291515465701</c:v>
                </c:pt>
                <c:pt idx="1987">
                  <c:v>14.306491561546</c:v>
                </c:pt>
                <c:pt idx="1988">
                  <c:v>14.3136916076263</c:v>
                </c:pt>
                <c:pt idx="1989">
                  <c:v>14.3208916537066</c:v>
                </c:pt>
                <c:pt idx="1990">
                  <c:v>14.328091699786899</c:v>
                </c:pt>
                <c:pt idx="1991">
                  <c:v>14.335291745867201</c:v>
                </c:pt>
                <c:pt idx="1992">
                  <c:v>14.3424917919475</c:v>
                </c:pt>
                <c:pt idx="1993">
                  <c:v>14.3496918380278</c:v>
                </c:pt>
                <c:pt idx="1994">
                  <c:v>14.3568918841081</c:v>
                </c:pt>
                <c:pt idx="1995">
                  <c:v>14.364091930188399</c:v>
                </c:pt>
                <c:pt idx="1996">
                  <c:v>14.371291976268701</c:v>
                </c:pt>
                <c:pt idx="1997">
                  <c:v>14.378492022349</c:v>
                </c:pt>
                <c:pt idx="1998">
                  <c:v>14.3856920684293</c:v>
                </c:pt>
                <c:pt idx="1999">
                  <c:v>14.3928921145096</c:v>
                </c:pt>
                <c:pt idx="2000">
                  <c:v>14.400092160589899</c:v>
                </c:pt>
                <c:pt idx="2001">
                  <c:v>14.4072922066701</c:v>
                </c:pt>
                <c:pt idx="2002">
                  <c:v>14.414492252750399</c:v>
                </c:pt>
                <c:pt idx="2003">
                  <c:v>14.421692298830701</c:v>
                </c:pt>
                <c:pt idx="2004">
                  <c:v>14.428892344911</c:v>
                </c:pt>
                <c:pt idx="2005">
                  <c:v>14.4360923909913</c:v>
                </c:pt>
                <c:pt idx="2006">
                  <c:v>14.4432924370716</c:v>
                </c:pt>
                <c:pt idx="2007">
                  <c:v>14.450492483151899</c:v>
                </c:pt>
                <c:pt idx="2008">
                  <c:v>14.457692529232199</c:v>
                </c:pt>
                <c:pt idx="2009">
                  <c:v>14.464892575312501</c:v>
                </c:pt>
                <c:pt idx="2010">
                  <c:v>14.4720926213928</c:v>
                </c:pt>
                <c:pt idx="2011">
                  <c:v>14.4792926674731</c:v>
                </c:pt>
                <c:pt idx="2012">
                  <c:v>14.4864927135534</c:v>
                </c:pt>
                <c:pt idx="2013">
                  <c:v>14.493692759633699</c:v>
                </c:pt>
                <c:pt idx="2014">
                  <c:v>14.500892805714001</c:v>
                </c:pt>
                <c:pt idx="2015">
                  <c:v>14.5080928517943</c:v>
                </c:pt>
                <c:pt idx="2016">
                  <c:v>14.5152928978746</c:v>
                </c:pt>
                <c:pt idx="2017">
                  <c:v>14.5224929439549</c:v>
                </c:pt>
                <c:pt idx="2018">
                  <c:v>14.529692990035199</c:v>
                </c:pt>
                <c:pt idx="2019">
                  <c:v>14.536893036115501</c:v>
                </c:pt>
                <c:pt idx="2020">
                  <c:v>14.544093082195699</c:v>
                </c:pt>
                <c:pt idx="2021">
                  <c:v>14.551293128276001</c:v>
                </c:pt>
                <c:pt idx="2022">
                  <c:v>14.5584931743563</c:v>
                </c:pt>
                <c:pt idx="2023">
                  <c:v>14.5656932204366</c:v>
                </c:pt>
                <c:pt idx="2024">
                  <c:v>14.5728932665169</c:v>
                </c:pt>
                <c:pt idx="2025">
                  <c:v>14.580093312597199</c:v>
                </c:pt>
                <c:pt idx="2026">
                  <c:v>14.587293358677501</c:v>
                </c:pt>
                <c:pt idx="2027">
                  <c:v>14.594493404757801</c:v>
                </c:pt>
                <c:pt idx="2028">
                  <c:v>14.6016934508381</c:v>
                </c:pt>
                <c:pt idx="2029">
                  <c:v>14.6088934969184</c:v>
                </c:pt>
                <c:pt idx="2030">
                  <c:v>14.6160935429987</c:v>
                </c:pt>
                <c:pt idx="2031">
                  <c:v>14.623293589078999</c:v>
                </c:pt>
                <c:pt idx="2032">
                  <c:v>14.630493635159301</c:v>
                </c:pt>
                <c:pt idx="2033">
                  <c:v>14.6376936812396</c:v>
                </c:pt>
                <c:pt idx="2034">
                  <c:v>14.6448937273199</c:v>
                </c:pt>
                <c:pt idx="2035">
                  <c:v>14.6520937734002</c:v>
                </c:pt>
                <c:pt idx="2036">
                  <c:v>14.659293819480499</c:v>
                </c:pt>
                <c:pt idx="2037">
                  <c:v>14.666493865560801</c:v>
                </c:pt>
                <c:pt idx="2038">
                  <c:v>14.6736939116411</c:v>
                </c:pt>
                <c:pt idx="2039">
                  <c:v>14.680893957721301</c:v>
                </c:pt>
                <c:pt idx="2040">
                  <c:v>14.6880940038016</c:v>
                </c:pt>
                <c:pt idx="2041">
                  <c:v>14.6952940498819</c:v>
                </c:pt>
                <c:pt idx="2042">
                  <c:v>14.7024940959622</c:v>
                </c:pt>
                <c:pt idx="2043">
                  <c:v>14.709694142042499</c:v>
                </c:pt>
                <c:pt idx="2044">
                  <c:v>14.716894188122801</c:v>
                </c:pt>
                <c:pt idx="2045">
                  <c:v>14.7240942342031</c:v>
                </c:pt>
                <c:pt idx="2046">
                  <c:v>14.7312942802834</c:v>
                </c:pt>
                <c:pt idx="2047">
                  <c:v>14.7384943263637</c:v>
                </c:pt>
                <c:pt idx="2048">
                  <c:v>14.745694372443999</c:v>
                </c:pt>
                <c:pt idx="2049">
                  <c:v>14.752894418524299</c:v>
                </c:pt>
                <c:pt idx="2050">
                  <c:v>14.760094464604601</c:v>
                </c:pt>
                <c:pt idx="2051">
                  <c:v>14.7672945106849</c:v>
                </c:pt>
                <c:pt idx="2052">
                  <c:v>14.7744945567652</c:v>
                </c:pt>
                <c:pt idx="2053">
                  <c:v>14.7816946028455</c:v>
                </c:pt>
                <c:pt idx="2054">
                  <c:v>14.788894648925799</c:v>
                </c:pt>
                <c:pt idx="2055">
                  <c:v>14.796094695006101</c:v>
                </c:pt>
                <c:pt idx="2056">
                  <c:v>14.8032947410864</c:v>
                </c:pt>
                <c:pt idx="2057">
                  <c:v>14.8104947871667</c:v>
                </c:pt>
                <c:pt idx="2058">
                  <c:v>14.817694833247</c:v>
                </c:pt>
                <c:pt idx="2059">
                  <c:v>14.8248948793272</c:v>
                </c:pt>
                <c:pt idx="2060">
                  <c:v>14.8320949254075</c:v>
                </c:pt>
                <c:pt idx="2061">
                  <c:v>14.839294971487799</c:v>
                </c:pt>
                <c:pt idx="2062">
                  <c:v>14.846495017568101</c:v>
                </c:pt>
                <c:pt idx="2063">
                  <c:v>14.8536950636484</c:v>
                </c:pt>
                <c:pt idx="2064">
                  <c:v>14.8608951097287</c:v>
                </c:pt>
                <c:pt idx="2065">
                  <c:v>14.868095155809</c:v>
                </c:pt>
                <c:pt idx="2066">
                  <c:v>14.875295201889299</c:v>
                </c:pt>
                <c:pt idx="2067">
                  <c:v>14.882495247969601</c:v>
                </c:pt>
                <c:pt idx="2068">
                  <c:v>14.889695294049901</c:v>
                </c:pt>
                <c:pt idx="2069">
                  <c:v>14.8968953401302</c:v>
                </c:pt>
                <c:pt idx="2070">
                  <c:v>14.9040953862105</c:v>
                </c:pt>
                <c:pt idx="2071">
                  <c:v>14.9112954322908</c:v>
                </c:pt>
                <c:pt idx="2072">
                  <c:v>14.918495478371099</c:v>
                </c:pt>
                <c:pt idx="2073">
                  <c:v>14.925695524451401</c:v>
                </c:pt>
                <c:pt idx="2074">
                  <c:v>14.9328955705317</c:v>
                </c:pt>
                <c:pt idx="2075">
                  <c:v>14.940095616612</c:v>
                </c:pt>
                <c:pt idx="2076">
                  <c:v>14.9472956626923</c:v>
                </c:pt>
                <c:pt idx="2077">
                  <c:v>14.954495708772599</c:v>
                </c:pt>
                <c:pt idx="2078">
                  <c:v>14.961695754852901</c:v>
                </c:pt>
                <c:pt idx="2079">
                  <c:v>14.968895800933099</c:v>
                </c:pt>
                <c:pt idx="2080">
                  <c:v>14.976095847013401</c:v>
                </c:pt>
                <c:pt idx="2081">
                  <c:v>14.9832958930937</c:v>
                </c:pt>
                <c:pt idx="2082">
                  <c:v>14.990495939174</c:v>
                </c:pt>
                <c:pt idx="2083">
                  <c:v>14.9976959852543</c:v>
                </c:pt>
                <c:pt idx="2084">
                  <c:v>15.004896031334599</c:v>
                </c:pt>
                <c:pt idx="2085">
                  <c:v>15.012096077414901</c:v>
                </c:pt>
                <c:pt idx="2086">
                  <c:v>15.0192961234952</c:v>
                </c:pt>
                <c:pt idx="2087">
                  <c:v>15.0264961695755</c:v>
                </c:pt>
                <c:pt idx="2088">
                  <c:v>15.0336962156558</c:v>
                </c:pt>
                <c:pt idx="2089">
                  <c:v>15.0408962617361</c:v>
                </c:pt>
                <c:pt idx="2090">
                  <c:v>15.048096307816399</c:v>
                </c:pt>
                <c:pt idx="2091">
                  <c:v>15.055296353896701</c:v>
                </c:pt>
                <c:pt idx="2092">
                  <c:v>15.062496399977</c:v>
                </c:pt>
                <c:pt idx="2093">
                  <c:v>15.0696964460573</c:v>
                </c:pt>
                <c:pt idx="2094">
                  <c:v>15.0768964921376</c:v>
                </c:pt>
                <c:pt idx="2095">
                  <c:v>15.084096538217899</c:v>
                </c:pt>
                <c:pt idx="2096">
                  <c:v>15.091296584298201</c:v>
                </c:pt>
                <c:pt idx="2097">
                  <c:v>15.0984966303785</c:v>
                </c:pt>
                <c:pt idx="2098">
                  <c:v>15.1056966764588</c:v>
                </c:pt>
                <c:pt idx="2099">
                  <c:v>15.112896722539</c:v>
                </c:pt>
                <c:pt idx="2100">
                  <c:v>15.1200967686193</c:v>
                </c:pt>
                <c:pt idx="2101">
                  <c:v>15.1272968146996</c:v>
                </c:pt>
                <c:pt idx="2102">
                  <c:v>15.134496860779899</c:v>
                </c:pt>
                <c:pt idx="2103">
                  <c:v>15.141696906860201</c:v>
                </c:pt>
                <c:pt idx="2104">
                  <c:v>15.1488969529405</c:v>
                </c:pt>
                <c:pt idx="2105">
                  <c:v>15.1560969990208</c:v>
                </c:pt>
                <c:pt idx="2106">
                  <c:v>15.1632970451011</c:v>
                </c:pt>
                <c:pt idx="2107">
                  <c:v>15.170497091181399</c:v>
                </c:pt>
                <c:pt idx="2108">
                  <c:v>15.177697137261699</c:v>
                </c:pt>
                <c:pt idx="2109">
                  <c:v>15.184897183342001</c:v>
                </c:pt>
                <c:pt idx="2110">
                  <c:v>15.1920972294223</c:v>
                </c:pt>
                <c:pt idx="2111">
                  <c:v>15.1992972755026</c:v>
                </c:pt>
                <c:pt idx="2112">
                  <c:v>15.2064973215829</c:v>
                </c:pt>
                <c:pt idx="2113">
                  <c:v>15.213697367663199</c:v>
                </c:pt>
                <c:pt idx="2114">
                  <c:v>15.220897413743501</c:v>
                </c:pt>
                <c:pt idx="2115">
                  <c:v>15.2280974598238</c:v>
                </c:pt>
                <c:pt idx="2116">
                  <c:v>15.2352975059041</c:v>
                </c:pt>
                <c:pt idx="2117">
                  <c:v>15.2424975519844</c:v>
                </c:pt>
                <c:pt idx="2118">
                  <c:v>15.249697598064699</c:v>
                </c:pt>
                <c:pt idx="2119">
                  <c:v>15.2568976441449</c:v>
                </c:pt>
                <c:pt idx="2120">
                  <c:v>15.264097690225199</c:v>
                </c:pt>
                <c:pt idx="2121">
                  <c:v>15.271297736305501</c:v>
                </c:pt>
                <c:pt idx="2122">
                  <c:v>15.2784977823858</c:v>
                </c:pt>
                <c:pt idx="2123">
                  <c:v>15.2856978284661</c:v>
                </c:pt>
                <c:pt idx="2124">
                  <c:v>15.2928978745464</c:v>
                </c:pt>
                <c:pt idx="2125">
                  <c:v>15.300097920626699</c:v>
                </c:pt>
                <c:pt idx="2126">
                  <c:v>15.307297966707001</c:v>
                </c:pt>
                <c:pt idx="2127">
                  <c:v>15.3144980127873</c:v>
                </c:pt>
                <c:pt idx="2128">
                  <c:v>15.3216980588676</c:v>
                </c:pt>
                <c:pt idx="2129">
                  <c:v>15.3288981049479</c:v>
                </c:pt>
                <c:pt idx="2130">
                  <c:v>15.3360981510282</c:v>
                </c:pt>
                <c:pt idx="2131">
                  <c:v>15.343298197108499</c:v>
                </c:pt>
                <c:pt idx="2132">
                  <c:v>15.350498243188801</c:v>
                </c:pt>
                <c:pt idx="2133">
                  <c:v>15.3576982892691</c:v>
                </c:pt>
                <c:pt idx="2134">
                  <c:v>15.3648983353494</c:v>
                </c:pt>
                <c:pt idx="2135">
                  <c:v>15.3720983814297</c:v>
                </c:pt>
                <c:pt idx="2136">
                  <c:v>15.379298427509999</c:v>
                </c:pt>
                <c:pt idx="2137">
                  <c:v>15.386498473590301</c:v>
                </c:pt>
                <c:pt idx="2138">
                  <c:v>15.393698519670499</c:v>
                </c:pt>
                <c:pt idx="2139">
                  <c:v>15.400898565750801</c:v>
                </c:pt>
                <c:pt idx="2140">
                  <c:v>15.4080986118311</c:v>
                </c:pt>
                <c:pt idx="2141">
                  <c:v>15.4152986579114</c:v>
                </c:pt>
                <c:pt idx="2142">
                  <c:v>15.4224987039917</c:v>
                </c:pt>
                <c:pt idx="2143">
                  <c:v>15.429698750071999</c:v>
                </c:pt>
                <c:pt idx="2144">
                  <c:v>15.436898796152301</c:v>
                </c:pt>
                <c:pt idx="2145">
                  <c:v>15.4440988422326</c:v>
                </c:pt>
                <c:pt idx="2146">
                  <c:v>15.4512988883129</c:v>
                </c:pt>
                <c:pt idx="2147">
                  <c:v>15.4584989343932</c:v>
                </c:pt>
                <c:pt idx="2148">
                  <c:v>15.465698980473499</c:v>
                </c:pt>
                <c:pt idx="2149">
                  <c:v>15.472899026553799</c:v>
                </c:pt>
                <c:pt idx="2150">
                  <c:v>15.480099072634101</c:v>
                </c:pt>
                <c:pt idx="2151">
                  <c:v>15.4872991187144</c:v>
                </c:pt>
                <c:pt idx="2152">
                  <c:v>15.4944991647947</c:v>
                </c:pt>
                <c:pt idx="2153">
                  <c:v>15.501699210875</c:v>
                </c:pt>
                <c:pt idx="2154">
                  <c:v>15.508899256955299</c:v>
                </c:pt>
                <c:pt idx="2155">
                  <c:v>15.516099303035601</c:v>
                </c:pt>
                <c:pt idx="2156">
                  <c:v>15.5232993491159</c:v>
                </c:pt>
                <c:pt idx="2157">
                  <c:v>15.5304993951962</c:v>
                </c:pt>
                <c:pt idx="2158">
                  <c:v>15.5376994412764</c:v>
                </c:pt>
                <c:pt idx="2159">
                  <c:v>15.5448994873567</c:v>
                </c:pt>
                <c:pt idx="2160">
                  <c:v>15.552099533437</c:v>
                </c:pt>
                <c:pt idx="2161">
                  <c:v>15.559299579517299</c:v>
                </c:pt>
                <c:pt idx="2162">
                  <c:v>15.566499625597601</c:v>
                </c:pt>
                <c:pt idx="2163">
                  <c:v>15.5736996716779</c:v>
                </c:pt>
                <c:pt idx="2164">
                  <c:v>15.5808997177582</c:v>
                </c:pt>
                <c:pt idx="2165">
                  <c:v>15.5880997638385</c:v>
                </c:pt>
                <c:pt idx="2166">
                  <c:v>15.595299809918799</c:v>
                </c:pt>
                <c:pt idx="2167">
                  <c:v>15.602499855999101</c:v>
                </c:pt>
                <c:pt idx="2168">
                  <c:v>15.609699902079401</c:v>
                </c:pt>
                <c:pt idx="2169">
                  <c:v>15.6168999481597</c:v>
                </c:pt>
                <c:pt idx="2170">
                  <c:v>15.62409999424</c:v>
                </c:pt>
                <c:pt idx="2171">
                  <c:v>15.6313000403203</c:v>
                </c:pt>
                <c:pt idx="2172">
                  <c:v>15.638500086400599</c:v>
                </c:pt>
                <c:pt idx="2173">
                  <c:v>15.645700132480901</c:v>
                </c:pt>
                <c:pt idx="2174">
                  <c:v>15.6529001785612</c:v>
                </c:pt>
                <c:pt idx="2175">
                  <c:v>15.6601002246415</c:v>
                </c:pt>
                <c:pt idx="2176">
                  <c:v>15.6673002707218</c:v>
                </c:pt>
                <c:pt idx="2177">
                  <c:v>15.674500316802099</c:v>
                </c:pt>
                <c:pt idx="2178">
                  <c:v>15.6817003628823</c:v>
                </c:pt>
                <c:pt idx="2179">
                  <c:v>15.688900408962599</c:v>
                </c:pt>
                <c:pt idx="2180">
                  <c:v>15.696100455042901</c:v>
                </c:pt>
                <c:pt idx="2181">
                  <c:v>15.7033005011232</c:v>
                </c:pt>
                <c:pt idx="2182">
                  <c:v>15.7105005472035</c:v>
                </c:pt>
                <c:pt idx="2183">
                  <c:v>15.7177005932838</c:v>
                </c:pt>
                <c:pt idx="2184">
                  <c:v>15.724900639364099</c:v>
                </c:pt>
                <c:pt idx="2185">
                  <c:v>15.732100685444401</c:v>
                </c:pt>
                <c:pt idx="2186">
                  <c:v>15.7393007315247</c:v>
                </c:pt>
                <c:pt idx="2187">
                  <c:v>15.746500777605</c:v>
                </c:pt>
                <c:pt idx="2188">
                  <c:v>15.7537008236853</c:v>
                </c:pt>
                <c:pt idx="2189">
                  <c:v>15.760900869765599</c:v>
                </c:pt>
                <c:pt idx="2190">
                  <c:v>15.768100915845899</c:v>
                </c:pt>
                <c:pt idx="2191">
                  <c:v>15.775300961926201</c:v>
                </c:pt>
                <c:pt idx="2192">
                  <c:v>15.7825010080065</c:v>
                </c:pt>
                <c:pt idx="2193">
                  <c:v>15.7897010540868</c:v>
                </c:pt>
                <c:pt idx="2194">
                  <c:v>15.7969011001671</c:v>
                </c:pt>
                <c:pt idx="2195">
                  <c:v>15.804101146247399</c:v>
                </c:pt>
                <c:pt idx="2196">
                  <c:v>15.811301192327701</c:v>
                </c:pt>
                <c:pt idx="2197">
                  <c:v>15.818501238407899</c:v>
                </c:pt>
                <c:pt idx="2198">
                  <c:v>15.825701284488201</c:v>
                </c:pt>
                <c:pt idx="2199">
                  <c:v>15.8329013305685</c:v>
                </c:pt>
                <c:pt idx="2200">
                  <c:v>15.8401013766488</c:v>
                </c:pt>
                <c:pt idx="2201">
                  <c:v>15.8473014227291</c:v>
                </c:pt>
                <c:pt idx="2202">
                  <c:v>15.854501468809399</c:v>
                </c:pt>
                <c:pt idx="2203">
                  <c:v>15.861701514889701</c:v>
                </c:pt>
                <c:pt idx="2204">
                  <c:v>15.86890156097</c:v>
                </c:pt>
                <c:pt idx="2205">
                  <c:v>15.8761016070503</c:v>
                </c:pt>
                <c:pt idx="2206">
                  <c:v>15.8833016531306</c:v>
                </c:pt>
                <c:pt idx="2207">
                  <c:v>15.890501699210899</c:v>
                </c:pt>
                <c:pt idx="2208">
                  <c:v>15.897701745291201</c:v>
                </c:pt>
                <c:pt idx="2209">
                  <c:v>15.904901791371501</c:v>
                </c:pt>
                <c:pt idx="2210">
                  <c:v>15.9121018374518</c:v>
                </c:pt>
                <c:pt idx="2211">
                  <c:v>15.9193018835321</c:v>
                </c:pt>
                <c:pt idx="2212">
                  <c:v>15.9265019296124</c:v>
                </c:pt>
                <c:pt idx="2213">
                  <c:v>15.933701975692699</c:v>
                </c:pt>
                <c:pt idx="2214">
                  <c:v>15.940902021773001</c:v>
                </c:pt>
                <c:pt idx="2215">
                  <c:v>15.9481020678533</c:v>
                </c:pt>
                <c:pt idx="2216">
                  <c:v>15.955302113933501</c:v>
                </c:pt>
                <c:pt idx="2217">
                  <c:v>15.9625021600138</c:v>
                </c:pt>
                <c:pt idx="2218">
                  <c:v>15.9697022060941</c:v>
                </c:pt>
                <c:pt idx="2219">
                  <c:v>15.9769022521744</c:v>
                </c:pt>
                <c:pt idx="2220">
                  <c:v>15.984102298254699</c:v>
                </c:pt>
                <c:pt idx="2221">
                  <c:v>15.991302344335001</c:v>
                </c:pt>
                <c:pt idx="2222">
                  <c:v>15.9985023904153</c:v>
                </c:pt>
                <c:pt idx="2223">
                  <c:v>16.0057024364956</c:v>
                </c:pt>
                <c:pt idx="2224">
                  <c:v>16.0129024825759</c:v>
                </c:pt>
                <c:pt idx="2225">
                  <c:v>16.020102528656199</c:v>
                </c:pt>
                <c:pt idx="2226">
                  <c:v>16.027302574736499</c:v>
                </c:pt>
                <c:pt idx="2227">
                  <c:v>16.034502620816799</c:v>
                </c:pt>
                <c:pt idx="2228">
                  <c:v>16.041702666897098</c:v>
                </c:pt>
                <c:pt idx="2229">
                  <c:v>16.048902712977402</c:v>
                </c:pt>
                <c:pt idx="2230">
                  <c:v>16.056102759057701</c:v>
                </c:pt>
                <c:pt idx="2231">
                  <c:v>16.063302805138001</c:v>
                </c:pt>
                <c:pt idx="2232">
                  <c:v>16.070502851218301</c:v>
                </c:pt>
                <c:pt idx="2233">
                  <c:v>16.0777028972986</c:v>
                </c:pt>
                <c:pt idx="2234">
                  <c:v>16.0849029433789</c:v>
                </c:pt>
                <c:pt idx="2235">
                  <c:v>16.0921029894592</c:v>
                </c:pt>
                <c:pt idx="2236">
                  <c:v>16.099303035539499</c:v>
                </c:pt>
                <c:pt idx="2237">
                  <c:v>16.106503081619699</c:v>
                </c:pt>
                <c:pt idx="2238">
                  <c:v>16.113703127699999</c:v>
                </c:pt>
                <c:pt idx="2239">
                  <c:v>16.120903173780299</c:v>
                </c:pt>
                <c:pt idx="2240">
                  <c:v>16.128103219860598</c:v>
                </c:pt>
                <c:pt idx="2241">
                  <c:v>16.135303265940902</c:v>
                </c:pt>
                <c:pt idx="2242">
                  <c:v>16.142503312021201</c:v>
                </c:pt>
                <c:pt idx="2243">
                  <c:v>16.149703358101501</c:v>
                </c:pt>
                <c:pt idx="2244">
                  <c:v>16.156903404181801</c:v>
                </c:pt>
                <c:pt idx="2245">
                  <c:v>16.1641034502621</c:v>
                </c:pt>
                <c:pt idx="2246">
                  <c:v>16.1713034963424</c:v>
                </c:pt>
                <c:pt idx="2247">
                  <c:v>16.1785035424227</c:v>
                </c:pt>
                <c:pt idx="2248">
                  <c:v>16.185703588502999</c:v>
                </c:pt>
                <c:pt idx="2249">
                  <c:v>16.192903634583299</c:v>
                </c:pt>
                <c:pt idx="2250">
                  <c:v>16.200103680663599</c:v>
                </c:pt>
                <c:pt idx="2251">
                  <c:v>16.207303726743898</c:v>
                </c:pt>
                <c:pt idx="2252">
                  <c:v>16.214503772824202</c:v>
                </c:pt>
                <c:pt idx="2253">
                  <c:v>16.221703818904501</c:v>
                </c:pt>
                <c:pt idx="2254">
                  <c:v>16.228903864984801</c:v>
                </c:pt>
                <c:pt idx="2255">
                  <c:v>16.236103911065101</c:v>
                </c:pt>
                <c:pt idx="2256">
                  <c:v>16.243303957145301</c:v>
                </c:pt>
                <c:pt idx="2257">
                  <c:v>16.250504003225601</c:v>
                </c:pt>
                <c:pt idx="2258">
                  <c:v>16.2577040493059</c:v>
                </c:pt>
                <c:pt idx="2259">
                  <c:v>16.2649040953862</c:v>
                </c:pt>
                <c:pt idx="2260">
                  <c:v>16.2721041414665</c:v>
                </c:pt>
                <c:pt idx="2261">
                  <c:v>16.279304187546799</c:v>
                </c:pt>
                <c:pt idx="2262">
                  <c:v>16.286504233627099</c:v>
                </c:pt>
                <c:pt idx="2263">
                  <c:v>16.293704279707399</c:v>
                </c:pt>
                <c:pt idx="2264">
                  <c:v>16.300904325787702</c:v>
                </c:pt>
                <c:pt idx="2265">
                  <c:v>16.308104371868001</c:v>
                </c:pt>
                <c:pt idx="2266">
                  <c:v>16.315304417948301</c:v>
                </c:pt>
                <c:pt idx="2267">
                  <c:v>16.322504464028601</c:v>
                </c:pt>
                <c:pt idx="2268">
                  <c:v>16.3297045101089</c:v>
                </c:pt>
                <c:pt idx="2269">
                  <c:v>16.3369045561892</c:v>
                </c:pt>
                <c:pt idx="2270">
                  <c:v>16.3441046022695</c:v>
                </c:pt>
                <c:pt idx="2271">
                  <c:v>16.351304648349799</c:v>
                </c:pt>
                <c:pt idx="2272">
                  <c:v>16.358504694430099</c:v>
                </c:pt>
                <c:pt idx="2273">
                  <c:v>16.365704740510399</c:v>
                </c:pt>
                <c:pt idx="2274">
                  <c:v>16.372904786590698</c:v>
                </c:pt>
                <c:pt idx="2275">
                  <c:v>16.380104832671002</c:v>
                </c:pt>
                <c:pt idx="2276">
                  <c:v>16.387304878751198</c:v>
                </c:pt>
                <c:pt idx="2277">
                  <c:v>16.394504924831502</c:v>
                </c:pt>
                <c:pt idx="2278">
                  <c:v>16.401704970911801</c:v>
                </c:pt>
                <c:pt idx="2279">
                  <c:v>16.408905016992101</c:v>
                </c:pt>
                <c:pt idx="2280">
                  <c:v>16.416105063072401</c:v>
                </c:pt>
                <c:pt idx="2281">
                  <c:v>16.4233051091527</c:v>
                </c:pt>
                <c:pt idx="2282">
                  <c:v>16.430505155233</c:v>
                </c:pt>
                <c:pt idx="2283">
                  <c:v>16.4377052013133</c:v>
                </c:pt>
                <c:pt idx="2284">
                  <c:v>16.444905247393599</c:v>
                </c:pt>
                <c:pt idx="2285">
                  <c:v>16.452105293473899</c:v>
                </c:pt>
                <c:pt idx="2286">
                  <c:v>16.459305339554199</c:v>
                </c:pt>
                <c:pt idx="2287">
                  <c:v>16.466505385634498</c:v>
                </c:pt>
                <c:pt idx="2288">
                  <c:v>16.473705431714802</c:v>
                </c:pt>
                <c:pt idx="2289">
                  <c:v>16.480905477795101</c:v>
                </c:pt>
                <c:pt idx="2290">
                  <c:v>16.488105523875401</c:v>
                </c:pt>
                <c:pt idx="2291">
                  <c:v>16.495305569955701</c:v>
                </c:pt>
                <c:pt idx="2292">
                  <c:v>16.502505616036</c:v>
                </c:pt>
                <c:pt idx="2293">
                  <c:v>16.5097056621163</c:v>
                </c:pt>
                <c:pt idx="2294">
                  <c:v>16.5169057081966</c:v>
                </c:pt>
                <c:pt idx="2295">
                  <c:v>16.5241057542768</c:v>
                </c:pt>
                <c:pt idx="2296">
                  <c:v>16.531305800357099</c:v>
                </c:pt>
                <c:pt idx="2297">
                  <c:v>16.538505846437399</c:v>
                </c:pt>
                <c:pt idx="2298">
                  <c:v>16.545705892517699</c:v>
                </c:pt>
                <c:pt idx="2299">
                  <c:v>16.552905938597998</c:v>
                </c:pt>
                <c:pt idx="2300">
                  <c:v>16.560105984678302</c:v>
                </c:pt>
                <c:pt idx="2301">
                  <c:v>16.567306030758601</c:v>
                </c:pt>
                <c:pt idx="2302">
                  <c:v>16.574506076838901</c:v>
                </c:pt>
                <c:pt idx="2303">
                  <c:v>16.581706122919201</c:v>
                </c:pt>
                <c:pt idx="2304">
                  <c:v>16.5889061689995</c:v>
                </c:pt>
                <c:pt idx="2305">
                  <c:v>16.5961062150798</c:v>
                </c:pt>
                <c:pt idx="2306">
                  <c:v>16.6033062611601</c:v>
                </c:pt>
                <c:pt idx="2307">
                  <c:v>16.610506307240399</c:v>
                </c:pt>
                <c:pt idx="2308">
                  <c:v>16.617706353320699</c:v>
                </c:pt>
                <c:pt idx="2309">
                  <c:v>16.624906399400999</c:v>
                </c:pt>
                <c:pt idx="2310">
                  <c:v>16.632106445481298</c:v>
                </c:pt>
                <c:pt idx="2311">
                  <c:v>16.639306491561602</c:v>
                </c:pt>
                <c:pt idx="2312">
                  <c:v>16.646506537641901</c:v>
                </c:pt>
                <c:pt idx="2313">
                  <c:v>16.653706583722201</c:v>
                </c:pt>
                <c:pt idx="2314">
                  <c:v>16.660906629802501</c:v>
                </c:pt>
                <c:pt idx="2315">
                  <c:v>16.668106675882701</c:v>
                </c:pt>
                <c:pt idx="2316">
                  <c:v>16.675306721963</c:v>
                </c:pt>
                <c:pt idx="2317">
                  <c:v>16.6825067680433</c:v>
                </c:pt>
                <c:pt idx="2318">
                  <c:v>16.6897068141236</c:v>
                </c:pt>
                <c:pt idx="2319">
                  <c:v>16.696906860203899</c:v>
                </c:pt>
                <c:pt idx="2320">
                  <c:v>16.704106906284199</c:v>
                </c:pt>
                <c:pt idx="2321">
                  <c:v>16.711306952364499</c:v>
                </c:pt>
                <c:pt idx="2322">
                  <c:v>16.718506998444798</c:v>
                </c:pt>
                <c:pt idx="2323">
                  <c:v>16.725707044525102</c:v>
                </c:pt>
                <c:pt idx="2324">
                  <c:v>16.732907090605401</c:v>
                </c:pt>
                <c:pt idx="2325">
                  <c:v>16.740107136685701</c:v>
                </c:pt>
                <c:pt idx="2326">
                  <c:v>16.747307182766001</c:v>
                </c:pt>
                <c:pt idx="2327">
                  <c:v>16.7545072288463</c:v>
                </c:pt>
                <c:pt idx="2328">
                  <c:v>16.7617072749266</c:v>
                </c:pt>
                <c:pt idx="2329">
                  <c:v>16.7689073210069</c:v>
                </c:pt>
                <c:pt idx="2330">
                  <c:v>16.776107367087199</c:v>
                </c:pt>
                <c:pt idx="2331">
                  <c:v>16.783307413167499</c:v>
                </c:pt>
                <c:pt idx="2332">
                  <c:v>16.790507459247799</c:v>
                </c:pt>
                <c:pt idx="2333">
                  <c:v>16.797707505328098</c:v>
                </c:pt>
                <c:pt idx="2334">
                  <c:v>16.804907551408402</c:v>
                </c:pt>
                <c:pt idx="2335">
                  <c:v>16.812107597488598</c:v>
                </c:pt>
                <c:pt idx="2336">
                  <c:v>16.819307643568902</c:v>
                </c:pt>
                <c:pt idx="2337">
                  <c:v>16.826507689649201</c:v>
                </c:pt>
                <c:pt idx="2338">
                  <c:v>16.833707735729501</c:v>
                </c:pt>
                <c:pt idx="2339">
                  <c:v>16.840907781809801</c:v>
                </c:pt>
                <c:pt idx="2340">
                  <c:v>16.8481078278901</c:v>
                </c:pt>
                <c:pt idx="2341">
                  <c:v>16.8553078739704</c:v>
                </c:pt>
                <c:pt idx="2342">
                  <c:v>16.8625079200507</c:v>
                </c:pt>
                <c:pt idx="2343">
                  <c:v>16.869707966130999</c:v>
                </c:pt>
                <c:pt idx="2344">
                  <c:v>16.876908012211299</c:v>
                </c:pt>
                <c:pt idx="2345">
                  <c:v>16.884108058291599</c:v>
                </c:pt>
                <c:pt idx="2346">
                  <c:v>16.891308104371898</c:v>
                </c:pt>
                <c:pt idx="2347">
                  <c:v>16.898508150452201</c:v>
                </c:pt>
                <c:pt idx="2348">
                  <c:v>16.905708196532501</c:v>
                </c:pt>
                <c:pt idx="2349">
                  <c:v>16.912908242612801</c:v>
                </c:pt>
                <c:pt idx="2350">
                  <c:v>16.9201082886931</c:v>
                </c:pt>
                <c:pt idx="2351">
                  <c:v>16.9273083347734</c:v>
                </c:pt>
                <c:pt idx="2352">
                  <c:v>16.9345083808537</c:v>
                </c:pt>
                <c:pt idx="2353">
                  <c:v>16.941708426933999</c:v>
                </c:pt>
                <c:pt idx="2354">
                  <c:v>16.948908473014299</c:v>
                </c:pt>
                <c:pt idx="2355">
                  <c:v>16.956108519094499</c:v>
                </c:pt>
                <c:pt idx="2356">
                  <c:v>16.963308565174799</c:v>
                </c:pt>
                <c:pt idx="2357">
                  <c:v>16.970508611255099</c:v>
                </c:pt>
                <c:pt idx="2358">
                  <c:v>16.977708657335398</c:v>
                </c:pt>
                <c:pt idx="2359">
                  <c:v>16.984908703415702</c:v>
                </c:pt>
                <c:pt idx="2360">
                  <c:v>16.992108749496001</c:v>
                </c:pt>
                <c:pt idx="2361">
                  <c:v>16.999308795576301</c:v>
                </c:pt>
                <c:pt idx="2362">
                  <c:v>17.006508841656601</c:v>
                </c:pt>
                <c:pt idx="2363">
                  <c:v>17.0137088877369</c:v>
                </c:pt>
                <c:pt idx="2364">
                  <c:v>17.0209089338172</c:v>
                </c:pt>
                <c:pt idx="2365">
                  <c:v>17.0281089798975</c:v>
                </c:pt>
                <c:pt idx="2366">
                  <c:v>17.035309025977799</c:v>
                </c:pt>
                <c:pt idx="2367">
                  <c:v>17.042509072058099</c:v>
                </c:pt>
                <c:pt idx="2368">
                  <c:v>17.049709118138399</c:v>
                </c:pt>
                <c:pt idx="2369">
                  <c:v>17.056909164218698</c:v>
                </c:pt>
                <c:pt idx="2370">
                  <c:v>17.064109210299002</c:v>
                </c:pt>
                <c:pt idx="2371">
                  <c:v>17.071309256379301</c:v>
                </c:pt>
                <c:pt idx="2372">
                  <c:v>17.078509302459601</c:v>
                </c:pt>
                <c:pt idx="2373">
                  <c:v>17.085709348539901</c:v>
                </c:pt>
                <c:pt idx="2374">
                  <c:v>17.092909394620101</c:v>
                </c:pt>
                <c:pt idx="2375">
                  <c:v>17.1001094407004</c:v>
                </c:pt>
                <c:pt idx="2376">
                  <c:v>17.1073094867807</c:v>
                </c:pt>
                <c:pt idx="2377">
                  <c:v>17.114509532861</c:v>
                </c:pt>
                <c:pt idx="2378">
                  <c:v>17.121709578941299</c:v>
                </c:pt>
                <c:pt idx="2379">
                  <c:v>17.128909625021599</c:v>
                </c:pt>
                <c:pt idx="2380">
                  <c:v>17.136109671101899</c:v>
                </c:pt>
                <c:pt idx="2381">
                  <c:v>17.143309717182198</c:v>
                </c:pt>
                <c:pt idx="2382">
                  <c:v>17.150509763262502</c:v>
                </c:pt>
                <c:pt idx="2383">
                  <c:v>17.157709809342801</c:v>
                </c:pt>
                <c:pt idx="2384">
                  <c:v>17.164909855423101</c:v>
                </c:pt>
                <c:pt idx="2385">
                  <c:v>17.172109901503401</c:v>
                </c:pt>
                <c:pt idx="2386">
                  <c:v>17.1793099475837</c:v>
                </c:pt>
                <c:pt idx="2387">
                  <c:v>17.186509993664</c:v>
                </c:pt>
                <c:pt idx="2388">
                  <c:v>17.1937100397443</c:v>
                </c:pt>
                <c:pt idx="2389">
                  <c:v>17.200910085824599</c:v>
                </c:pt>
                <c:pt idx="2390">
                  <c:v>17.208110131904899</c:v>
                </c:pt>
                <c:pt idx="2391">
                  <c:v>17.215310177985199</c:v>
                </c:pt>
                <c:pt idx="2392">
                  <c:v>17.222510224065498</c:v>
                </c:pt>
                <c:pt idx="2393">
                  <c:v>17.229710270145802</c:v>
                </c:pt>
                <c:pt idx="2394">
                  <c:v>17.236910316225998</c:v>
                </c:pt>
                <c:pt idx="2395">
                  <c:v>17.244110362306301</c:v>
                </c:pt>
                <c:pt idx="2396">
                  <c:v>17.251310408386601</c:v>
                </c:pt>
                <c:pt idx="2397">
                  <c:v>17.258510454466901</c:v>
                </c:pt>
                <c:pt idx="2398">
                  <c:v>17.2657105005472</c:v>
                </c:pt>
                <c:pt idx="2399">
                  <c:v>17.2729105466275</c:v>
                </c:pt>
                <c:pt idx="2400">
                  <c:v>17.2801105927078</c:v>
                </c:pt>
                <c:pt idx="2401">
                  <c:v>17.287310638788099</c:v>
                </c:pt>
                <c:pt idx="2402">
                  <c:v>17.294510684868399</c:v>
                </c:pt>
                <c:pt idx="2403">
                  <c:v>17.301710730948699</c:v>
                </c:pt>
                <c:pt idx="2404">
                  <c:v>17.308910777028998</c:v>
                </c:pt>
                <c:pt idx="2405">
                  <c:v>17.316110823109302</c:v>
                </c:pt>
                <c:pt idx="2406">
                  <c:v>17.323310869189601</c:v>
                </c:pt>
                <c:pt idx="2407">
                  <c:v>17.330510915269901</c:v>
                </c:pt>
                <c:pt idx="2408">
                  <c:v>17.337710961350201</c:v>
                </c:pt>
                <c:pt idx="2409">
                  <c:v>17.3449110074305</c:v>
                </c:pt>
                <c:pt idx="2410">
                  <c:v>17.3521110535108</c:v>
                </c:pt>
                <c:pt idx="2411">
                  <c:v>17.3593110995911</c:v>
                </c:pt>
                <c:pt idx="2412">
                  <c:v>17.366511145671399</c:v>
                </c:pt>
                <c:pt idx="2413">
                  <c:v>17.373711191751699</c:v>
                </c:pt>
                <c:pt idx="2414">
                  <c:v>17.380911237831899</c:v>
                </c:pt>
                <c:pt idx="2415">
                  <c:v>17.388111283912199</c:v>
                </c:pt>
                <c:pt idx="2416">
                  <c:v>17.395311329992499</c:v>
                </c:pt>
                <c:pt idx="2417">
                  <c:v>17.402511376072798</c:v>
                </c:pt>
                <c:pt idx="2418">
                  <c:v>17.409711422153102</c:v>
                </c:pt>
                <c:pt idx="2419">
                  <c:v>17.416911468233401</c:v>
                </c:pt>
                <c:pt idx="2420">
                  <c:v>17.424111514313701</c:v>
                </c:pt>
                <c:pt idx="2421">
                  <c:v>17.431311560394001</c:v>
                </c:pt>
                <c:pt idx="2422">
                  <c:v>17.4385116064743</c:v>
                </c:pt>
                <c:pt idx="2423">
                  <c:v>17.4457116525546</c:v>
                </c:pt>
                <c:pt idx="2424">
                  <c:v>17.4529116986349</c:v>
                </c:pt>
                <c:pt idx="2425">
                  <c:v>17.460111744715199</c:v>
                </c:pt>
                <c:pt idx="2426">
                  <c:v>17.467311790795499</c:v>
                </c:pt>
                <c:pt idx="2427">
                  <c:v>17.474511836875799</c:v>
                </c:pt>
                <c:pt idx="2428">
                  <c:v>17.481711882956098</c:v>
                </c:pt>
                <c:pt idx="2429">
                  <c:v>17.488911929036401</c:v>
                </c:pt>
                <c:pt idx="2430">
                  <c:v>17.496111975116701</c:v>
                </c:pt>
                <c:pt idx="2431">
                  <c:v>17.503312021197001</c:v>
                </c:pt>
                <c:pt idx="2432">
                  <c:v>17.510512067277201</c:v>
                </c:pt>
                <c:pt idx="2433">
                  <c:v>17.517712113357501</c:v>
                </c:pt>
                <c:pt idx="2434">
                  <c:v>17.5249121594378</c:v>
                </c:pt>
                <c:pt idx="2435">
                  <c:v>17.5321122055181</c:v>
                </c:pt>
                <c:pt idx="2436">
                  <c:v>17.5393122515984</c:v>
                </c:pt>
                <c:pt idx="2437">
                  <c:v>17.546512297678699</c:v>
                </c:pt>
                <c:pt idx="2438">
                  <c:v>17.553712343758999</c:v>
                </c:pt>
                <c:pt idx="2439">
                  <c:v>17.560912389839299</c:v>
                </c:pt>
                <c:pt idx="2440">
                  <c:v>17.568112435919598</c:v>
                </c:pt>
                <c:pt idx="2441">
                  <c:v>17.575312481999902</c:v>
                </c:pt>
                <c:pt idx="2442">
                  <c:v>17.582512528080201</c:v>
                </c:pt>
                <c:pt idx="2443">
                  <c:v>17.589712574160501</c:v>
                </c:pt>
                <c:pt idx="2444">
                  <c:v>17.596912620240801</c:v>
                </c:pt>
                <c:pt idx="2445">
                  <c:v>17.6041126663211</c:v>
                </c:pt>
                <c:pt idx="2446">
                  <c:v>17.6113127124014</c:v>
                </c:pt>
                <c:pt idx="2447">
                  <c:v>17.6185127584817</c:v>
                </c:pt>
                <c:pt idx="2448">
                  <c:v>17.625712804561999</c:v>
                </c:pt>
                <c:pt idx="2449">
                  <c:v>17.632912850642299</c:v>
                </c:pt>
                <c:pt idx="2450">
                  <c:v>17.640112896722599</c:v>
                </c:pt>
                <c:pt idx="2451">
                  <c:v>17.647312942802898</c:v>
                </c:pt>
                <c:pt idx="2452">
                  <c:v>17.654512988883099</c:v>
                </c:pt>
                <c:pt idx="2453">
                  <c:v>17.661713034963402</c:v>
                </c:pt>
                <c:pt idx="2454">
                  <c:v>17.668913081043701</c:v>
                </c:pt>
                <c:pt idx="2455">
                  <c:v>17.676113127124001</c:v>
                </c:pt>
                <c:pt idx="2456">
                  <c:v>17.683313173204301</c:v>
                </c:pt>
                <c:pt idx="2457">
                  <c:v>17.6905132192846</c:v>
                </c:pt>
                <c:pt idx="2458">
                  <c:v>17.6977132653649</c:v>
                </c:pt>
                <c:pt idx="2459">
                  <c:v>17.7049133114452</c:v>
                </c:pt>
                <c:pt idx="2460">
                  <c:v>17.712113357525499</c:v>
                </c:pt>
                <c:pt idx="2461">
                  <c:v>17.719313403605799</c:v>
                </c:pt>
                <c:pt idx="2462">
                  <c:v>17.726513449686099</c:v>
                </c:pt>
                <c:pt idx="2463">
                  <c:v>17.733713495766398</c:v>
                </c:pt>
                <c:pt idx="2464">
                  <c:v>17.740913541846702</c:v>
                </c:pt>
                <c:pt idx="2465">
                  <c:v>17.748113587927001</c:v>
                </c:pt>
                <c:pt idx="2466">
                  <c:v>17.755313634007301</c:v>
                </c:pt>
                <c:pt idx="2467">
                  <c:v>17.762513680087601</c:v>
                </c:pt>
                <c:pt idx="2468">
                  <c:v>17.7697137261679</c:v>
                </c:pt>
                <c:pt idx="2469">
                  <c:v>17.7769137722482</c:v>
                </c:pt>
                <c:pt idx="2470">
                  <c:v>17.7841138183285</c:v>
                </c:pt>
                <c:pt idx="2471">
                  <c:v>17.791313864408799</c:v>
                </c:pt>
                <c:pt idx="2472">
                  <c:v>17.798513910489</c:v>
                </c:pt>
                <c:pt idx="2473">
                  <c:v>17.805713956569299</c:v>
                </c:pt>
                <c:pt idx="2474">
                  <c:v>17.812914002649599</c:v>
                </c:pt>
                <c:pt idx="2475">
                  <c:v>17.820114048729899</c:v>
                </c:pt>
                <c:pt idx="2476">
                  <c:v>17.827314094810198</c:v>
                </c:pt>
                <c:pt idx="2477">
                  <c:v>17.834514140890501</c:v>
                </c:pt>
                <c:pt idx="2478">
                  <c:v>17.841714186970801</c:v>
                </c:pt>
                <c:pt idx="2479">
                  <c:v>17.848914233051101</c:v>
                </c:pt>
                <c:pt idx="2480">
                  <c:v>17.8561142791314</c:v>
                </c:pt>
                <c:pt idx="2481">
                  <c:v>17.8633143252117</c:v>
                </c:pt>
                <c:pt idx="2482">
                  <c:v>17.870514371292</c:v>
                </c:pt>
                <c:pt idx="2483">
                  <c:v>17.877714417372299</c:v>
                </c:pt>
                <c:pt idx="2484">
                  <c:v>17.884914463452599</c:v>
                </c:pt>
                <c:pt idx="2485">
                  <c:v>17.892114509532899</c:v>
                </c:pt>
                <c:pt idx="2486">
                  <c:v>17.899314555613199</c:v>
                </c:pt>
                <c:pt idx="2487">
                  <c:v>17.906514601693502</c:v>
                </c:pt>
                <c:pt idx="2488">
                  <c:v>17.913714647773801</c:v>
                </c:pt>
                <c:pt idx="2489">
                  <c:v>17.920914693854101</c:v>
                </c:pt>
                <c:pt idx="2490">
                  <c:v>17.928114739934401</c:v>
                </c:pt>
                <c:pt idx="2491">
                  <c:v>17.9353147860147</c:v>
                </c:pt>
                <c:pt idx="2492">
                  <c:v>17.942514832094901</c:v>
                </c:pt>
                <c:pt idx="2493">
                  <c:v>17.9497148781752</c:v>
                </c:pt>
                <c:pt idx="2494">
                  <c:v>17.9569149242555</c:v>
                </c:pt>
                <c:pt idx="2495">
                  <c:v>17.9641149703358</c:v>
                </c:pt>
                <c:pt idx="2496">
                  <c:v>17.971315016416099</c:v>
                </c:pt>
                <c:pt idx="2497">
                  <c:v>17.978515062496399</c:v>
                </c:pt>
                <c:pt idx="2498">
                  <c:v>17.985715108576699</c:v>
                </c:pt>
                <c:pt idx="2499">
                  <c:v>17.992915154656998</c:v>
                </c:pt>
                <c:pt idx="2500">
                  <c:v>18.000115200737302</c:v>
                </c:pt>
                <c:pt idx="2501">
                  <c:v>18.007315246817601</c:v>
                </c:pt>
                <c:pt idx="2502">
                  <c:v>18.014515292897901</c:v>
                </c:pt>
                <c:pt idx="2503">
                  <c:v>18.021715338978201</c:v>
                </c:pt>
                <c:pt idx="2504">
                  <c:v>18.0289153850585</c:v>
                </c:pt>
                <c:pt idx="2505">
                  <c:v>18.0361154311388</c:v>
                </c:pt>
                <c:pt idx="2506">
                  <c:v>18.0433154772191</c:v>
                </c:pt>
                <c:pt idx="2507">
                  <c:v>18.050515523299399</c:v>
                </c:pt>
                <c:pt idx="2508">
                  <c:v>18.057715569379699</c:v>
                </c:pt>
                <c:pt idx="2509">
                  <c:v>18.064915615459999</c:v>
                </c:pt>
                <c:pt idx="2510">
                  <c:v>18.072115661540298</c:v>
                </c:pt>
                <c:pt idx="2511">
                  <c:v>18.079315707620498</c:v>
                </c:pt>
                <c:pt idx="2512">
                  <c:v>18.086515753700802</c:v>
                </c:pt>
                <c:pt idx="2513">
                  <c:v>18.093715799781101</c:v>
                </c:pt>
                <c:pt idx="2514">
                  <c:v>18.100915845861401</c:v>
                </c:pt>
                <c:pt idx="2515">
                  <c:v>18.108115891941701</c:v>
                </c:pt>
                <c:pt idx="2516">
                  <c:v>18.115315938022</c:v>
                </c:pt>
                <c:pt idx="2517">
                  <c:v>18.1225159841023</c:v>
                </c:pt>
                <c:pt idx="2518">
                  <c:v>18.1297160301826</c:v>
                </c:pt>
                <c:pt idx="2519">
                  <c:v>18.136916076262899</c:v>
                </c:pt>
                <c:pt idx="2520">
                  <c:v>18.144116122343199</c:v>
                </c:pt>
                <c:pt idx="2521">
                  <c:v>18.151316168423499</c:v>
                </c:pt>
                <c:pt idx="2522">
                  <c:v>18.158516214503798</c:v>
                </c:pt>
                <c:pt idx="2523">
                  <c:v>18.165716260584102</c:v>
                </c:pt>
                <c:pt idx="2524">
                  <c:v>18.172916306664401</c:v>
                </c:pt>
                <c:pt idx="2525">
                  <c:v>18.180116352744701</c:v>
                </c:pt>
                <c:pt idx="2526">
                  <c:v>18.187316398825001</c:v>
                </c:pt>
                <c:pt idx="2527">
                  <c:v>18.1945164449053</c:v>
                </c:pt>
                <c:pt idx="2528">
                  <c:v>18.2017164909856</c:v>
                </c:pt>
                <c:pt idx="2529">
                  <c:v>18.2089165370659</c:v>
                </c:pt>
                <c:pt idx="2530">
                  <c:v>18.216116583146199</c:v>
                </c:pt>
                <c:pt idx="2531">
                  <c:v>18.223316629226399</c:v>
                </c:pt>
                <c:pt idx="2532">
                  <c:v>18.230516675306699</c:v>
                </c:pt>
                <c:pt idx="2533">
                  <c:v>18.237716721386999</c:v>
                </c:pt>
                <c:pt idx="2534">
                  <c:v>18.244916767467299</c:v>
                </c:pt>
                <c:pt idx="2535">
                  <c:v>18.252116813547602</c:v>
                </c:pt>
                <c:pt idx="2536">
                  <c:v>18.259316859627901</c:v>
                </c:pt>
                <c:pt idx="2537">
                  <c:v>18.266516905708201</c:v>
                </c:pt>
                <c:pt idx="2538">
                  <c:v>18.273716951788501</c:v>
                </c:pt>
                <c:pt idx="2539">
                  <c:v>18.2809169978688</c:v>
                </c:pt>
                <c:pt idx="2540">
                  <c:v>18.2881170439491</c:v>
                </c:pt>
                <c:pt idx="2541">
                  <c:v>18.2953170900294</c:v>
                </c:pt>
                <c:pt idx="2542">
                  <c:v>18.302517136109699</c:v>
                </c:pt>
                <c:pt idx="2543">
                  <c:v>18.309717182189999</c:v>
                </c:pt>
                <c:pt idx="2544">
                  <c:v>18.316917228270299</c:v>
                </c:pt>
                <c:pt idx="2545">
                  <c:v>18.324117274350598</c:v>
                </c:pt>
                <c:pt idx="2546">
                  <c:v>18.331317320430902</c:v>
                </c:pt>
                <c:pt idx="2547">
                  <c:v>18.338517366511201</c:v>
                </c:pt>
                <c:pt idx="2548">
                  <c:v>18.345717412591501</c:v>
                </c:pt>
                <c:pt idx="2549">
                  <c:v>18.352917458671801</c:v>
                </c:pt>
                <c:pt idx="2550">
                  <c:v>18.3601175047521</c:v>
                </c:pt>
                <c:pt idx="2551">
                  <c:v>18.367317550832301</c:v>
                </c:pt>
                <c:pt idx="2552">
                  <c:v>18.3745175969126</c:v>
                </c:pt>
                <c:pt idx="2553">
                  <c:v>18.3817176429929</c:v>
                </c:pt>
                <c:pt idx="2554">
                  <c:v>18.3889176890732</c:v>
                </c:pt>
                <c:pt idx="2555">
                  <c:v>18.396117735153499</c:v>
                </c:pt>
                <c:pt idx="2556">
                  <c:v>18.403317781233799</c:v>
                </c:pt>
                <c:pt idx="2557">
                  <c:v>18.410517827314099</c:v>
                </c:pt>
                <c:pt idx="2558">
                  <c:v>18.417717873394398</c:v>
                </c:pt>
                <c:pt idx="2559">
                  <c:v>18.424917919474701</c:v>
                </c:pt>
                <c:pt idx="2560">
                  <c:v>18.432117965555001</c:v>
                </c:pt>
                <c:pt idx="2561">
                  <c:v>18.439318011635301</c:v>
                </c:pt>
                <c:pt idx="2562">
                  <c:v>18.4465180577156</c:v>
                </c:pt>
                <c:pt idx="2563">
                  <c:v>18.4537181037959</c:v>
                </c:pt>
                <c:pt idx="2564">
                  <c:v>18.4609181498762</c:v>
                </c:pt>
                <c:pt idx="2565">
                  <c:v>18.4681181959565</c:v>
                </c:pt>
                <c:pt idx="2566">
                  <c:v>18.475318242036799</c:v>
                </c:pt>
                <c:pt idx="2567">
                  <c:v>18.482518288117099</c:v>
                </c:pt>
                <c:pt idx="2568">
                  <c:v>18.489718334197399</c:v>
                </c:pt>
                <c:pt idx="2569">
                  <c:v>18.496918380277702</c:v>
                </c:pt>
                <c:pt idx="2570">
                  <c:v>18.504118426357898</c:v>
                </c:pt>
                <c:pt idx="2571">
                  <c:v>18.511318472438202</c:v>
                </c:pt>
                <c:pt idx="2572">
                  <c:v>18.518518518518501</c:v>
                </c:pt>
                <c:pt idx="2573">
                  <c:v>18.525718564598801</c:v>
                </c:pt>
                <c:pt idx="2574">
                  <c:v>18.532918610679101</c:v>
                </c:pt>
                <c:pt idx="2575">
                  <c:v>18.5401186567594</c:v>
                </c:pt>
                <c:pt idx="2576">
                  <c:v>18.5473187028397</c:v>
                </c:pt>
                <c:pt idx="2577">
                  <c:v>18.55451874892</c:v>
                </c:pt>
                <c:pt idx="2578">
                  <c:v>18.561718795000299</c:v>
                </c:pt>
                <c:pt idx="2579">
                  <c:v>18.568918841080599</c:v>
                </c:pt>
                <c:pt idx="2580">
                  <c:v>18.576118887160899</c:v>
                </c:pt>
                <c:pt idx="2581">
                  <c:v>18.583318933241198</c:v>
                </c:pt>
                <c:pt idx="2582">
                  <c:v>18.590518979321502</c:v>
                </c:pt>
                <c:pt idx="2583">
                  <c:v>18.597719025401801</c:v>
                </c:pt>
                <c:pt idx="2584">
                  <c:v>18.604919071482101</c:v>
                </c:pt>
                <c:pt idx="2585">
                  <c:v>18.612119117562401</c:v>
                </c:pt>
                <c:pt idx="2586">
                  <c:v>18.6193191636427</c:v>
                </c:pt>
                <c:pt idx="2587">
                  <c:v>18.626519209723</c:v>
                </c:pt>
                <c:pt idx="2588">
                  <c:v>18.6337192558033</c:v>
                </c:pt>
                <c:pt idx="2589">
                  <c:v>18.640919301883599</c:v>
                </c:pt>
                <c:pt idx="2590">
                  <c:v>18.648119347963799</c:v>
                </c:pt>
                <c:pt idx="2591">
                  <c:v>18.655319394044099</c:v>
                </c:pt>
                <c:pt idx="2592">
                  <c:v>18.662519440124399</c:v>
                </c:pt>
                <c:pt idx="2593">
                  <c:v>18.669719486204698</c:v>
                </c:pt>
                <c:pt idx="2594">
                  <c:v>18.676919532285002</c:v>
                </c:pt>
                <c:pt idx="2595">
                  <c:v>18.684119578365301</c:v>
                </c:pt>
                <c:pt idx="2596">
                  <c:v>18.691319624445601</c:v>
                </c:pt>
                <c:pt idx="2597">
                  <c:v>18.698519670525901</c:v>
                </c:pt>
                <c:pt idx="2598">
                  <c:v>18.7057197166062</c:v>
                </c:pt>
                <c:pt idx="2599">
                  <c:v>18.7129197626865</c:v>
                </c:pt>
                <c:pt idx="2600">
                  <c:v>18.7201198087668</c:v>
                </c:pt>
                <c:pt idx="2601">
                  <c:v>18.727319854847099</c:v>
                </c:pt>
                <c:pt idx="2602">
                  <c:v>18.734519900927399</c:v>
                </c:pt>
                <c:pt idx="2603">
                  <c:v>18.741719947007699</c:v>
                </c:pt>
                <c:pt idx="2604">
                  <c:v>18.748919993087998</c:v>
                </c:pt>
                <c:pt idx="2605">
                  <c:v>18.756120039168302</c:v>
                </c:pt>
                <c:pt idx="2606">
                  <c:v>18.763320085248601</c:v>
                </c:pt>
                <c:pt idx="2607">
                  <c:v>18.770520131328901</c:v>
                </c:pt>
                <c:pt idx="2608">
                  <c:v>18.777720177409201</c:v>
                </c:pt>
                <c:pt idx="2609">
                  <c:v>18.7849202234895</c:v>
                </c:pt>
                <c:pt idx="2610">
                  <c:v>18.7921202695697</c:v>
                </c:pt>
                <c:pt idx="2611">
                  <c:v>18.79932031565</c:v>
                </c:pt>
                <c:pt idx="2612">
                  <c:v>18.8065203617303</c:v>
                </c:pt>
                <c:pt idx="2613">
                  <c:v>18.8137204078106</c:v>
                </c:pt>
                <c:pt idx="2614">
                  <c:v>18.820920453890899</c:v>
                </c:pt>
                <c:pt idx="2615">
                  <c:v>18.828120499971199</c:v>
                </c:pt>
                <c:pt idx="2616">
                  <c:v>18.835320546051499</c:v>
                </c:pt>
                <c:pt idx="2617">
                  <c:v>18.842520592131802</c:v>
                </c:pt>
                <c:pt idx="2618">
                  <c:v>18.849720638212101</c:v>
                </c:pt>
                <c:pt idx="2619">
                  <c:v>18.856920684292401</c:v>
                </c:pt>
                <c:pt idx="2620">
                  <c:v>18.864120730372701</c:v>
                </c:pt>
                <c:pt idx="2621">
                  <c:v>18.871320776453</c:v>
                </c:pt>
                <c:pt idx="2622">
                  <c:v>18.8785208225333</c:v>
                </c:pt>
                <c:pt idx="2623">
                  <c:v>18.8857208686136</c:v>
                </c:pt>
                <c:pt idx="2624">
                  <c:v>18.892920914693899</c:v>
                </c:pt>
                <c:pt idx="2625">
                  <c:v>18.900120960774199</c:v>
                </c:pt>
                <c:pt idx="2626">
                  <c:v>18.907321006854499</c:v>
                </c:pt>
                <c:pt idx="2627">
                  <c:v>18.914521052934798</c:v>
                </c:pt>
                <c:pt idx="2628">
                  <c:v>18.921721099015102</c:v>
                </c:pt>
                <c:pt idx="2629">
                  <c:v>18.928921145095401</c:v>
                </c:pt>
                <c:pt idx="2630">
                  <c:v>18.936121191175602</c:v>
                </c:pt>
                <c:pt idx="2631">
                  <c:v>18.943321237255901</c:v>
                </c:pt>
                <c:pt idx="2632">
                  <c:v>18.950521283336201</c:v>
                </c:pt>
                <c:pt idx="2633">
                  <c:v>18.957721329416501</c:v>
                </c:pt>
                <c:pt idx="2634">
                  <c:v>18.9649213754968</c:v>
                </c:pt>
                <c:pt idx="2635">
                  <c:v>18.9721214215771</c:v>
                </c:pt>
                <c:pt idx="2636">
                  <c:v>18.9793214676574</c:v>
                </c:pt>
                <c:pt idx="2637">
                  <c:v>18.986521513737699</c:v>
                </c:pt>
                <c:pt idx="2638">
                  <c:v>18.993721559817999</c:v>
                </c:pt>
                <c:pt idx="2639">
                  <c:v>19.000921605898299</c:v>
                </c:pt>
                <c:pt idx="2640">
                  <c:v>19.008121651978598</c:v>
                </c:pt>
                <c:pt idx="2641">
                  <c:v>19.015321698058901</c:v>
                </c:pt>
                <c:pt idx="2642">
                  <c:v>19.022521744139201</c:v>
                </c:pt>
                <c:pt idx="2643">
                  <c:v>19.029721790219501</c:v>
                </c:pt>
                <c:pt idx="2644">
                  <c:v>19.036921836299801</c:v>
                </c:pt>
                <c:pt idx="2645">
                  <c:v>19.0441218823801</c:v>
                </c:pt>
                <c:pt idx="2646">
                  <c:v>19.0513219284604</c:v>
                </c:pt>
                <c:pt idx="2647">
                  <c:v>19.0585219745407</c:v>
                </c:pt>
                <c:pt idx="2648">
                  <c:v>19.065722020620999</c:v>
                </c:pt>
                <c:pt idx="2649">
                  <c:v>19.072922066701299</c:v>
                </c:pt>
                <c:pt idx="2650">
                  <c:v>19.080122112781499</c:v>
                </c:pt>
                <c:pt idx="2651">
                  <c:v>19.087322158861799</c:v>
                </c:pt>
                <c:pt idx="2652">
                  <c:v>19.094522204942098</c:v>
                </c:pt>
                <c:pt idx="2653">
                  <c:v>19.101722251022402</c:v>
                </c:pt>
                <c:pt idx="2654">
                  <c:v>19.108922297102701</c:v>
                </c:pt>
                <c:pt idx="2655">
                  <c:v>19.116122343183001</c:v>
                </c:pt>
                <c:pt idx="2656">
                  <c:v>19.123322389263301</c:v>
                </c:pt>
                <c:pt idx="2657">
                  <c:v>19.1305224353436</c:v>
                </c:pt>
                <c:pt idx="2658">
                  <c:v>19.1377224814239</c:v>
                </c:pt>
                <c:pt idx="2659">
                  <c:v>19.1449225275042</c:v>
                </c:pt>
                <c:pt idx="2660">
                  <c:v>19.152122573584499</c:v>
                </c:pt>
                <c:pt idx="2661">
                  <c:v>19.159322619664799</c:v>
                </c:pt>
                <c:pt idx="2662">
                  <c:v>19.166522665745099</c:v>
                </c:pt>
                <c:pt idx="2663">
                  <c:v>19.173722711825398</c:v>
                </c:pt>
                <c:pt idx="2664">
                  <c:v>19.180922757905702</c:v>
                </c:pt>
                <c:pt idx="2665">
                  <c:v>19.188122803986001</c:v>
                </c:pt>
                <c:pt idx="2666">
                  <c:v>19.195322850066301</c:v>
                </c:pt>
                <c:pt idx="2667">
                  <c:v>19.202522896146601</c:v>
                </c:pt>
                <c:pt idx="2668">
                  <c:v>19.2097229422269</c:v>
                </c:pt>
                <c:pt idx="2669">
                  <c:v>19.2169229883071</c:v>
                </c:pt>
                <c:pt idx="2670">
                  <c:v>19.2241230343874</c:v>
                </c:pt>
                <c:pt idx="2671">
                  <c:v>19.2313230804677</c:v>
                </c:pt>
                <c:pt idx="2672">
                  <c:v>19.238523126547999</c:v>
                </c:pt>
                <c:pt idx="2673">
                  <c:v>19.245723172628299</c:v>
                </c:pt>
                <c:pt idx="2674">
                  <c:v>19.252923218708599</c:v>
                </c:pt>
                <c:pt idx="2675">
                  <c:v>19.260123264788898</c:v>
                </c:pt>
                <c:pt idx="2676">
                  <c:v>19.267323310869202</c:v>
                </c:pt>
                <c:pt idx="2677">
                  <c:v>19.274523356949501</c:v>
                </c:pt>
                <c:pt idx="2678">
                  <c:v>19.281723403029801</c:v>
                </c:pt>
                <c:pt idx="2679">
                  <c:v>19.288923449110101</c:v>
                </c:pt>
                <c:pt idx="2680">
                  <c:v>19.2961234951904</c:v>
                </c:pt>
                <c:pt idx="2681">
                  <c:v>19.3033235412707</c:v>
                </c:pt>
                <c:pt idx="2682">
                  <c:v>19.310523587351</c:v>
                </c:pt>
                <c:pt idx="2683">
                  <c:v>19.317723633431299</c:v>
                </c:pt>
                <c:pt idx="2684">
                  <c:v>19.324923679511599</c:v>
                </c:pt>
                <c:pt idx="2685">
                  <c:v>19.332123725591899</c:v>
                </c:pt>
                <c:pt idx="2686">
                  <c:v>19.339323771672198</c:v>
                </c:pt>
                <c:pt idx="2687">
                  <c:v>19.346523817752502</c:v>
                </c:pt>
                <c:pt idx="2688">
                  <c:v>19.353723863832698</c:v>
                </c:pt>
                <c:pt idx="2689">
                  <c:v>19.360923909913001</c:v>
                </c:pt>
                <c:pt idx="2690">
                  <c:v>19.368123955993301</c:v>
                </c:pt>
                <c:pt idx="2691">
                  <c:v>19.375324002073601</c:v>
                </c:pt>
                <c:pt idx="2692">
                  <c:v>19.382524048153901</c:v>
                </c:pt>
                <c:pt idx="2693">
                  <c:v>19.3897240942342</c:v>
                </c:pt>
                <c:pt idx="2694">
                  <c:v>19.3969241403145</c:v>
                </c:pt>
                <c:pt idx="2695">
                  <c:v>19.4041241863948</c:v>
                </c:pt>
                <c:pt idx="2696">
                  <c:v>19.411324232475099</c:v>
                </c:pt>
                <c:pt idx="2697">
                  <c:v>19.418524278555399</c:v>
                </c:pt>
                <c:pt idx="2698">
                  <c:v>19.425724324635699</c:v>
                </c:pt>
                <c:pt idx="2699">
                  <c:v>19.432924370716002</c:v>
                </c:pt>
                <c:pt idx="2700">
                  <c:v>19.440124416796301</c:v>
                </c:pt>
                <c:pt idx="2701">
                  <c:v>19.447324462876601</c:v>
                </c:pt>
                <c:pt idx="2702">
                  <c:v>19.454524508956901</c:v>
                </c:pt>
                <c:pt idx="2703">
                  <c:v>19.4617245550372</c:v>
                </c:pt>
                <c:pt idx="2704">
                  <c:v>19.4689246011175</c:v>
                </c:pt>
                <c:pt idx="2705">
                  <c:v>19.4761246471978</c:v>
                </c:pt>
                <c:pt idx="2706">
                  <c:v>19.483324693278099</c:v>
                </c:pt>
                <c:pt idx="2707">
                  <c:v>19.490524739358399</c:v>
                </c:pt>
                <c:pt idx="2708">
                  <c:v>19.497724785438599</c:v>
                </c:pt>
                <c:pt idx="2709">
                  <c:v>19.504924831518899</c:v>
                </c:pt>
                <c:pt idx="2710">
                  <c:v>19.512124877599199</c:v>
                </c:pt>
                <c:pt idx="2711">
                  <c:v>19.519324923679498</c:v>
                </c:pt>
                <c:pt idx="2712">
                  <c:v>19.526524969759802</c:v>
                </c:pt>
                <c:pt idx="2713">
                  <c:v>19.533725015840101</c:v>
                </c:pt>
                <c:pt idx="2714">
                  <c:v>19.540925061920401</c:v>
                </c:pt>
                <c:pt idx="2715">
                  <c:v>19.548125108000701</c:v>
                </c:pt>
                <c:pt idx="2716">
                  <c:v>19.555325154081</c:v>
                </c:pt>
                <c:pt idx="2717">
                  <c:v>19.5625252001613</c:v>
                </c:pt>
                <c:pt idx="2718">
                  <c:v>19.5697252462416</c:v>
                </c:pt>
                <c:pt idx="2719">
                  <c:v>19.576925292321899</c:v>
                </c:pt>
                <c:pt idx="2720">
                  <c:v>19.584125338402199</c:v>
                </c:pt>
                <c:pt idx="2721">
                  <c:v>19.591325384482499</c:v>
                </c:pt>
                <c:pt idx="2722">
                  <c:v>19.598525430562798</c:v>
                </c:pt>
                <c:pt idx="2723">
                  <c:v>19.605725476643102</c:v>
                </c:pt>
                <c:pt idx="2724">
                  <c:v>19.612925522723401</c:v>
                </c:pt>
                <c:pt idx="2725">
                  <c:v>19.620125568803701</c:v>
                </c:pt>
                <c:pt idx="2726">
                  <c:v>19.627325614884001</c:v>
                </c:pt>
                <c:pt idx="2727">
                  <c:v>19.6345256609643</c:v>
                </c:pt>
                <c:pt idx="2728">
                  <c:v>19.6417257070445</c:v>
                </c:pt>
                <c:pt idx="2729">
                  <c:v>19.6489257531248</c:v>
                </c:pt>
                <c:pt idx="2730">
                  <c:v>19.6561257992051</c:v>
                </c:pt>
                <c:pt idx="2731">
                  <c:v>19.663325845285399</c:v>
                </c:pt>
                <c:pt idx="2732">
                  <c:v>19.670525891365699</c:v>
                </c:pt>
                <c:pt idx="2733">
                  <c:v>19.677725937445999</c:v>
                </c:pt>
                <c:pt idx="2734">
                  <c:v>19.684925983526298</c:v>
                </c:pt>
                <c:pt idx="2735">
                  <c:v>19.692126029606602</c:v>
                </c:pt>
                <c:pt idx="2736">
                  <c:v>19.699326075686901</c:v>
                </c:pt>
                <c:pt idx="2737">
                  <c:v>19.706526121767201</c:v>
                </c:pt>
                <c:pt idx="2738">
                  <c:v>19.713726167847501</c:v>
                </c:pt>
                <c:pt idx="2739">
                  <c:v>19.7209262139278</c:v>
                </c:pt>
                <c:pt idx="2740">
                  <c:v>19.7281262600081</c:v>
                </c:pt>
                <c:pt idx="2741">
                  <c:v>19.7353263060884</c:v>
                </c:pt>
                <c:pt idx="2742">
                  <c:v>19.742526352168699</c:v>
                </c:pt>
                <c:pt idx="2743">
                  <c:v>19.749726398248999</c:v>
                </c:pt>
                <c:pt idx="2744">
                  <c:v>19.756926444329299</c:v>
                </c:pt>
                <c:pt idx="2745">
                  <c:v>19.764126490409598</c:v>
                </c:pt>
                <c:pt idx="2746">
                  <c:v>19.771326536489902</c:v>
                </c:pt>
                <c:pt idx="2747">
                  <c:v>19.778526582570102</c:v>
                </c:pt>
                <c:pt idx="2748">
                  <c:v>19.785726628650401</c:v>
                </c:pt>
                <c:pt idx="2749">
                  <c:v>19.792926674730701</c:v>
                </c:pt>
                <c:pt idx="2750">
                  <c:v>19.800126720811001</c:v>
                </c:pt>
                <c:pt idx="2751">
                  <c:v>19.8073267668913</c:v>
                </c:pt>
                <c:pt idx="2752">
                  <c:v>19.8145268129716</c:v>
                </c:pt>
                <c:pt idx="2753">
                  <c:v>19.8217268590519</c:v>
                </c:pt>
                <c:pt idx="2754">
                  <c:v>19.828926905132199</c:v>
                </c:pt>
                <c:pt idx="2755">
                  <c:v>19.836126951212499</c:v>
                </c:pt>
                <c:pt idx="2756">
                  <c:v>19.843326997292799</c:v>
                </c:pt>
                <c:pt idx="2757">
                  <c:v>19.850527043373098</c:v>
                </c:pt>
                <c:pt idx="2758">
                  <c:v>19.857727089453402</c:v>
                </c:pt>
                <c:pt idx="2759">
                  <c:v>19.864927135533701</c:v>
                </c:pt>
                <c:pt idx="2760">
                  <c:v>19.872127181614001</c:v>
                </c:pt>
                <c:pt idx="2761">
                  <c:v>19.879327227694301</c:v>
                </c:pt>
                <c:pt idx="2762">
                  <c:v>19.8865272737746</c:v>
                </c:pt>
                <c:pt idx="2763">
                  <c:v>19.8937273198549</c:v>
                </c:pt>
                <c:pt idx="2764">
                  <c:v>19.9009273659352</c:v>
                </c:pt>
                <c:pt idx="2765">
                  <c:v>19.908127412015499</c:v>
                </c:pt>
                <c:pt idx="2766">
                  <c:v>19.915327458095799</c:v>
                </c:pt>
                <c:pt idx="2767">
                  <c:v>19.922527504176099</c:v>
                </c:pt>
                <c:pt idx="2768">
                  <c:v>19.929727550256299</c:v>
                </c:pt>
                <c:pt idx="2769">
                  <c:v>19.936927596336599</c:v>
                </c:pt>
                <c:pt idx="2770">
                  <c:v>19.944127642416898</c:v>
                </c:pt>
                <c:pt idx="2771">
                  <c:v>19.951327688497202</c:v>
                </c:pt>
                <c:pt idx="2772">
                  <c:v>19.958527734577501</c:v>
                </c:pt>
                <c:pt idx="2773">
                  <c:v>19.965727780657801</c:v>
                </c:pt>
                <c:pt idx="2774">
                  <c:v>19.972927826738101</c:v>
                </c:pt>
                <c:pt idx="2775">
                  <c:v>19.9801278728184</c:v>
                </c:pt>
                <c:pt idx="2776">
                  <c:v>19.9873279188987</c:v>
                </c:pt>
                <c:pt idx="2777">
                  <c:v>19.994527964979</c:v>
                </c:pt>
                <c:pt idx="2778">
                  <c:v>20.001728011059299</c:v>
                </c:pt>
              </c:numCache>
            </c:numRef>
          </c:xVal>
          <c:yVal>
            <c:numRef>
              <c:f>Chromatogram!$J$3:$J$5555</c:f>
              <c:numCache>
                <c:formatCode>General</c:formatCode>
                <c:ptCount val="5553"/>
                <c:pt idx="0">
                  <c:v>29.0982663631439</c:v>
                </c:pt>
                <c:pt idx="1">
                  <c:v>29.099839925765998</c:v>
                </c:pt>
                <c:pt idx="2">
                  <c:v>29.101097583770802</c:v>
                </c:pt>
                <c:pt idx="3">
                  <c:v>29.101848602294901</c:v>
                </c:pt>
                <c:pt idx="4">
                  <c:v>29.102045297622698</c:v>
                </c:pt>
                <c:pt idx="5">
                  <c:v>29.1017651557923</c:v>
                </c:pt>
                <c:pt idx="6">
                  <c:v>29.101276397705099</c:v>
                </c:pt>
                <c:pt idx="7">
                  <c:v>29.101079702377302</c:v>
                </c:pt>
                <c:pt idx="8">
                  <c:v>29.101836681365999</c:v>
                </c:pt>
                <c:pt idx="9">
                  <c:v>29.1039526462555</c:v>
                </c:pt>
                <c:pt idx="10">
                  <c:v>29.107123613357601</c:v>
                </c:pt>
                <c:pt idx="11">
                  <c:v>29.110521078109802</c:v>
                </c:pt>
                <c:pt idx="12">
                  <c:v>29.1133582592011</c:v>
                </c:pt>
                <c:pt idx="13">
                  <c:v>29.115307331085202</c:v>
                </c:pt>
                <c:pt idx="14">
                  <c:v>29.116404056549101</c:v>
                </c:pt>
                <c:pt idx="15">
                  <c:v>29.116725921630898</c:v>
                </c:pt>
                <c:pt idx="16">
                  <c:v>29.1162848472595</c:v>
                </c:pt>
                <c:pt idx="17">
                  <c:v>29.115360975265499</c:v>
                </c:pt>
                <c:pt idx="18">
                  <c:v>29.1146576404572</c:v>
                </c:pt>
                <c:pt idx="19">
                  <c:v>29.1149854660034</c:v>
                </c:pt>
                <c:pt idx="20">
                  <c:v>29.116791486740102</c:v>
                </c:pt>
                <c:pt idx="21">
                  <c:v>29.119884967804001</c:v>
                </c:pt>
                <c:pt idx="22">
                  <c:v>29.123836755752599</c:v>
                </c:pt>
                <c:pt idx="23">
                  <c:v>29.128164052963299</c:v>
                </c:pt>
                <c:pt idx="24">
                  <c:v>29.132413864135799</c:v>
                </c:pt>
                <c:pt idx="25">
                  <c:v>29.136103391647399</c:v>
                </c:pt>
                <c:pt idx="26">
                  <c:v>29.1387796401978</c:v>
                </c:pt>
                <c:pt idx="27">
                  <c:v>29.140222072601301</c:v>
                </c:pt>
                <c:pt idx="28">
                  <c:v>29.140627384185802</c:v>
                </c:pt>
                <c:pt idx="29">
                  <c:v>29.140442609787002</c:v>
                </c:pt>
                <c:pt idx="30">
                  <c:v>29.14018034935</c:v>
                </c:pt>
                <c:pt idx="31">
                  <c:v>29.140621423721299</c:v>
                </c:pt>
                <c:pt idx="32">
                  <c:v>29.1426777839661</c:v>
                </c:pt>
                <c:pt idx="33">
                  <c:v>29.147034883499199</c:v>
                </c:pt>
                <c:pt idx="34">
                  <c:v>29.153662919998201</c:v>
                </c:pt>
                <c:pt idx="35">
                  <c:v>29.161554574966502</c:v>
                </c:pt>
                <c:pt idx="36">
                  <c:v>29.169064760208201</c:v>
                </c:pt>
                <c:pt idx="37">
                  <c:v>29.174602031707799</c:v>
                </c:pt>
                <c:pt idx="38">
                  <c:v>29.1769087314606</c:v>
                </c:pt>
                <c:pt idx="39">
                  <c:v>29.175108671188401</c:v>
                </c:pt>
                <c:pt idx="40">
                  <c:v>29.168772697448802</c:v>
                </c:pt>
                <c:pt idx="41">
                  <c:v>29.158091545104998</c:v>
                </c:pt>
                <c:pt idx="42">
                  <c:v>29.144215583801302</c:v>
                </c:pt>
                <c:pt idx="43">
                  <c:v>29.129177331924499</c:v>
                </c:pt>
                <c:pt idx="44">
                  <c:v>29.115307331085202</c:v>
                </c:pt>
                <c:pt idx="45">
                  <c:v>29.104483127594001</c:v>
                </c:pt>
                <c:pt idx="46">
                  <c:v>29.097759723663401</c:v>
                </c:pt>
                <c:pt idx="47">
                  <c:v>29.095298051834099</c:v>
                </c:pt>
                <c:pt idx="48">
                  <c:v>29.096615314483699</c:v>
                </c:pt>
                <c:pt idx="49">
                  <c:v>29.100847244262699</c:v>
                </c:pt>
                <c:pt idx="50">
                  <c:v>29.106801748275799</c:v>
                </c:pt>
                <c:pt idx="51">
                  <c:v>29.113173484802299</c:v>
                </c:pt>
                <c:pt idx="52">
                  <c:v>29.118764400482199</c:v>
                </c:pt>
                <c:pt idx="53">
                  <c:v>29.122644662857098</c:v>
                </c:pt>
                <c:pt idx="54">
                  <c:v>29.124259948730501</c:v>
                </c:pt>
                <c:pt idx="55">
                  <c:v>29.1233777999878</c:v>
                </c:pt>
                <c:pt idx="56">
                  <c:v>29.1200160980225</c:v>
                </c:pt>
                <c:pt idx="57">
                  <c:v>29.114377498626698</c:v>
                </c:pt>
                <c:pt idx="58">
                  <c:v>29.106849431991598</c:v>
                </c:pt>
                <c:pt idx="59">
                  <c:v>29.097980260848999</c:v>
                </c:pt>
                <c:pt idx="60">
                  <c:v>29.088461399078401</c:v>
                </c:pt>
                <c:pt idx="61">
                  <c:v>29.079359769821199</c:v>
                </c:pt>
                <c:pt idx="62">
                  <c:v>29.071986675262501</c:v>
                </c:pt>
                <c:pt idx="63">
                  <c:v>29.067611694336001</c:v>
                </c:pt>
                <c:pt idx="64">
                  <c:v>29.0671050548554</c:v>
                </c:pt>
                <c:pt idx="65">
                  <c:v>29.070699214935299</c:v>
                </c:pt>
                <c:pt idx="66">
                  <c:v>29.077982902526902</c:v>
                </c:pt>
                <c:pt idx="67">
                  <c:v>29.088169336319002</c:v>
                </c:pt>
                <c:pt idx="68">
                  <c:v>29.100126028060899</c:v>
                </c:pt>
                <c:pt idx="69">
                  <c:v>29.112422466278101</c:v>
                </c:pt>
                <c:pt idx="70">
                  <c:v>29.123628139495899</c:v>
                </c:pt>
                <c:pt idx="71">
                  <c:v>29.132580757141099</c:v>
                </c:pt>
                <c:pt idx="72">
                  <c:v>29.138731956482001</c:v>
                </c:pt>
                <c:pt idx="73">
                  <c:v>29.142135381698601</c:v>
                </c:pt>
                <c:pt idx="74">
                  <c:v>29.1432321071625</c:v>
                </c:pt>
                <c:pt idx="75">
                  <c:v>29.1428625583649</c:v>
                </c:pt>
                <c:pt idx="76">
                  <c:v>29.142189025878899</c:v>
                </c:pt>
                <c:pt idx="77">
                  <c:v>29.1424512863159</c:v>
                </c:pt>
                <c:pt idx="78">
                  <c:v>29.144424200058001</c:v>
                </c:pt>
                <c:pt idx="79">
                  <c:v>29.1480004787445</c:v>
                </c:pt>
                <c:pt idx="80">
                  <c:v>29.152303934097301</c:v>
                </c:pt>
                <c:pt idx="81">
                  <c:v>29.1562855243683</c:v>
                </c:pt>
                <c:pt idx="82">
                  <c:v>29.159271717071601</c:v>
                </c:pt>
                <c:pt idx="83">
                  <c:v>29.1608035564423</c:v>
                </c:pt>
                <c:pt idx="84">
                  <c:v>29.160469770431501</c:v>
                </c:pt>
                <c:pt idx="85">
                  <c:v>29.1579782962799</c:v>
                </c:pt>
                <c:pt idx="86">
                  <c:v>29.1535675525665</c:v>
                </c:pt>
                <c:pt idx="87">
                  <c:v>29.1483283042908</c:v>
                </c:pt>
                <c:pt idx="88">
                  <c:v>29.1438758373261</c:v>
                </c:pt>
                <c:pt idx="89">
                  <c:v>29.141557216644301</c:v>
                </c:pt>
                <c:pt idx="90">
                  <c:v>29.141843318939198</c:v>
                </c:pt>
                <c:pt idx="91">
                  <c:v>29.1444301605225</c:v>
                </c:pt>
                <c:pt idx="92">
                  <c:v>29.148650169372601</c:v>
                </c:pt>
                <c:pt idx="93">
                  <c:v>29.153782129287698</c:v>
                </c:pt>
                <c:pt idx="94">
                  <c:v>29.159122705459598</c:v>
                </c:pt>
                <c:pt idx="95">
                  <c:v>29.163748025894201</c:v>
                </c:pt>
                <c:pt idx="96">
                  <c:v>29.166519641876199</c:v>
                </c:pt>
                <c:pt idx="97">
                  <c:v>29.166549444198601</c:v>
                </c:pt>
                <c:pt idx="98">
                  <c:v>29.163575172424299</c:v>
                </c:pt>
                <c:pt idx="99">
                  <c:v>29.158109426498399</c:v>
                </c:pt>
                <c:pt idx="100">
                  <c:v>29.1511714458466</c:v>
                </c:pt>
                <c:pt idx="101">
                  <c:v>29.143905639648501</c:v>
                </c:pt>
                <c:pt idx="102">
                  <c:v>29.137343168258699</c:v>
                </c:pt>
                <c:pt idx="103">
                  <c:v>29.132497310638399</c:v>
                </c:pt>
                <c:pt idx="104">
                  <c:v>29.130417108535799</c:v>
                </c:pt>
                <c:pt idx="105">
                  <c:v>29.131841659545898</c:v>
                </c:pt>
                <c:pt idx="106">
                  <c:v>29.1369676589966</c:v>
                </c:pt>
                <c:pt idx="107">
                  <c:v>29.1452348232269</c:v>
                </c:pt>
                <c:pt idx="108">
                  <c:v>29.155552387237599</c:v>
                </c:pt>
                <c:pt idx="109">
                  <c:v>29.166626930236799</c:v>
                </c:pt>
                <c:pt idx="110">
                  <c:v>29.177242517471299</c:v>
                </c:pt>
                <c:pt idx="111">
                  <c:v>29.1863918304444</c:v>
                </c:pt>
                <c:pt idx="112">
                  <c:v>29.193526506424</c:v>
                </c:pt>
                <c:pt idx="113">
                  <c:v>29.198759794235301</c:v>
                </c:pt>
                <c:pt idx="114">
                  <c:v>29.202836751937902</c:v>
                </c:pt>
                <c:pt idx="115">
                  <c:v>29.2068064212799</c:v>
                </c:pt>
                <c:pt idx="116">
                  <c:v>29.211640357971199</c:v>
                </c:pt>
                <c:pt idx="117">
                  <c:v>29.217946529388399</c:v>
                </c:pt>
                <c:pt idx="118">
                  <c:v>29.225856065750101</c:v>
                </c:pt>
                <c:pt idx="119">
                  <c:v>29.235029220581101</c:v>
                </c:pt>
                <c:pt idx="120">
                  <c:v>29.244613647461001</c:v>
                </c:pt>
                <c:pt idx="121">
                  <c:v>29.253369569778499</c:v>
                </c:pt>
                <c:pt idx="122">
                  <c:v>29.259926080703799</c:v>
                </c:pt>
                <c:pt idx="123">
                  <c:v>29.2632400989533</c:v>
                </c:pt>
                <c:pt idx="124">
                  <c:v>29.263091087341301</c:v>
                </c:pt>
                <c:pt idx="125">
                  <c:v>29.260218143463199</c:v>
                </c:pt>
                <c:pt idx="126">
                  <c:v>29.256075620651298</c:v>
                </c:pt>
                <c:pt idx="127">
                  <c:v>29.252237081527699</c:v>
                </c:pt>
                <c:pt idx="128">
                  <c:v>29.249894618988101</c:v>
                </c:pt>
                <c:pt idx="129">
                  <c:v>29.249727725982702</c:v>
                </c:pt>
                <c:pt idx="130">
                  <c:v>29.251992702484198</c:v>
                </c:pt>
                <c:pt idx="131">
                  <c:v>29.256421327590999</c:v>
                </c:pt>
                <c:pt idx="132">
                  <c:v>29.262077808380099</c:v>
                </c:pt>
                <c:pt idx="133">
                  <c:v>29.267436265945499</c:v>
                </c:pt>
                <c:pt idx="134">
                  <c:v>29.270881414413498</c:v>
                </c:pt>
                <c:pt idx="135">
                  <c:v>29.271602630615298</c:v>
                </c:pt>
                <c:pt idx="136">
                  <c:v>29.2699217796326</c:v>
                </c:pt>
                <c:pt idx="137">
                  <c:v>29.266875982284599</c:v>
                </c:pt>
                <c:pt idx="138">
                  <c:v>29.263573884964</c:v>
                </c:pt>
                <c:pt idx="139">
                  <c:v>29.260885715484601</c:v>
                </c:pt>
                <c:pt idx="140">
                  <c:v>29.259544610977201</c:v>
                </c:pt>
                <c:pt idx="141">
                  <c:v>29.260200262069699</c:v>
                </c:pt>
                <c:pt idx="142">
                  <c:v>29.262959957122799</c:v>
                </c:pt>
                <c:pt idx="143">
                  <c:v>29.267019033432</c:v>
                </c:pt>
                <c:pt idx="144">
                  <c:v>29.270929098129301</c:v>
                </c:pt>
                <c:pt idx="145">
                  <c:v>29.273396730422999</c:v>
                </c:pt>
                <c:pt idx="146">
                  <c:v>29.2739033699036</c:v>
                </c:pt>
                <c:pt idx="147">
                  <c:v>29.272496700286901</c:v>
                </c:pt>
                <c:pt idx="148">
                  <c:v>29.2694687843323</c:v>
                </c:pt>
                <c:pt idx="149">
                  <c:v>29.265111684799201</c:v>
                </c:pt>
                <c:pt idx="150">
                  <c:v>29.259914159774802</c:v>
                </c:pt>
                <c:pt idx="151">
                  <c:v>29.254615306854301</c:v>
                </c:pt>
                <c:pt idx="152">
                  <c:v>29.249948263168399</c:v>
                </c:pt>
                <c:pt idx="153">
                  <c:v>29.246264696121202</c:v>
                </c:pt>
                <c:pt idx="154">
                  <c:v>29.243493080139199</c:v>
                </c:pt>
                <c:pt idx="155">
                  <c:v>29.241460561752302</c:v>
                </c:pt>
                <c:pt idx="156">
                  <c:v>29.2401254177094</c:v>
                </c:pt>
                <c:pt idx="157">
                  <c:v>29.239481687545801</c:v>
                </c:pt>
                <c:pt idx="158">
                  <c:v>29.239434003829999</c:v>
                </c:pt>
                <c:pt idx="159">
                  <c:v>29.239696264267</c:v>
                </c:pt>
                <c:pt idx="160">
                  <c:v>29.239749908447301</c:v>
                </c:pt>
                <c:pt idx="161">
                  <c:v>29.239070415496801</c:v>
                </c:pt>
                <c:pt idx="162">
                  <c:v>29.237127304077202</c:v>
                </c:pt>
                <c:pt idx="163">
                  <c:v>29.233598709106499</c:v>
                </c:pt>
                <c:pt idx="164">
                  <c:v>29.228413105011001</c:v>
                </c:pt>
                <c:pt idx="165">
                  <c:v>29.221731424331701</c:v>
                </c:pt>
                <c:pt idx="166">
                  <c:v>29.2138576507569</c:v>
                </c:pt>
                <c:pt idx="167">
                  <c:v>29.205298423767101</c:v>
                </c:pt>
                <c:pt idx="168">
                  <c:v>29.1967213153839</c:v>
                </c:pt>
                <c:pt idx="169">
                  <c:v>29.188942909240701</c:v>
                </c:pt>
                <c:pt idx="170">
                  <c:v>29.1826188564301</c:v>
                </c:pt>
                <c:pt idx="171">
                  <c:v>29.177945852279699</c:v>
                </c:pt>
                <c:pt idx="172">
                  <c:v>29.174667596816999</c:v>
                </c:pt>
                <c:pt idx="173">
                  <c:v>29.172378778457698</c:v>
                </c:pt>
                <c:pt idx="174">
                  <c:v>29.170912504196199</c:v>
                </c:pt>
                <c:pt idx="175">
                  <c:v>29.170292615890499</c:v>
                </c:pt>
                <c:pt idx="176">
                  <c:v>29.170501232147199</c:v>
                </c:pt>
                <c:pt idx="177">
                  <c:v>29.1713178157807</c:v>
                </c:pt>
                <c:pt idx="178">
                  <c:v>29.172456264495899</c:v>
                </c:pt>
                <c:pt idx="179">
                  <c:v>29.1738748550415</c:v>
                </c:pt>
                <c:pt idx="180">
                  <c:v>29.1757941246033</c:v>
                </c:pt>
                <c:pt idx="181">
                  <c:v>29.178363084793101</c:v>
                </c:pt>
                <c:pt idx="182">
                  <c:v>29.181379079818701</c:v>
                </c:pt>
                <c:pt idx="183">
                  <c:v>29.1843295097351</c:v>
                </c:pt>
                <c:pt idx="184">
                  <c:v>29.186874628066999</c:v>
                </c:pt>
                <c:pt idx="185">
                  <c:v>29.189085960388201</c:v>
                </c:pt>
                <c:pt idx="186">
                  <c:v>29.191267490386998</c:v>
                </c:pt>
                <c:pt idx="187">
                  <c:v>29.193615913391099</c:v>
                </c:pt>
                <c:pt idx="188">
                  <c:v>29.1960000991821</c:v>
                </c:pt>
                <c:pt idx="189">
                  <c:v>29.1983127593994</c:v>
                </c:pt>
                <c:pt idx="190">
                  <c:v>29.200875759124798</c:v>
                </c:pt>
                <c:pt idx="191">
                  <c:v>29.204481840133699</c:v>
                </c:pt>
                <c:pt idx="192">
                  <c:v>29.210078716278101</c:v>
                </c:pt>
                <c:pt idx="193">
                  <c:v>29.218423366546698</c:v>
                </c:pt>
                <c:pt idx="194">
                  <c:v>29.230082035064701</c:v>
                </c:pt>
                <c:pt idx="195">
                  <c:v>29.245793819427501</c:v>
                </c:pt>
                <c:pt idx="196">
                  <c:v>29.266786575317401</c:v>
                </c:pt>
                <c:pt idx="197">
                  <c:v>29.294717311859198</c:v>
                </c:pt>
                <c:pt idx="198">
                  <c:v>29.331582784652699</c:v>
                </c:pt>
                <c:pt idx="199">
                  <c:v>29.379802942276001</c:v>
                </c:pt>
                <c:pt idx="200">
                  <c:v>29.442816972732601</c:v>
                </c:pt>
                <c:pt idx="201">
                  <c:v>29.5259416103363</c:v>
                </c:pt>
                <c:pt idx="202">
                  <c:v>29.6368777751923</c:v>
                </c:pt>
                <c:pt idx="203">
                  <c:v>29.785948991775498</c:v>
                </c:pt>
                <c:pt idx="204">
                  <c:v>29.986321926117</c:v>
                </c:pt>
                <c:pt idx="205">
                  <c:v>30.254292488098201</c:v>
                </c:pt>
                <c:pt idx="206">
                  <c:v>30.609649419784599</c:v>
                </c:pt>
                <c:pt idx="207">
                  <c:v>31.075423955917401</c:v>
                </c:pt>
                <c:pt idx="208">
                  <c:v>31.6769778728485</c:v>
                </c:pt>
                <c:pt idx="209">
                  <c:v>32.440698146820097</c:v>
                </c:pt>
                <c:pt idx="210">
                  <c:v>33.392870426178</c:v>
                </c:pt>
                <c:pt idx="211">
                  <c:v>34.558469057083201</c:v>
                </c:pt>
                <c:pt idx="212">
                  <c:v>35.959094762802103</c:v>
                </c:pt>
                <c:pt idx="213">
                  <c:v>37.609660625457799</c:v>
                </c:pt>
                <c:pt idx="214">
                  <c:v>39.514064788818402</c:v>
                </c:pt>
                <c:pt idx="215">
                  <c:v>41.661149263382001</c:v>
                </c:pt>
                <c:pt idx="216">
                  <c:v>44.022351503372199</c:v>
                </c:pt>
                <c:pt idx="217">
                  <c:v>46.5518832206726</c:v>
                </c:pt>
                <c:pt idx="218">
                  <c:v>49.189305305481</c:v>
                </c:pt>
                <c:pt idx="219">
                  <c:v>51.863896846771297</c:v>
                </c:pt>
                <c:pt idx="220">
                  <c:v>54.500412940978997</c:v>
                </c:pt>
                <c:pt idx="221">
                  <c:v>57.025331258773797</c:v>
                </c:pt>
                <c:pt idx="222">
                  <c:v>59.373414516449003</c:v>
                </c:pt>
                <c:pt idx="223">
                  <c:v>61.493438482284603</c:v>
                </c:pt>
                <c:pt idx="224">
                  <c:v>63.351911306381297</c:v>
                </c:pt>
                <c:pt idx="225">
                  <c:v>64.9339377880097</c:v>
                </c:pt>
                <c:pt idx="226">
                  <c:v>66.241133213043199</c:v>
                </c:pt>
                <c:pt idx="227">
                  <c:v>67.287683486938505</c:v>
                </c:pt>
                <c:pt idx="228">
                  <c:v>68.096697330474896</c:v>
                </c:pt>
                <c:pt idx="229">
                  <c:v>68.698722124099802</c:v>
                </c:pt>
                <c:pt idx="230">
                  <c:v>69.132071733474802</c:v>
                </c:pt>
                <c:pt idx="231">
                  <c:v>69.443577527999906</c:v>
                </c:pt>
                <c:pt idx="232">
                  <c:v>69.687205553054795</c:v>
                </c:pt>
                <c:pt idx="233">
                  <c:v>69.919556379318294</c:v>
                </c:pt>
                <c:pt idx="234">
                  <c:v>70.193678140640301</c:v>
                </c:pt>
                <c:pt idx="235">
                  <c:v>70.551860332488999</c:v>
                </c:pt>
                <c:pt idx="236">
                  <c:v>71.017575263977093</c:v>
                </c:pt>
                <c:pt idx="237">
                  <c:v>71.586811542511001</c:v>
                </c:pt>
                <c:pt idx="238">
                  <c:v>72.220867872238202</c:v>
                </c:pt>
                <c:pt idx="239">
                  <c:v>72.845071554184003</c:v>
                </c:pt>
                <c:pt idx="240">
                  <c:v>73.3572065830231</c:v>
                </c:pt>
                <c:pt idx="241">
                  <c:v>73.644560575485301</c:v>
                </c:pt>
                <c:pt idx="242">
                  <c:v>73.6042737960816</c:v>
                </c:pt>
                <c:pt idx="243">
                  <c:v>73.161280155181899</c:v>
                </c:pt>
                <c:pt idx="244">
                  <c:v>72.280263900756907</c:v>
                </c:pt>
                <c:pt idx="245">
                  <c:v>70.970815420150799</c:v>
                </c:pt>
                <c:pt idx="246">
                  <c:v>69.285500049591107</c:v>
                </c:pt>
                <c:pt idx="247">
                  <c:v>67.3102259635926</c:v>
                </c:pt>
                <c:pt idx="248">
                  <c:v>65.148085355758695</c:v>
                </c:pt>
                <c:pt idx="249">
                  <c:v>62.900859117507999</c:v>
                </c:pt>
                <c:pt idx="250">
                  <c:v>60.654050111770701</c:v>
                </c:pt>
                <c:pt idx="251">
                  <c:v>58.469086885452299</c:v>
                </c:pt>
                <c:pt idx="252">
                  <c:v>56.383323669433601</c:v>
                </c:pt>
                <c:pt idx="253">
                  <c:v>54.415458440780696</c:v>
                </c:pt>
                <c:pt idx="254">
                  <c:v>52.573263645172098</c:v>
                </c:pt>
                <c:pt idx="255">
                  <c:v>50.861287117004402</c:v>
                </c:pt>
                <c:pt idx="256">
                  <c:v>49.286419153213501</c:v>
                </c:pt>
                <c:pt idx="257">
                  <c:v>47.859668731689503</c:v>
                </c:pt>
                <c:pt idx="258">
                  <c:v>46.594142913818402</c:v>
                </c:pt>
                <c:pt idx="259">
                  <c:v>45.500457286834703</c:v>
                </c:pt>
                <c:pt idx="260">
                  <c:v>44.582235813140898</c:v>
                </c:pt>
                <c:pt idx="261">
                  <c:v>43.833780288696303</c:v>
                </c:pt>
                <c:pt idx="262">
                  <c:v>43.240797519683902</c:v>
                </c:pt>
                <c:pt idx="263">
                  <c:v>42.783343791961698</c:v>
                </c:pt>
                <c:pt idx="264">
                  <c:v>42.439758777618401</c:v>
                </c:pt>
                <c:pt idx="265">
                  <c:v>42.190366983413703</c:v>
                </c:pt>
                <c:pt idx="266">
                  <c:v>42.019945383071899</c:v>
                </c:pt>
                <c:pt idx="267">
                  <c:v>41.9185340404511</c:v>
                </c:pt>
                <c:pt idx="268">
                  <c:v>41.880720853805599</c:v>
                </c:pt>
                <c:pt idx="269">
                  <c:v>41.904217004776001</c:v>
                </c:pt>
                <c:pt idx="270">
                  <c:v>41.989004611969001</c:v>
                </c:pt>
                <c:pt idx="271">
                  <c:v>42.137861251831097</c:v>
                </c:pt>
                <c:pt idx="272">
                  <c:v>42.357742786407499</c:v>
                </c:pt>
                <c:pt idx="273">
                  <c:v>42.661243677139304</c:v>
                </c:pt>
                <c:pt idx="274">
                  <c:v>43.068689107894897</c:v>
                </c:pt>
                <c:pt idx="275">
                  <c:v>43.611675500869801</c:v>
                </c:pt>
                <c:pt idx="276">
                  <c:v>44.336026906967199</c:v>
                </c:pt>
                <c:pt idx="277">
                  <c:v>45.298349857330301</c:v>
                </c:pt>
                <c:pt idx="278">
                  <c:v>46.551913022995002</c:v>
                </c:pt>
                <c:pt idx="279">
                  <c:v>48.125511407852201</c:v>
                </c:pt>
                <c:pt idx="280">
                  <c:v>50.0071346759796</c:v>
                </c:pt>
                <c:pt idx="281">
                  <c:v>52.142059803009097</c:v>
                </c:pt>
                <c:pt idx="282">
                  <c:v>54.4424116611481</c:v>
                </c:pt>
                <c:pt idx="283">
                  <c:v>56.797653436660802</c:v>
                </c:pt>
                <c:pt idx="284">
                  <c:v>59.081804752349903</c:v>
                </c:pt>
                <c:pt idx="285">
                  <c:v>61.166161298751902</c:v>
                </c:pt>
                <c:pt idx="286">
                  <c:v>62.945365905761697</c:v>
                </c:pt>
                <c:pt idx="287">
                  <c:v>64.368271827697797</c:v>
                </c:pt>
                <c:pt idx="288">
                  <c:v>65.448784828186106</c:v>
                </c:pt>
                <c:pt idx="289">
                  <c:v>66.243118047714304</c:v>
                </c:pt>
                <c:pt idx="290">
                  <c:v>66.808277368545603</c:v>
                </c:pt>
                <c:pt idx="291">
                  <c:v>67.172384262085004</c:v>
                </c:pt>
                <c:pt idx="292">
                  <c:v>67.3315882682801</c:v>
                </c:pt>
                <c:pt idx="293">
                  <c:v>67.260390520095896</c:v>
                </c:pt>
                <c:pt idx="294">
                  <c:v>66.9148623943329</c:v>
                </c:pt>
                <c:pt idx="295">
                  <c:v>66.229480504989695</c:v>
                </c:pt>
                <c:pt idx="296">
                  <c:v>65.127253532409696</c:v>
                </c:pt>
                <c:pt idx="297">
                  <c:v>63.552987575530999</c:v>
                </c:pt>
                <c:pt idx="298">
                  <c:v>61.511421203613303</c:v>
                </c:pt>
                <c:pt idx="299">
                  <c:v>59.080100059509299</c:v>
                </c:pt>
                <c:pt idx="300">
                  <c:v>56.388032436370899</c:v>
                </c:pt>
                <c:pt idx="301">
                  <c:v>53.580015897750897</c:v>
                </c:pt>
                <c:pt idx="302">
                  <c:v>50.791835784912102</c:v>
                </c:pt>
                <c:pt idx="303">
                  <c:v>48.141747713089003</c:v>
                </c:pt>
                <c:pt idx="304">
                  <c:v>45.726090669632001</c:v>
                </c:pt>
                <c:pt idx="305">
                  <c:v>43.609619140625</c:v>
                </c:pt>
                <c:pt idx="306">
                  <c:v>41.816347837448099</c:v>
                </c:pt>
                <c:pt idx="307">
                  <c:v>40.332508087158203</c:v>
                </c:pt>
                <c:pt idx="308">
                  <c:v>39.121985435485897</c:v>
                </c:pt>
                <c:pt idx="309">
                  <c:v>38.143658638000502</c:v>
                </c:pt>
                <c:pt idx="310">
                  <c:v>37.360668182373097</c:v>
                </c:pt>
                <c:pt idx="311">
                  <c:v>36.740630865097103</c:v>
                </c:pt>
                <c:pt idx="312">
                  <c:v>36.253285408019998</c:v>
                </c:pt>
                <c:pt idx="313">
                  <c:v>35.870486497879</c:v>
                </c:pt>
                <c:pt idx="314">
                  <c:v>35.5679035186768</c:v>
                </c:pt>
                <c:pt idx="315">
                  <c:v>35.326313972473201</c:v>
                </c:pt>
                <c:pt idx="316">
                  <c:v>35.131525993347203</c:v>
                </c:pt>
                <c:pt idx="317">
                  <c:v>34.9736392498017</c:v>
                </c:pt>
                <c:pt idx="318">
                  <c:v>34.846389293670697</c:v>
                </c:pt>
                <c:pt idx="319">
                  <c:v>34.746545553207397</c:v>
                </c:pt>
                <c:pt idx="320">
                  <c:v>34.6734941005707</c:v>
                </c:pt>
                <c:pt idx="321">
                  <c:v>34.629094600677497</c:v>
                </c:pt>
                <c:pt idx="322">
                  <c:v>34.617686271667502</c:v>
                </c:pt>
                <c:pt idx="323">
                  <c:v>34.646183252334602</c:v>
                </c:pt>
                <c:pt idx="324">
                  <c:v>34.723794460296702</c:v>
                </c:pt>
                <c:pt idx="325">
                  <c:v>34.861320257186897</c:v>
                </c:pt>
                <c:pt idx="326">
                  <c:v>35.070145130157499</c:v>
                </c:pt>
                <c:pt idx="327">
                  <c:v>35.360819101333597</c:v>
                </c:pt>
                <c:pt idx="328">
                  <c:v>35.741305351257303</c:v>
                </c:pt>
                <c:pt idx="329">
                  <c:v>36.215287446975701</c:v>
                </c:pt>
                <c:pt idx="330">
                  <c:v>36.780446767807</c:v>
                </c:pt>
                <c:pt idx="331">
                  <c:v>37.427163124084501</c:v>
                </c:pt>
                <c:pt idx="332">
                  <c:v>38.137841224670403</c:v>
                </c:pt>
                <c:pt idx="333">
                  <c:v>38.887083530425997</c:v>
                </c:pt>
                <c:pt idx="334">
                  <c:v>39.6431565284729</c:v>
                </c:pt>
                <c:pt idx="335">
                  <c:v>40.370702743530302</c:v>
                </c:pt>
                <c:pt idx="336">
                  <c:v>41.034126281738303</c:v>
                </c:pt>
                <c:pt idx="337">
                  <c:v>41.601258516311702</c:v>
                </c:pt>
                <c:pt idx="338">
                  <c:v>42.046546936035199</c:v>
                </c:pt>
                <c:pt idx="339">
                  <c:v>42.353707551956198</c:v>
                </c:pt>
                <c:pt idx="340">
                  <c:v>42.5173342227936</c:v>
                </c:pt>
                <c:pt idx="341">
                  <c:v>42.543256282806396</c:v>
                </c:pt>
                <c:pt idx="342">
                  <c:v>42.447286844253597</c:v>
                </c:pt>
                <c:pt idx="343">
                  <c:v>42.252802848815897</c:v>
                </c:pt>
                <c:pt idx="344">
                  <c:v>41.987580060958898</c:v>
                </c:pt>
                <c:pt idx="345">
                  <c:v>41.680365800857601</c:v>
                </c:pt>
                <c:pt idx="346">
                  <c:v>41.357719898223898</c:v>
                </c:pt>
                <c:pt idx="347">
                  <c:v>41.0412788391113</c:v>
                </c:pt>
                <c:pt idx="348">
                  <c:v>40.745735168457102</c:v>
                </c:pt>
                <c:pt idx="349">
                  <c:v>40.477883815765402</c:v>
                </c:pt>
                <c:pt idx="350">
                  <c:v>40.236914157867503</c:v>
                </c:pt>
                <c:pt idx="351">
                  <c:v>40.015858411788997</c:v>
                </c:pt>
                <c:pt idx="352">
                  <c:v>39.8038327693939</c:v>
                </c:pt>
                <c:pt idx="353">
                  <c:v>39.588773250579898</c:v>
                </c:pt>
                <c:pt idx="354">
                  <c:v>39.359992742538502</c:v>
                </c:pt>
                <c:pt idx="355">
                  <c:v>39.11013007164</c:v>
                </c:pt>
                <c:pt idx="356">
                  <c:v>38.8365030288696</c:v>
                </c:pt>
                <c:pt idx="357">
                  <c:v>38.541573286056497</c:v>
                </c:pt>
                <c:pt idx="358">
                  <c:v>38.232767581939697</c:v>
                </c:pt>
                <c:pt idx="359">
                  <c:v>37.921398878097598</c:v>
                </c:pt>
                <c:pt idx="360">
                  <c:v>37.62087225914</c:v>
                </c:pt>
                <c:pt idx="361">
                  <c:v>37.344592809677103</c:v>
                </c:pt>
                <c:pt idx="362">
                  <c:v>37.104368209838903</c:v>
                </c:pt>
                <c:pt idx="363">
                  <c:v>36.909472942352302</c:v>
                </c:pt>
                <c:pt idx="364">
                  <c:v>36.766308546066298</c:v>
                </c:pt>
                <c:pt idx="365">
                  <c:v>36.678063869476297</c:v>
                </c:pt>
                <c:pt idx="366">
                  <c:v>36.644387245178201</c:v>
                </c:pt>
                <c:pt idx="367">
                  <c:v>36.661154031753597</c:v>
                </c:pt>
                <c:pt idx="368">
                  <c:v>36.720591783523602</c:v>
                </c:pt>
                <c:pt idx="369">
                  <c:v>36.811959743499798</c:v>
                </c:pt>
                <c:pt idx="370">
                  <c:v>36.922359466552798</c:v>
                </c:pt>
                <c:pt idx="371">
                  <c:v>37.037503719329898</c:v>
                </c:pt>
                <c:pt idx="372">
                  <c:v>37.142544984817498</c:v>
                </c:pt>
                <c:pt idx="373">
                  <c:v>37.223160266876199</c:v>
                </c:pt>
                <c:pt idx="374">
                  <c:v>37.266945838928201</c:v>
                </c:pt>
                <c:pt idx="375">
                  <c:v>37.2649729251862</c:v>
                </c:pt>
                <c:pt idx="376">
                  <c:v>37.2127234935761</c:v>
                </c:pt>
                <c:pt idx="377">
                  <c:v>37.110131978988697</c:v>
                </c:pt>
                <c:pt idx="378">
                  <c:v>36.960935592651403</c:v>
                </c:pt>
                <c:pt idx="379">
                  <c:v>36.7718279361725</c:v>
                </c:pt>
                <c:pt idx="380">
                  <c:v>36.551666259765597</c:v>
                </c:pt>
                <c:pt idx="381">
                  <c:v>36.310547590255801</c:v>
                </c:pt>
                <c:pt idx="382">
                  <c:v>36.058640480041497</c:v>
                </c:pt>
                <c:pt idx="383">
                  <c:v>35.804963111877498</c:v>
                </c:pt>
                <c:pt idx="384">
                  <c:v>35.556596517562902</c:v>
                </c:pt>
                <c:pt idx="385">
                  <c:v>35.3186547756195</c:v>
                </c:pt>
                <c:pt idx="386">
                  <c:v>35.094499588012702</c:v>
                </c:pt>
                <c:pt idx="387">
                  <c:v>34.885984659195003</c:v>
                </c:pt>
                <c:pt idx="388">
                  <c:v>34.693574905395501</c:v>
                </c:pt>
                <c:pt idx="389">
                  <c:v>34.516549110412598</c:v>
                </c:pt>
                <c:pt idx="390">
                  <c:v>34.353500604629502</c:v>
                </c:pt>
                <c:pt idx="391">
                  <c:v>34.202760457992603</c:v>
                </c:pt>
                <c:pt idx="392">
                  <c:v>34.062576293945298</c:v>
                </c:pt>
                <c:pt idx="393">
                  <c:v>33.931177854537999</c:v>
                </c:pt>
                <c:pt idx="394">
                  <c:v>33.806896209716797</c:v>
                </c:pt>
                <c:pt idx="395">
                  <c:v>33.688277006149299</c:v>
                </c:pt>
                <c:pt idx="396">
                  <c:v>33.574271202087402</c:v>
                </c:pt>
                <c:pt idx="397">
                  <c:v>33.464318513870303</c:v>
                </c:pt>
                <c:pt idx="398">
                  <c:v>33.3583116531372</c:v>
                </c:pt>
                <c:pt idx="399">
                  <c:v>33.256614208221499</c:v>
                </c:pt>
                <c:pt idx="400">
                  <c:v>33.160024881362901</c:v>
                </c:pt>
                <c:pt idx="401">
                  <c:v>33.069431781768799</c:v>
                </c:pt>
                <c:pt idx="402">
                  <c:v>32.985508441925099</c:v>
                </c:pt>
                <c:pt idx="403">
                  <c:v>32.908445596695003</c:v>
                </c:pt>
                <c:pt idx="404">
                  <c:v>32.837826013565099</c:v>
                </c:pt>
                <c:pt idx="405">
                  <c:v>32.772648334503202</c:v>
                </c:pt>
                <c:pt idx="406">
                  <c:v>32.7112972736359</c:v>
                </c:pt>
                <c:pt idx="407">
                  <c:v>32.651734352111802</c:v>
                </c:pt>
                <c:pt idx="408">
                  <c:v>32.592010498046903</c:v>
                </c:pt>
                <c:pt idx="409">
                  <c:v>32.530760765075698</c:v>
                </c:pt>
                <c:pt idx="410">
                  <c:v>32.467466592788703</c:v>
                </c:pt>
                <c:pt idx="411">
                  <c:v>32.4022829532624</c:v>
                </c:pt>
                <c:pt idx="412">
                  <c:v>32.335692644119298</c:v>
                </c:pt>
                <c:pt idx="413">
                  <c:v>32.268452644348201</c:v>
                </c:pt>
                <c:pt idx="414">
                  <c:v>32.201808691024802</c:v>
                </c:pt>
                <c:pt idx="415">
                  <c:v>32.137417793273897</c:v>
                </c:pt>
                <c:pt idx="416">
                  <c:v>32.077139616012602</c:v>
                </c:pt>
                <c:pt idx="417">
                  <c:v>32.022523880004897</c:v>
                </c:pt>
                <c:pt idx="418">
                  <c:v>31.9745838642121</c:v>
                </c:pt>
                <c:pt idx="419">
                  <c:v>31.9339036941529</c:v>
                </c:pt>
                <c:pt idx="420">
                  <c:v>31.900739669799801</c:v>
                </c:pt>
                <c:pt idx="421">
                  <c:v>31.874984502792401</c:v>
                </c:pt>
                <c:pt idx="422">
                  <c:v>31.855928897857702</c:v>
                </c:pt>
                <c:pt idx="423">
                  <c:v>31.842237710952801</c:v>
                </c:pt>
                <c:pt idx="424">
                  <c:v>31.832212209701598</c:v>
                </c:pt>
                <c:pt idx="425">
                  <c:v>31.824558973312399</c:v>
                </c:pt>
                <c:pt idx="426">
                  <c:v>31.819057464599599</c:v>
                </c:pt>
                <c:pt idx="427">
                  <c:v>31.816852092742899</c:v>
                </c:pt>
                <c:pt idx="428">
                  <c:v>31.820285320282</c:v>
                </c:pt>
                <c:pt idx="429">
                  <c:v>31.832414865493799</c:v>
                </c:pt>
                <c:pt idx="430">
                  <c:v>31.856489181518601</c:v>
                </c:pt>
                <c:pt idx="431">
                  <c:v>31.895577907562298</c:v>
                </c:pt>
                <c:pt idx="432">
                  <c:v>31.9518387317658</c:v>
                </c:pt>
                <c:pt idx="433">
                  <c:v>32.025659084320097</c:v>
                </c:pt>
                <c:pt idx="434">
                  <c:v>32.115083932876601</c:v>
                </c:pt>
                <c:pt idx="435">
                  <c:v>32.215833663940501</c:v>
                </c:pt>
                <c:pt idx="436">
                  <c:v>32.3219895362854</c:v>
                </c:pt>
                <c:pt idx="437">
                  <c:v>32.426881790161197</c:v>
                </c:pt>
                <c:pt idx="438">
                  <c:v>32.523757219314597</c:v>
                </c:pt>
                <c:pt idx="439">
                  <c:v>32.6064229011536</c:v>
                </c:pt>
                <c:pt idx="440">
                  <c:v>32.670038938522403</c:v>
                </c:pt>
                <c:pt idx="441">
                  <c:v>32.711821794509902</c:v>
                </c:pt>
                <c:pt idx="442">
                  <c:v>32.731246948242202</c:v>
                </c:pt>
                <c:pt idx="443">
                  <c:v>32.7296078205109</c:v>
                </c:pt>
                <c:pt idx="444">
                  <c:v>32.709378004074097</c:v>
                </c:pt>
                <c:pt idx="445">
                  <c:v>32.673782110214297</c:v>
                </c:pt>
                <c:pt idx="446">
                  <c:v>32.626605033874498</c:v>
                </c:pt>
                <c:pt idx="447">
                  <c:v>32.571816444397001</c:v>
                </c:pt>
                <c:pt idx="448">
                  <c:v>32.512927055358901</c:v>
                </c:pt>
                <c:pt idx="449">
                  <c:v>32.452470064163201</c:v>
                </c:pt>
                <c:pt idx="450">
                  <c:v>32.392215728759801</c:v>
                </c:pt>
                <c:pt idx="451">
                  <c:v>32.333451509475701</c:v>
                </c:pt>
                <c:pt idx="452">
                  <c:v>32.277333736419699</c:v>
                </c:pt>
                <c:pt idx="453">
                  <c:v>32.224649190902703</c:v>
                </c:pt>
                <c:pt idx="454">
                  <c:v>32.175606489181497</c:v>
                </c:pt>
                <c:pt idx="455">
                  <c:v>32.129889726638801</c:v>
                </c:pt>
                <c:pt idx="456">
                  <c:v>32.087141275405898</c:v>
                </c:pt>
                <c:pt idx="457">
                  <c:v>32.047069072723403</c:v>
                </c:pt>
                <c:pt idx="458">
                  <c:v>32.009333372116103</c:v>
                </c:pt>
                <c:pt idx="459">
                  <c:v>31.97340965271</c:v>
                </c:pt>
                <c:pt idx="460">
                  <c:v>31.9387078285217</c:v>
                </c:pt>
                <c:pt idx="461">
                  <c:v>31.905090808868401</c:v>
                </c:pt>
                <c:pt idx="462">
                  <c:v>31.873041391372698</c:v>
                </c:pt>
                <c:pt idx="463">
                  <c:v>31.843334436416601</c:v>
                </c:pt>
                <c:pt idx="464">
                  <c:v>31.8164706230164</c:v>
                </c:pt>
                <c:pt idx="465">
                  <c:v>31.792598962783799</c:v>
                </c:pt>
                <c:pt idx="466">
                  <c:v>31.7717671394348</c:v>
                </c:pt>
                <c:pt idx="467">
                  <c:v>31.754285097122199</c:v>
                </c:pt>
                <c:pt idx="468">
                  <c:v>31.740504503250101</c:v>
                </c:pt>
                <c:pt idx="469">
                  <c:v>31.730389595031799</c:v>
                </c:pt>
                <c:pt idx="470">
                  <c:v>31.723403930664102</c:v>
                </c:pt>
                <c:pt idx="471">
                  <c:v>31.718957424163801</c:v>
                </c:pt>
                <c:pt idx="472">
                  <c:v>31.716805696487398</c:v>
                </c:pt>
                <c:pt idx="473">
                  <c:v>31.7170202732086</c:v>
                </c:pt>
                <c:pt idx="474">
                  <c:v>31.7194938659668</c:v>
                </c:pt>
                <c:pt idx="475">
                  <c:v>31.723606586456299</c:v>
                </c:pt>
                <c:pt idx="476">
                  <c:v>31.7283630371094</c:v>
                </c:pt>
                <c:pt idx="477">
                  <c:v>31.732910871505801</c:v>
                </c:pt>
                <c:pt idx="478">
                  <c:v>31.736785173416202</c:v>
                </c:pt>
                <c:pt idx="479">
                  <c:v>31.7396819591522</c:v>
                </c:pt>
                <c:pt idx="480">
                  <c:v>31.7414164543152</c:v>
                </c:pt>
                <c:pt idx="481">
                  <c:v>31.7418873310089</c:v>
                </c:pt>
                <c:pt idx="482">
                  <c:v>31.741470098495501</c:v>
                </c:pt>
                <c:pt idx="483">
                  <c:v>31.741017103195201</c:v>
                </c:pt>
                <c:pt idx="484">
                  <c:v>31.7417204380036</c:v>
                </c:pt>
                <c:pt idx="485">
                  <c:v>31.7447721958161</c:v>
                </c:pt>
                <c:pt idx="486">
                  <c:v>31.751263141632101</c:v>
                </c:pt>
                <c:pt idx="487">
                  <c:v>31.762212514877302</c:v>
                </c:pt>
                <c:pt idx="488">
                  <c:v>31.778520345687902</c:v>
                </c:pt>
                <c:pt idx="489">
                  <c:v>31.800723075866699</c:v>
                </c:pt>
                <c:pt idx="490">
                  <c:v>31.828796863555901</c:v>
                </c:pt>
                <c:pt idx="491">
                  <c:v>31.862181425094601</c:v>
                </c:pt>
                <c:pt idx="492">
                  <c:v>31.900012493133602</c:v>
                </c:pt>
                <c:pt idx="493">
                  <c:v>31.9411158561707</c:v>
                </c:pt>
                <c:pt idx="494">
                  <c:v>31.9839060306549</c:v>
                </c:pt>
                <c:pt idx="495">
                  <c:v>32.0264220237732</c:v>
                </c:pt>
                <c:pt idx="496">
                  <c:v>32.066643238067599</c:v>
                </c:pt>
                <c:pt idx="497">
                  <c:v>32.103121280670202</c:v>
                </c:pt>
                <c:pt idx="498">
                  <c:v>32.135170698165901</c:v>
                </c:pt>
                <c:pt idx="499">
                  <c:v>32.1627199649811</c:v>
                </c:pt>
                <c:pt idx="500">
                  <c:v>32.1860671043396</c:v>
                </c:pt>
                <c:pt idx="501">
                  <c:v>32.2058975696564</c:v>
                </c:pt>
                <c:pt idx="502">
                  <c:v>32.223379611969001</c:v>
                </c:pt>
                <c:pt idx="503">
                  <c:v>32.240146398544297</c:v>
                </c:pt>
                <c:pt idx="504">
                  <c:v>32.257837057113697</c:v>
                </c:pt>
                <c:pt idx="505">
                  <c:v>32.277750968933098</c:v>
                </c:pt>
                <c:pt idx="506">
                  <c:v>32.3005855083466</c:v>
                </c:pt>
                <c:pt idx="507">
                  <c:v>32.3266088962555</c:v>
                </c:pt>
                <c:pt idx="508">
                  <c:v>32.3556840419769</c:v>
                </c:pt>
                <c:pt idx="509">
                  <c:v>32.3873162269592</c:v>
                </c:pt>
                <c:pt idx="510">
                  <c:v>32.4207186698914</c:v>
                </c:pt>
                <c:pt idx="511">
                  <c:v>32.4549496173859</c:v>
                </c:pt>
                <c:pt idx="512">
                  <c:v>32.489132881164601</c:v>
                </c:pt>
                <c:pt idx="513">
                  <c:v>32.522606849670403</c:v>
                </c:pt>
                <c:pt idx="514">
                  <c:v>32.554990053176901</c:v>
                </c:pt>
                <c:pt idx="515">
                  <c:v>32.586151361465497</c:v>
                </c:pt>
                <c:pt idx="516">
                  <c:v>32.616162300109899</c:v>
                </c:pt>
                <c:pt idx="517">
                  <c:v>32.645076513290398</c:v>
                </c:pt>
                <c:pt idx="518">
                  <c:v>32.672679424285903</c:v>
                </c:pt>
                <c:pt idx="519">
                  <c:v>32.698458433151302</c:v>
                </c:pt>
                <c:pt idx="520">
                  <c:v>32.7216446399689</c:v>
                </c:pt>
                <c:pt idx="521">
                  <c:v>32.741481065750101</c:v>
                </c:pt>
                <c:pt idx="522">
                  <c:v>32.757407426834099</c:v>
                </c:pt>
                <c:pt idx="523">
                  <c:v>32.7691555023194</c:v>
                </c:pt>
                <c:pt idx="524">
                  <c:v>32.7767014503479</c:v>
                </c:pt>
                <c:pt idx="525">
                  <c:v>32.7803313732147</c:v>
                </c:pt>
                <c:pt idx="526">
                  <c:v>32.7805817127228</c:v>
                </c:pt>
                <c:pt idx="527">
                  <c:v>32.7782332897186</c:v>
                </c:pt>
                <c:pt idx="528">
                  <c:v>32.774162292480497</c:v>
                </c:pt>
                <c:pt idx="529">
                  <c:v>32.769089937210097</c:v>
                </c:pt>
                <c:pt idx="530">
                  <c:v>32.763522863388097</c:v>
                </c:pt>
                <c:pt idx="531">
                  <c:v>32.757681608200102</c:v>
                </c:pt>
                <c:pt idx="532">
                  <c:v>32.7515482902527</c:v>
                </c:pt>
                <c:pt idx="533">
                  <c:v>32.744926214218196</c:v>
                </c:pt>
                <c:pt idx="534">
                  <c:v>32.737392187118601</c:v>
                </c:pt>
                <c:pt idx="535">
                  <c:v>32.728415727615399</c:v>
                </c:pt>
                <c:pt idx="536">
                  <c:v>32.717573642730699</c:v>
                </c:pt>
                <c:pt idx="537">
                  <c:v>32.704728841781602</c:v>
                </c:pt>
                <c:pt idx="538">
                  <c:v>32.690107822418199</c:v>
                </c:pt>
                <c:pt idx="539">
                  <c:v>32.674324512481697</c:v>
                </c:pt>
                <c:pt idx="540">
                  <c:v>32.658189535140998</c:v>
                </c:pt>
                <c:pt idx="541">
                  <c:v>32.642817497253397</c:v>
                </c:pt>
                <c:pt idx="542">
                  <c:v>32.629573345184298</c:v>
                </c:pt>
                <c:pt idx="543">
                  <c:v>32.620054483413703</c:v>
                </c:pt>
                <c:pt idx="544">
                  <c:v>32.6158285140991</c:v>
                </c:pt>
                <c:pt idx="545">
                  <c:v>32.618105411529598</c:v>
                </c:pt>
                <c:pt idx="546">
                  <c:v>32.6275408267975</c:v>
                </c:pt>
                <c:pt idx="547">
                  <c:v>32.644271850586001</c:v>
                </c:pt>
                <c:pt idx="548">
                  <c:v>32.668083906173699</c:v>
                </c:pt>
                <c:pt idx="549">
                  <c:v>32.698488235473697</c:v>
                </c:pt>
                <c:pt idx="550">
                  <c:v>32.734870910644602</c:v>
                </c:pt>
                <c:pt idx="551">
                  <c:v>32.776564359664903</c:v>
                </c:pt>
                <c:pt idx="552">
                  <c:v>32.823121547699003</c:v>
                </c:pt>
                <c:pt idx="553">
                  <c:v>32.874745130538997</c:v>
                </c:pt>
                <c:pt idx="554">
                  <c:v>32.932418584823601</c:v>
                </c:pt>
                <c:pt idx="555">
                  <c:v>32.997906208038401</c:v>
                </c:pt>
                <c:pt idx="556">
                  <c:v>33.073514699935899</c:v>
                </c:pt>
                <c:pt idx="557">
                  <c:v>33.161747455596903</c:v>
                </c:pt>
                <c:pt idx="558">
                  <c:v>33.264946937561099</c:v>
                </c:pt>
                <c:pt idx="559">
                  <c:v>33.385086059570298</c:v>
                </c:pt>
                <c:pt idx="560">
                  <c:v>33.523613214492798</c:v>
                </c:pt>
                <c:pt idx="561">
                  <c:v>33.681511878967299</c:v>
                </c:pt>
                <c:pt idx="562">
                  <c:v>33.859443664550803</c:v>
                </c:pt>
                <c:pt idx="563">
                  <c:v>34.057927131652903</c:v>
                </c:pt>
                <c:pt idx="564">
                  <c:v>34.277480840682998</c:v>
                </c:pt>
                <c:pt idx="565">
                  <c:v>34.518998861312902</c:v>
                </c:pt>
                <c:pt idx="566">
                  <c:v>34.783881902694702</c:v>
                </c:pt>
                <c:pt idx="567">
                  <c:v>35.074025392532398</c:v>
                </c:pt>
                <c:pt idx="568">
                  <c:v>35.391372442245498</c:v>
                </c:pt>
                <c:pt idx="569">
                  <c:v>35.737109184265201</c:v>
                </c:pt>
                <c:pt idx="570">
                  <c:v>36.1110806465149</c:v>
                </c:pt>
                <c:pt idx="571">
                  <c:v>36.5111887454987</c:v>
                </c:pt>
                <c:pt idx="572">
                  <c:v>36.932843923568697</c:v>
                </c:pt>
                <c:pt idx="573">
                  <c:v>37.368553876876902</c:v>
                </c:pt>
                <c:pt idx="574">
                  <c:v>37.808161973953297</c:v>
                </c:pt>
                <c:pt idx="575">
                  <c:v>38.239663839340203</c:v>
                </c:pt>
                <c:pt idx="576">
                  <c:v>38.650560379028299</c:v>
                </c:pt>
                <c:pt idx="577">
                  <c:v>39.029169082641602</c:v>
                </c:pt>
                <c:pt idx="578">
                  <c:v>39.365702867507999</c:v>
                </c:pt>
                <c:pt idx="579">
                  <c:v>39.6536350250244</c:v>
                </c:pt>
                <c:pt idx="580">
                  <c:v>39.891290664672901</c:v>
                </c:pt>
                <c:pt idx="581">
                  <c:v>40.083014965057401</c:v>
                </c:pt>
                <c:pt idx="582">
                  <c:v>40.239220857620303</c:v>
                </c:pt>
                <c:pt idx="583">
                  <c:v>40.375041961669901</c:v>
                </c:pt>
                <c:pt idx="584">
                  <c:v>40.508264303207397</c:v>
                </c:pt>
                <c:pt idx="585">
                  <c:v>40.657567977905302</c:v>
                </c:pt>
                <c:pt idx="586">
                  <c:v>40.841060876846299</c:v>
                </c:pt>
                <c:pt idx="587">
                  <c:v>41.074693202972398</c:v>
                </c:pt>
                <c:pt idx="588">
                  <c:v>41.370314359664903</c:v>
                </c:pt>
                <c:pt idx="589">
                  <c:v>41.733729839325001</c:v>
                </c:pt>
                <c:pt idx="590">
                  <c:v>42.163604497909603</c:v>
                </c:pt>
                <c:pt idx="591">
                  <c:v>42.651855945587201</c:v>
                </c:pt>
                <c:pt idx="592">
                  <c:v>43.1850552558899</c:v>
                </c:pt>
                <c:pt idx="593">
                  <c:v>43.7458336353302</c:v>
                </c:pt>
                <c:pt idx="594">
                  <c:v>44.3139970302582</c:v>
                </c:pt>
                <c:pt idx="595">
                  <c:v>44.867557287216201</c:v>
                </c:pt>
                <c:pt idx="596">
                  <c:v>45.384323596954403</c:v>
                </c:pt>
                <c:pt idx="597">
                  <c:v>45.844149589538603</c:v>
                </c:pt>
                <c:pt idx="598">
                  <c:v>46.2309122085571</c:v>
                </c:pt>
                <c:pt idx="599">
                  <c:v>46.533429622650203</c:v>
                </c:pt>
                <c:pt idx="600">
                  <c:v>46.745336055755601</c:v>
                </c:pt>
                <c:pt idx="601">
                  <c:v>46.864432096481302</c:v>
                </c:pt>
                <c:pt idx="602">
                  <c:v>46.892273426055901</c:v>
                </c:pt>
                <c:pt idx="603">
                  <c:v>46.8338012695313</c:v>
                </c:pt>
                <c:pt idx="604">
                  <c:v>46.6966331005097</c:v>
                </c:pt>
                <c:pt idx="605">
                  <c:v>46.489834785461397</c:v>
                </c:pt>
                <c:pt idx="606">
                  <c:v>46.222847700118997</c:v>
                </c:pt>
                <c:pt idx="607">
                  <c:v>45.904821157455501</c:v>
                </c:pt>
                <c:pt idx="608">
                  <c:v>45.544445514678998</c:v>
                </c:pt>
                <c:pt idx="609">
                  <c:v>45.149916410446203</c:v>
                </c:pt>
                <c:pt idx="610">
                  <c:v>44.728690385818503</c:v>
                </c:pt>
                <c:pt idx="611">
                  <c:v>44.2874372005463</c:v>
                </c:pt>
                <c:pt idx="612">
                  <c:v>43.831992149352999</c:v>
                </c:pt>
                <c:pt idx="613">
                  <c:v>43.367522954940803</c:v>
                </c:pt>
                <c:pt idx="614">
                  <c:v>42.8984761238098</c:v>
                </c:pt>
                <c:pt idx="615">
                  <c:v>42.428511381149299</c:v>
                </c:pt>
                <c:pt idx="616">
                  <c:v>41.9606804847717</c:v>
                </c:pt>
                <c:pt idx="617">
                  <c:v>41.497898101806697</c:v>
                </c:pt>
                <c:pt idx="618">
                  <c:v>41.043275594711297</c:v>
                </c:pt>
                <c:pt idx="619">
                  <c:v>40.600067377090497</c:v>
                </c:pt>
                <c:pt idx="620">
                  <c:v>40.171426534652703</c:v>
                </c:pt>
                <c:pt idx="621">
                  <c:v>39.760249853134198</c:v>
                </c:pt>
                <c:pt idx="622">
                  <c:v>39.369195699691801</c:v>
                </c:pt>
                <c:pt idx="623">
                  <c:v>39.000678062439</c:v>
                </c:pt>
                <c:pt idx="624">
                  <c:v>38.656735420227101</c:v>
                </c:pt>
                <c:pt idx="625">
                  <c:v>38.338851928711001</c:v>
                </c:pt>
                <c:pt idx="626">
                  <c:v>38.047909736633301</c:v>
                </c:pt>
                <c:pt idx="627">
                  <c:v>37.784290313720703</c:v>
                </c:pt>
                <c:pt idx="628">
                  <c:v>37.547969818115298</c:v>
                </c:pt>
                <c:pt idx="629">
                  <c:v>37.338650226593003</c:v>
                </c:pt>
                <c:pt idx="630">
                  <c:v>37.155902385711698</c:v>
                </c:pt>
                <c:pt idx="631">
                  <c:v>36.999154090881397</c:v>
                </c:pt>
                <c:pt idx="632">
                  <c:v>36.8673801422119</c:v>
                </c:pt>
                <c:pt idx="633">
                  <c:v>36.758637428283699</c:v>
                </c:pt>
                <c:pt idx="634">
                  <c:v>36.669749021530201</c:v>
                </c:pt>
                <c:pt idx="635">
                  <c:v>36.596173048019402</c:v>
                </c:pt>
                <c:pt idx="636">
                  <c:v>36.532151699066198</c:v>
                </c:pt>
                <c:pt idx="637">
                  <c:v>36.470532417297399</c:v>
                </c:pt>
                <c:pt idx="638">
                  <c:v>36.402827501296997</c:v>
                </c:pt>
                <c:pt idx="639">
                  <c:v>36.319744586944601</c:v>
                </c:pt>
                <c:pt idx="640">
                  <c:v>36.212176084518497</c:v>
                </c:pt>
                <c:pt idx="641">
                  <c:v>36.072313785553</c:v>
                </c:pt>
                <c:pt idx="642">
                  <c:v>35.894662141799898</c:v>
                </c:pt>
                <c:pt idx="643">
                  <c:v>35.676705837249798</c:v>
                </c:pt>
                <c:pt idx="644">
                  <c:v>35.419386625289903</c:v>
                </c:pt>
                <c:pt idx="645">
                  <c:v>35.127329826355002</c:v>
                </c:pt>
                <c:pt idx="646">
                  <c:v>34.808468818664601</c:v>
                </c:pt>
                <c:pt idx="647">
                  <c:v>34.473103284835801</c:v>
                </c:pt>
                <c:pt idx="648">
                  <c:v>34.132641553878798</c:v>
                </c:pt>
                <c:pt idx="649">
                  <c:v>33.798223733901999</c:v>
                </c:pt>
                <c:pt idx="650">
                  <c:v>33.479630947113101</c:v>
                </c:pt>
                <c:pt idx="651">
                  <c:v>33.1844806671143</c:v>
                </c:pt>
                <c:pt idx="652">
                  <c:v>32.917803525924697</c:v>
                </c:pt>
                <c:pt idx="653">
                  <c:v>32.681995630264304</c:v>
                </c:pt>
                <c:pt idx="654">
                  <c:v>32.477098703384399</c:v>
                </c:pt>
                <c:pt idx="655">
                  <c:v>32.301414012908999</c:v>
                </c:pt>
                <c:pt idx="656">
                  <c:v>32.152241468429601</c:v>
                </c:pt>
                <c:pt idx="657">
                  <c:v>32.026731967925997</c:v>
                </c:pt>
                <c:pt idx="658">
                  <c:v>31.9223761558533</c:v>
                </c:pt>
                <c:pt idx="659">
                  <c:v>31.8370699882508</c:v>
                </c:pt>
                <c:pt idx="660">
                  <c:v>31.768912076950102</c:v>
                </c:pt>
                <c:pt idx="661">
                  <c:v>31.716054677963299</c:v>
                </c:pt>
                <c:pt idx="662">
                  <c:v>31.676781177520802</c:v>
                </c:pt>
                <c:pt idx="663">
                  <c:v>31.649518013000499</c:v>
                </c:pt>
                <c:pt idx="664">
                  <c:v>31.632715463638299</c:v>
                </c:pt>
                <c:pt idx="665">
                  <c:v>31.624585390090999</c:v>
                </c:pt>
                <c:pt idx="666">
                  <c:v>31.623041629791299</c:v>
                </c:pt>
                <c:pt idx="667">
                  <c:v>31.6261470317841</c:v>
                </c:pt>
                <c:pt idx="668">
                  <c:v>31.6325604915619</c:v>
                </c:pt>
                <c:pt idx="669">
                  <c:v>31.641685962676998</c:v>
                </c:pt>
                <c:pt idx="670">
                  <c:v>31.653416156768799</c:v>
                </c:pt>
                <c:pt idx="671">
                  <c:v>31.667762994766299</c:v>
                </c:pt>
                <c:pt idx="672">
                  <c:v>31.684660911560101</c:v>
                </c:pt>
                <c:pt idx="673">
                  <c:v>31.7040503025055</c:v>
                </c:pt>
                <c:pt idx="674">
                  <c:v>31.725800037384101</c:v>
                </c:pt>
                <c:pt idx="675">
                  <c:v>31.749647855758699</c:v>
                </c:pt>
                <c:pt idx="676">
                  <c:v>31.775176525115999</c:v>
                </c:pt>
                <c:pt idx="677">
                  <c:v>31.8019986152649</c:v>
                </c:pt>
                <c:pt idx="678">
                  <c:v>31.829982995986999</c:v>
                </c:pt>
                <c:pt idx="679">
                  <c:v>31.859385967254699</c:v>
                </c:pt>
                <c:pt idx="680">
                  <c:v>31.890797615051302</c:v>
                </c:pt>
                <c:pt idx="681">
                  <c:v>31.924986839294501</c:v>
                </c:pt>
                <c:pt idx="682">
                  <c:v>31.962734460830699</c:v>
                </c:pt>
                <c:pt idx="683">
                  <c:v>32.004505395889304</c:v>
                </c:pt>
                <c:pt idx="684">
                  <c:v>32.050067186355598</c:v>
                </c:pt>
                <c:pt idx="685">
                  <c:v>32.098418474197402</c:v>
                </c:pt>
                <c:pt idx="686">
                  <c:v>32.147932052612298</c:v>
                </c:pt>
                <c:pt idx="687">
                  <c:v>32.196694612503101</c:v>
                </c:pt>
                <c:pt idx="688">
                  <c:v>32.242774963378899</c:v>
                </c:pt>
                <c:pt idx="689">
                  <c:v>32.284277677535997</c:v>
                </c:pt>
                <c:pt idx="690">
                  <c:v>32.319611310958898</c:v>
                </c:pt>
                <c:pt idx="691">
                  <c:v>32.347750663757303</c:v>
                </c:pt>
                <c:pt idx="692">
                  <c:v>32.368421554565501</c:v>
                </c:pt>
                <c:pt idx="693">
                  <c:v>32.381969690322897</c:v>
                </c:pt>
                <c:pt idx="694">
                  <c:v>32.389008998870899</c:v>
                </c:pt>
                <c:pt idx="695">
                  <c:v>32.390093803405797</c:v>
                </c:pt>
                <c:pt idx="696">
                  <c:v>32.385808229446397</c:v>
                </c:pt>
                <c:pt idx="697">
                  <c:v>32.376974821090698</c:v>
                </c:pt>
                <c:pt idx="698">
                  <c:v>32.364708185195902</c:v>
                </c:pt>
                <c:pt idx="699">
                  <c:v>32.350271940231302</c:v>
                </c:pt>
                <c:pt idx="700">
                  <c:v>32.334828376769998</c:v>
                </c:pt>
                <c:pt idx="701">
                  <c:v>32.319343090057401</c:v>
                </c:pt>
                <c:pt idx="702">
                  <c:v>32.304757833480899</c:v>
                </c:pt>
                <c:pt idx="703">
                  <c:v>32.292234897613497</c:v>
                </c:pt>
                <c:pt idx="704">
                  <c:v>32.2831451892853</c:v>
                </c:pt>
                <c:pt idx="705">
                  <c:v>32.278847694397001</c:v>
                </c:pt>
                <c:pt idx="706">
                  <c:v>32.280570268631003</c:v>
                </c:pt>
                <c:pt idx="707">
                  <c:v>32.289505004882798</c:v>
                </c:pt>
                <c:pt idx="708">
                  <c:v>32.307136058807401</c:v>
                </c:pt>
                <c:pt idx="709">
                  <c:v>32.3353528976441</c:v>
                </c:pt>
                <c:pt idx="710">
                  <c:v>32.3760569095612</c:v>
                </c:pt>
                <c:pt idx="711">
                  <c:v>32.430601119995103</c:v>
                </c:pt>
                <c:pt idx="712">
                  <c:v>32.499319314956701</c:v>
                </c:pt>
                <c:pt idx="713">
                  <c:v>32.581341266632101</c:v>
                </c:pt>
                <c:pt idx="714">
                  <c:v>32.6746344566345</c:v>
                </c:pt>
                <c:pt idx="715">
                  <c:v>32.775986194610603</c:v>
                </c:pt>
                <c:pt idx="716">
                  <c:v>32.881098985671997</c:v>
                </c:pt>
                <c:pt idx="717">
                  <c:v>32.9847574234009</c:v>
                </c:pt>
                <c:pt idx="718">
                  <c:v>33.081501722335801</c:v>
                </c:pt>
                <c:pt idx="719">
                  <c:v>33.166331052780201</c:v>
                </c:pt>
                <c:pt idx="720">
                  <c:v>33.235311508178697</c:v>
                </c:pt>
                <c:pt idx="721">
                  <c:v>33.285993337631197</c:v>
                </c:pt>
                <c:pt idx="722">
                  <c:v>33.3176076412201</c:v>
                </c:pt>
                <c:pt idx="723">
                  <c:v>33.331084251403801</c:v>
                </c:pt>
                <c:pt idx="724">
                  <c:v>33.328992128372199</c:v>
                </c:pt>
                <c:pt idx="725">
                  <c:v>33.315241336822503</c:v>
                </c:pt>
                <c:pt idx="726">
                  <c:v>33.294576406478903</c:v>
                </c:pt>
                <c:pt idx="727">
                  <c:v>33.271968364715597</c:v>
                </c:pt>
                <c:pt idx="728">
                  <c:v>33.252054452896097</c:v>
                </c:pt>
                <c:pt idx="729">
                  <c:v>33.238619565963802</c:v>
                </c:pt>
                <c:pt idx="730">
                  <c:v>33.234190940856998</c:v>
                </c:pt>
                <c:pt idx="731">
                  <c:v>33.239871263504</c:v>
                </c:pt>
                <c:pt idx="732">
                  <c:v>33.255380392074599</c:v>
                </c:pt>
                <c:pt idx="733">
                  <c:v>33.279424905776999</c:v>
                </c:pt>
                <c:pt idx="734">
                  <c:v>33.310037851333597</c:v>
                </c:pt>
                <c:pt idx="735">
                  <c:v>33.345043659210198</c:v>
                </c:pt>
                <c:pt idx="736">
                  <c:v>33.382439613342299</c:v>
                </c:pt>
                <c:pt idx="737">
                  <c:v>33.420765399932897</c:v>
                </c:pt>
                <c:pt idx="738">
                  <c:v>33.459347486496</c:v>
                </c:pt>
                <c:pt idx="739">
                  <c:v>33.498120307922399</c:v>
                </c:pt>
                <c:pt idx="740">
                  <c:v>33.537375926971499</c:v>
                </c:pt>
                <c:pt idx="741">
                  <c:v>33.577424287795999</c:v>
                </c:pt>
                <c:pt idx="742">
                  <c:v>33.618563413620002</c:v>
                </c:pt>
                <c:pt idx="743">
                  <c:v>33.6612164974213</c:v>
                </c:pt>
                <c:pt idx="744">
                  <c:v>33.705866336822503</c:v>
                </c:pt>
                <c:pt idx="745">
                  <c:v>33.752799034118702</c:v>
                </c:pt>
                <c:pt idx="746">
                  <c:v>33.801996707916302</c:v>
                </c:pt>
                <c:pt idx="747">
                  <c:v>33.853179216384902</c:v>
                </c:pt>
                <c:pt idx="748">
                  <c:v>33.906149864196799</c:v>
                </c:pt>
                <c:pt idx="749">
                  <c:v>33.961039781570499</c:v>
                </c:pt>
                <c:pt idx="750">
                  <c:v>34.0181469917298</c:v>
                </c:pt>
                <c:pt idx="751">
                  <c:v>34.077733755111701</c:v>
                </c:pt>
                <c:pt idx="752">
                  <c:v>34.139877557754502</c:v>
                </c:pt>
                <c:pt idx="753">
                  <c:v>34.204590320587201</c:v>
                </c:pt>
                <c:pt idx="754">
                  <c:v>34.272056818008402</c:v>
                </c:pt>
                <c:pt idx="755">
                  <c:v>34.342646598815897</c:v>
                </c:pt>
                <c:pt idx="756">
                  <c:v>34.4165682792664</c:v>
                </c:pt>
                <c:pt idx="757">
                  <c:v>34.493625164031997</c:v>
                </c:pt>
                <c:pt idx="758">
                  <c:v>34.5731198787689</c:v>
                </c:pt>
                <c:pt idx="759">
                  <c:v>34.654003381729098</c:v>
                </c:pt>
                <c:pt idx="760">
                  <c:v>34.7351908683777</c:v>
                </c:pt>
                <c:pt idx="761">
                  <c:v>34.815621376037598</c:v>
                </c:pt>
                <c:pt idx="762">
                  <c:v>34.894275665283203</c:v>
                </c:pt>
                <c:pt idx="763">
                  <c:v>34.970319271087703</c:v>
                </c:pt>
                <c:pt idx="764">
                  <c:v>35.043519735336297</c:v>
                </c:pt>
                <c:pt idx="765">
                  <c:v>35.114377737045302</c:v>
                </c:pt>
                <c:pt idx="766">
                  <c:v>35.184115171432502</c:v>
                </c:pt>
                <c:pt idx="767">
                  <c:v>35.254174470901503</c:v>
                </c:pt>
                <c:pt idx="768">
                  <c:v>35.325980186462402</c:v>
                </c:pt>
                <c:pt idx="769">
                  <c:v>35.400849580764799</c:v>
                </c:pt>
                <c:pt idx="770">
                  <c:v>35.480028390884399</c:v>
                </c:pt>
                <c:pt idx="771">
                  <c:v>35.564494132995598</c:v>
                </c:pt>
                <c:pt idx="772">
                  <c:v>35.654777288436897</c:v>
                </c:pt>
                <c:pt idx="773">
                  <c:v>35.750824213027997</c:v>
                </c:pt>
                <c:pt idx="774">
                  <c:v>35.852205753326402</c:v>
                </c:pt>
                <c:pt idx="775">
                  <c:v>35.958361625671401</c:v>
                </c:pt>
                <c:pt idx="776">
                  <c:v>36.068457365035997</c:v>
                </c:pt>
                <c:pt idx="777">
                  <c:v>36.181181669235301</c:v>
                </c:pt>
                <c:pt idx="778">
                  <c:v>36.294567584991498</c:v>
                </c:pt>
                <c:pt idx="779">
                  <c:v>36.406087875366197</c:v>
                </c:pt>
                <c:pt idx="780">
                  <c:v>36.513030529022203</c:v>
                </c:pt>
                <c:pt idx="781">
                  <c:v>36.612725257873599</c:v>
                </c:pt>
                <c:pt idx="782">
                  <c:v>36.702710390090999</c:v>
                </c:pt>
                <c:pt idx="783">
                  <c:v>36.781066656112699</c:v>
                </c:pt>
                <c:pt idx="784">
                  <c:v>36.846703290939402</c:v>
                </c:pt>
                <c:pt idx="785">
                  <c:v>36.899560689926197</c:v>
                </c:pt>
                <c:pt idx="786">
                  <c:v>36.940515041351297</c:v>
                </c:pt>
                <c:pt idx="787">
                  <c:v>36.970871686935403</c:v>
                </c:pt>
                <c:pt idx="788">
                  <c:v>36.991864442825303</c:v>
                </c:pt>
                <c:pt idx="789">
                  <c:v>37.004429101943998</c:v>
                </c:pt>
                <c:pt idx="790">
                  <c:v>37.008988857269301</c:v>
                </c:pt>
                <c:pt idx="791">
                  <c:v>37.005186080932603</c:v>
                </c:pt>
                <c:pt idx="792">
                  <c:v>36.991846561431899</c:v>
                </c:pt>
                <c:pt idx="793">
                  <c:v>36.967116594314597</c:v>
                </c:pt>
                <c:pt idx="794">
                  <c:v>36.9289517402649</c:v>
                </c:pt>
                <c:pt idx="795">
                  <c:v>36.875855922699003</c:v>
                </c:pt>
                <c:pt idx="796">
                  <c:v>36.8073761463165</c:v>
                </c:pt>
                <c:pt idx="797">
                  <c:v>36.724084615707397</c:v>
                </c:pt>
                <c:pt idx="798">
                  <c:v>36.627501249313397</c:v>
                </c:pt>
                <c:pt idx="799">
                  <c:v>36.519867181777997</c:v>
                </c:pt>
                <c:pt idx="800">
                  <c:v>36.404144763946597</c:v>
                </c:pt>
                <c:pt idx="801">
                  <c:v>36.284065246582102</c:v>
                </c:pt>
                <c:pt idx="802">
                  <c:v>36.1638247966767</c:v>
                </c:pt>
                <c:pt idx="803">
                  <c:v>36.0475718975067</c:v>
                </c:pt>
                <c:pt idx="804">
                  <c:v>35.938876867294297</c:v>
                </c:pt>
                <c:pt idx="805">
                  <c:v>35.840505361557</c:v>
                </c:pt>
                <c:pt idx="806">
                  <c:v>35.754442214965799</c:v>
                </c:pt>
                <c:pt idx="807">
                  <c:v>35.681945085525498</c:v>
                </c:pt>
                <c:pt idx="808">
                  <c:v>35.623478889465403</c:v>
                </c:pt>
                <c:pt idx="809">
                  <c:v>35.578405857086203</c:v>
                </c:pt>
                <c:pt idx="810">
                  <c:v>35.545045137405403</c:v>
                </c:pt>
                <c:pt idx="811">
                  <c:v>35.521012544632001</c:v>
                </c:pt>
                <c:pt idx="812">
                  <c:v>35.503715276718196</c:v>
                </c:pt>
                <c:pt idx="813">
                  <c:v>35.490882396697998</c:v>
                </c:pt>
                <c:pt idx="814">
                  <c:v>35.480713844299302</c:v>
                </c:pt>
                <c:pt idx="815">
                  <c:v>35.471767187118601</c:v>
                </c:pt>
                <c:pt idx="816">
                  <c:v>35.462898015976002</c:v>
                </c:pt>
                <c:pt idx="817">
                  <c:v>35.453075170517003</c:v>
                </c:pt>
                <c:pt idx="818">
                  <c:v>35.441404581070003</c:v>
                </c:pt>
                <c:pt idx="819">
                  <c:v>35.427087545394897</c:v>
                </c:pt>
                <c:pt idx="820">
                  <c:v>35.409373044967701</c:v>
                </c:pt>
                <c:pt idx="821">
                  <c:v>35.387611389160199</c:v>
                </c:pt>
                <c:pt idx="822">
                  <c:v>35.361385345458999</c:v>
                </c:pt>
                <c:pt idx="823">
                  <c:v>35.3306949138642</c:v>
                </c:pt>
                <c:pt idx="824">
                  <c:v>35.296189785003698</c:v>
                </c:pt>
                <c:pt idx="825">
                  <c:v>35.259175300598201</c:v>
                </c:pt>
                <c:pt idx="826">
                  <c:v>35.221487283706701</c:v>
                </c:pt>
                <c:pt idx="827">
                  <c:v>35.185110569000301</c:v>
                </c:pt>
                <c:pt idx="828">
                  <c:v>35.151815414428697</c:v>
                </c:pt>
                <c:pt idx="829">
                  <c:v>35.122829675674502</c:v>
                </c:pt>
                <c:pt idx="830">
                  <c:v>35.098856687545798</c:v>
                </c:pt>
                <c:pt idx="831">
                  <c:v>35.080140829086297</c:v>
                </c:pt>
                <c:pt idx="832">
                  <c:v>35.066598653793399</c:v>
                </c:pt>
                <c:pt idx="833">
                  <c:v>35.057616233825698</c:v>
                </c:pt>
                <c:pt idx="834">
                  <c:v>35.051971673965497</c:v>
                </c:pt>
                <c:pt idx="835">
                  <c:v>35.047930479049697</c:v>
                </c:pt>
                <c:pt idx="836">
                  <c:v>35.043644905090403</c:v>
                </c:pt>
                <c:pt idx="837">
                  <c:v>35.037362575530999</c:v>
                </c:pt>
                <c:pt idx="838">
                  <c:v>35.027313232421903</c:v>
                </c:pt>
                <c:pt idx="839">
                  <c:v>35.011410713195801</c:v>
                </c:pt>
                <c:pt idx="840">
                  <c:v>34.987276792526302</c:v>
                </c:pt>
                <c:pt idx="841">
                  <c:v>34.952735900878899</c:v>
                </c:pt>
                <c:pt idx="842">
                  <c:v>34.906274080276503</c:v>
                </c:pt>
                <c:pt idx="843">
                  <c:v>34.846973419189503</c:v>
                </c:pt>
                <c:pt idx="844">
                  <c:v>34.7742438316345</c:v>
                </c:pt>
                <c:pt idx="845">
                  <c:v>34.687644243240399</c:v>
                </c:pt>
                <c:pt idx="846">
                  <c:v>34.587186574935899</c:v>
                </c:pt>
                <c:pt idx="847">
                  <c:v>34.473866224288997</c:v>
                </c:pt>
                <c:pt idx="848">
                  <c:v>34.349906444549603</c:v>
                </c:pt>
                <c:pt idx="849">
                  <c:v>34.218353033065803</c:v>
                </c:pt>
                <c:pt idx="850">
                  <c:v>34.082645177841201</c:v>
                </c:pt>
                <c:pt idx="851">
                  <c:v>33.9462697505951</c:v>
                </c:pt>
                <c:pt idx="852">
                  <c:v>33.812659978866598</c:v>
                </c:pt>
                <c:pt idx="853">
                  <c:v>33.685237169265797</c:v>
                </c:pt>
                <c:pt idx="854">
                  <c:v>33.566999435424798</c:v>
                </c:pt>
                <c:pt idx="855">
                  <c:v>33.459961414337201</c:v>
                </c:pt>
                <c:pt idx="856">
                  <c:v>33.364766836166403</c:v>
                </c:pt>
                <c:pt idx="857">
                  <c:v>33.280724287033102</c:v>
                </c:pt>
                <c:pt idx="858">
                  <c:v>33.2064211368561</c:v>
                </c:pt>
                <c:pt idx="859">
                  <c:v>33.140373229980497</c:v>
                </c:pt>
                <c:pt idx="860">
                  <c:v>33.081328868866002</c:v>
                </c:pt>
                <c:pt idx="861">
                  <c:v>33.028167486190803</c:v>
                </c:pt>
                <c:pt idx="862">
                  <c:v>32.979846000671401</c:v>
                </c:pt>
                <c:pt idx="863">
                  <c:v>32.935488224029598</c:v>
                </c:pt>
                <c:pt idx="864">
                  <c:v>32.894808053970401</c:v>
                </c:pt>
                <c:pt idx="865">
                  <c:v>32.8583180904389</c:v>
                </c:pt>
                <c:pt idx="866">
                  <c:v>32.827150821685798</c:v>
                </c:pt>
                <c:pt idx="867">
                  <c:v>32.8026473522186</c:v>
                </c:pt>
                <c:pt idx="868">
                  <c:v>32.786154747009299</c:v>
                </c:pt>
                <c:pt idx="869">
                  <c:v>32.779085636138902</c:v>
                </c:pt>
                <c:pt idx="870">
                  <c:v>32.783132791519201</c:v>
                </c:pt>
                <c:pt idx="871">
                  <c:v>32.800185680389397</c:v>
                </c:pt>
                <c:pt idx="872">
                  <c:v>32.831943035125803</c:v>
                </c:pt>
                <c:pt idx="873">
                  <c:v>32.879507541656501</c:v>
                </c:pt>
                <c:pt idx="874">
                  <c:v>32.943278551101699</c:v>
                </c:pt>
                <c:pt idx="875">
                  <c:v>33.023214340209996</c:v>
                </c:pt>
                <c:pt idx="876">
                  <c:v>33.119010925292997</c:v>
                </c:pt>
                <c:pt idx="877">
                  <c:v>33.229976892471299</c:v>
                </c:pt>
                <c:pt idx="878">
                  <c:v>33.354794979095502</c:v>
                </c:pt>
                <c:pt idx="879">
                  <c:v>33.491313457488999</c:v>
                </c:pt>
                <c:pt idx="880">
                  <c:v>33.636569976806697</c:v>
                </c:pt>
                <c:pt idx="881">
                  <c:v>33.787018060684197</c:v>
                </c:pt>
                <c:pt idx="882">
                  <c:v>33.938634395599401</c:v>
                </c:pt>
                <c:pt idx="883">
                  <c:v>34.087032079696698</c:v>
                </c:pt>
                <c:pt idx="884">
                  <c:v>34.227699041366598</c:v>
                </c:pt>
                <c:pt idx="885">
                  <c:v>34.356451034545898</c:v>
                </c:pt>
                <c:pt idx="886">
                  <c:v>34.469950199127197</c:v>
                </c:pt>
                <c:pt idx="887">
                  <c:v>34.566086530685403</c:v>
                </c:pt>
                <c:pt idx="888">
                  <c:v>34.644001722335801</c:v>
                </c:pt>
                <c:pt idx="889">
                  <c:v>34.7038865089417</c:v>
                </c:pt>
                <c:pt idx="890">
                  <c:v>34.746682643890402</c:v>
                </c:pt>
                <c:pt idx="891">
                  <c:v>34.773987531662002</c:v>
                </c:pt>
                <c:pt idx="892">
                  <c:v>34.787887334823601</c:v>
                </c:pt>
                <c:pt idx="893">
                  <c:v>34.7907364368439</c:v>
                </c:pt>
                <c:pt idx="894">
                  <c:v>34.784686565399198</c:v>
                </c:pt>
                <c:pt idx="895">
                  <c:v>34.771364927291899</c:v>
                </c:pt>
                <c:pt idx="896">
                  <c:v>34.751796722412102</c:v>
                </c:pt>
                <c:pt idx="897">
                  <c:v>34.7267329692841</c:v>
                </c:pt>
                <c:pt idx="898">
                  <c:v>34.696865081787102</c:v>
                </c:pt>
                <c:pt idx="899">
                  <c:v>34.662699699401898</c:v>
                </c:pt>
                <c:pt idx="900">
                  <c:v>34.6242547035217</c:v>
                </c:pt>
                <c:pt idx="901">
                  <c:v>34.581041336059599</c:v>
                </c:pt>
                <c:pt idx="902">
                  <c:v>34.532481431961102</c:v>
                </c:pt>
                <c:pt idx="903">
                  <c:v>34.4784259796143</c:v>
                </c:pt>
                <c:pt idx="904">
                  <c:v>34.419322013855002</c:v>
                </c:pt>
                <c:pt idx="905">
                  <c:v>34.355932474136402</c:v>
                </c:pt>
                <c:pt idx="906">
                  <c:v>34.2889726161957</c:v>
                </c:pt>
                <c:pt idx="907">
                  <c:v>34.219098091125502</c:v>
                </c:pt>
                <c:pt idx="908">
                  <c:v>34.146881103515597</c:v>
                </c:pt>
                <c:pt idx="909">
                  <c:v>34.072583913803101</c:v>
                </c:pt>
                <c:pt idx="910">
                  <c:v>33.995831012725901</c:v>
                </c:pt>
                <c:pt idx="911">
                  <c:v>33.915281295776403</c:v>
                </c:pt>
                <c:pt idx="912">
                  <c:v>33.829033374786398</c:v>
                </c:pt>
                <c:pt idx="913">
                  <c:v>33.735257387161298</c:v>
                </c:pt>
                <c:pt idx="914">
                  <c:v>33.632671833038401</c:v>
                </c:pt>
                <c:pt idx="915">
                  <c:v>33.520793914794901</c:v>
                </c:pt>
                <c:pt idx="916">
                  <c:v>33.400160074234002</c:v>
                </c:pt>
                <c:pt idx="917">
                  <c:v>33.272540569305399</c:v>
                </c:pt>
                <c:pt idx="918">
                  <c:v>33.141052722930901</c:v>
                </c:pt>
                <c:pt idx="919">
                  <c:v>33.009904623031602</c:v>
                </c:pt>
                <c:pt idx="920">
                  <c:v>32.883644104003899</c:v>
                </c:pt>
                <c:pt idx="921">
                  <c:v>32.766497135162403</c:v>
                </c:pt>
                <c:pt idx="922">
                  <c:v>32.662063837051399</c:v>
                </c:pt>
                <c:pt idx="923">
                  <c:v>32.572984695434599</c:v>
                </c:pt>
                <c:pt idx="924">
                  <c:v>32.500803470611601</c:v>
                </c:pt>
                <c:pt idx="925">
                  <c:v>32.445800304412899</c:v>
                </c:pt>
                <c:pt idx="926">
                  <c:v>32.406896352768001</c:v>
                </c:pt>
                <c:pt idx="927">
                  <c:v>32.381880283355699</c:v>
                </c:pt>
                <c:pt idx="928">
                  <c:v>32.367861270904598</c:v>
                </c:pt>
                <c:pt idx="929">
                  <c:v>32.361626625061099</c:v>
                </c:pt>
                <c:pt idx="930">
                  <c:v>32.360208034515402</c:v>
                </c:pt>
                <c:pt idx="931">
                  <c:v>32.361274957656903</c:v>
                </c:pt>
                <c:pt idx="932">
                  <c:v>32.363361120223999</c:v>
                </c:pt>
                <c:pt idx="933">
                  <c:v>32.365822792053201</c:v>
                </c:pt>
                <c:pt idx="934">
                  <c:v>32.368910312652602</c:v>
                </c:pt>
                <c:pt idx="935">
                  <c:v>32.373857498169002</c:v>
                </c:pt>
                <c:pt idx="936">
                  <c:v>32.3828995227814</c:v>
                </c:pt>
                <c:pt idx="937">
                  <c:v>32.399076223373399</c:v>
                </c:pt>
                <c:pt idx="938">
                  <c:v>32.425552606582698</c:v>
                </c:pt>
                <c:pt idx="939">
                  <c:v>32.465004920959501</c:v>
                </c:pt>
                <c:pt idx="940">
                  <c:v>32.519346475601203</c:v>
                </c:pt>
                <c:pt idx="941">
                  <c:v>32.589703798294103</c:v>
                </c:pt>
                <c:pt idx="942">
                  <c:v>32.676398754119901</c:v>
                </c:pt>
                <c:pt idx="943">
                  <c:v>32.778578996658297</c:v>
                </c:pt>
                <c:pt idx="944">
                  <c:v>32.893645763397203</c:v>
                </c:pt>
                <c:pt idx="945">
                  <c:v>33.016949892044103</c:v>
                </c:pt>
                <c:pt idx="946">
                  <c:v>33.142095804214499</c:v>
                </c:pt>
                <c:pt idx="947">
                  <c:v>33.261573314666798</c:v>
                </c:pt>
                <c:pt idx="948">
                  <c:v>33.367455005645802</c:v>
                </c:pt>
                <c:pt idx="949">
                  <c:v>33.451896905899098</c:v>
                </c:pt>
                <c:pt idx="950">
                  <c:v>33.507627248764102</c:v>
                </c:pt>
                <c:pt idx="951">
                  <c:v>33.528727293014498</c:v>
                </c:pt>
                <c:pt idx="952">
                  <c:v>33.511620759964003</c:v>
                </c:pt>
                <c:pt idx="953">
                  <c:v>33.455699682235696</c:v>
                </c:pt>
                <c:pt idx="954">
                  <c:v>33.363366127014203</c:v>
                </c:pt>
                <c:pt idx="955">
                  <c:v>33.239477872848497</c:v>
                </c:pt>
                <c:pt idx="956">
                  <c:v>33.090555667877197</c:v>
                </c:pt>
                <c:pt idx="957">
                  <c:v>32.9240500926972</c:v>
                </c:pt>
                <c:pt idx="958">
                  <c:v>32.747656106948902</c:v>
                </c:pt>
                <c:pt idx="959">
                  <c:v>32.568711042404203</c:v>
                </c:pt>
                <c:pt idx="960">
                  <c:v>32.393527030944803</c:v>
                </c:pt>
                <c:pt idx="961">
                  <c:v>32.226926088333201</c:v>
                </c:pt>
                <c:pt idx="962">
                  <c:v>32.072091102600098</c:v>
                </c:pt>
                <c:pt idx="963">
                  <c:v>31.930631399154699</c:v>
                </c:pt>
                <c:pt idx="964">
                  <c:v>31.802910566329999</c:v>
                </c:pt>
                <c:pt idx="965">
                  <c:v>31.688469648361199</c:v>
                </c:pt>
                <c:pt idx="966">
                  <c:v>31.5863490104676</c:v>
                </c:pt>
                <c:pt idx="967">
                  <c:v>31.495237350463899</c:v>
                </c:pt>
                <c:pt idx="968">
                  <c:v>31.413674354553201</c:v>
                </c:pt>
                <c:pt idx="969">
                  <c:v>31.340217590332099</c:v>
                </c:pt>
                <c:pt idx="970">
                  <c:v>31.273686885833801</c:v>
                </c:pt>
                <c:pt idx="971">
                  <c:v>31.213492155075102</c:v>
                </c:pt>
                <c:pt idx="972">
                  <c:v>31.159526109695499</c:v>
                </c:pt>
                <c:pt idx="973">
                  <c:v>31.111901998519901</c:v>
                </c:pt>
                <c:pt idx="974">
                  <c:v>31.070637702941902</c:v>
                </c:pt>
                <c:pt idx="975">
                  <c:v>31.0355305671692</c:v>
                </c:pt>
                <c:pt idx="976">
                  <c:v>31.006181240081801</c:v>
                </c:pt>
                <c:pt idx="977">
                  <c:v>30.982017517089901</c:v>
                </c:pt>
                <c:pt idx="978">
                  <c:v>30.9622883796692</c:v>
                </c:pt>
                <c:pt idx="979">
                  <c:v>30.945932865142801</c:v>
                </c:pt>
                <c:pt idx="980">
                  <c:v>30.9317708015442</c:v>
                </c:pt>
                <c:pt idx="981">
                  <c:v>30.918681621551499</c:v>
                </c:pt>
                <c:pt idx="982">
                  <c:v>30.9058070182801</c:v>
                </c:pt>
                <c:pt idx="983">
                  <c:v>30.892831087112398</c:v>
                </c:pt>
                <c:pt idx="984">
                  <c:v>30.8799505233765</c:v>
                </c:pt>
                <c:pt idx="985">
                  <c:v>30.8678328990936</c:v>
                </c:pt>
                <c:pt idx="986">
                  <c:v>30.857425928115902</c:v>
                </c:pt>
                <c:pt idx="987">
                  <c:v>30.849617719650301</c:v>
                </c:pt>
                <c:pt idx="988">
                  <c:v>30.844932794570902</c:v>
                </c:pt>
                <c:pt idx="989">
                  <c:v>30.843424797058098</c:v>
                </c:pt>
                <c:pt idx="990">
                  <c:v>30.844646692276001</c:v>
                </c:pt>
                <c:pt idx="991">
                  <c:v>30.847549438476602</c:v>
                </c:pt>
                <c:pt idx="992">
                  <c:v>30.850654840469399</c:v>
                </c:pt>
                <c:pt idx="993">
                  <c:v>30.8522164821625</c:v>
                </c:pt>
                <c:pt idx="994">
                  <c:v>30.850601196289102</c:v>
                </c:pt>
                <c:pt idx="995">
                  <c:v>30.844831466674801</c:v>
                </c:pt>
                <c:pt idx="996">
                  <c:v>30.834835767746</c:v>
                </c:pt>
                <c:pt idx="997">
                  <c:v>30.821424722671502</c:v>
                </c:pt>
                <c:pt idx="998">
                  <c:v>30.806076526641899</c:v>
                </c:pt>
                <c:pt idx="999">
                  <c:v>30.790549516677899</c:v>
                </c:pt>
                <c:pt idx="1000">
                  <c:v>30.776590108871499</c:v>
                </c:pt>
                <c:pt idx="1001">
                  <c:v>30.7657599449158</c:v>
                </c:pt>
                <c:pt idx="1002">
                  <c:v>30.7591438293457</c:v>
                </c:pt>
                <c:pt idx="1003">
                  <c:v>30.757236480712901</c:v>
                </c:pt>
                <c:pt idx="1004">
                  <c:v>30.7598650455475</c:v>
                </c:pt>
                <c:pt idx="1005">
                  <c:v>30.766260623931899</c:v>
                </c:pt>
                <c:pt idx="1006">
                  <c:v>30.775219202041601</c:v>
                </c:pt>
                <c:pt idx="1007">
                  <c:v>30.7853698730469</c:v>
                </c:pt>
                <c:pt idx="1008">
                  <c:v>30.795460939407398</c:v>
                </c:pt>
                <c:pt idx="1009">
                  <c:v>30.8044612407685</c:v>
                </c:pt>
                <c:pt idx="1010">
                  <c:v>30.811554193496701</c:v>
                </c:pt>
                <c:pt idx="1011">
                  <c:v>30.816054344177299</c:v>
                </c:pt>
                <c:pt idx="1012">
                  <c:v>30.8175802230835</c:v>
                </c:pt>
                <c:pt idx="1013">
                  <c:v>30.816400051117</c:v>
                </c:pt>
                <c:pt idx="1014">
                  <c:v>30.813479423522999</c:v>
                </c:pt>
                <c:pt idx="1015">
                  <c:v>30.810368061065699</c:v>
                </c:pt>
                <c:pt idx="1016">
                  <c:v>30.8087348937988</c:v>
                </c:pt>
                <c:pt idx="1017">
                  <c:v>30.810046195983901</c:v>
                </c:pt>
                <c:pt idx="1018">
                  <c:v>30.8154344558716</c:v>
                </c:pt>
                <c:pt idx="1019">
                  <c:v>30.825603008270299</c:v>
                </c:pt>
                <c:pt idx="1020">
                  <c:v>30.840492248535199</c:v>
                </c:pt>
                <c:pt idx="1021">
                  <c:v>30.859231948852599</c:v>
                </c:pt>
                <c:pt idx="1022">
                  <c:v>30.880296230316201</c:v>
                </c:pt>
                <c:pt idx="1023">
                  <c:v>30.901968479156501</c:v>
                </c:pt>
                <c:pt idx="1024">
                  <c:v>30.922996997833302</c:v>
                </c:pt>
                <c:pt idx="1025">
                  <c:v>30.942934751510599</c:v>
                </c:pt>
                <c:pt idx="1026">
                  <c:v>30.962049961090099</c:v>
                </c:pt>
                <c:pt idx="1027">
                  <c:v>30.981099605560299</c:v>
                </c:pt>
                <c:pt idx="1028">
                  <c:v>31.001186370849599</c:v>
                </c:pt>
                <c:pt idx="1029">
                  <c:v>31.0236155986786</c:v>
                </c:pt>
                <c:pt idx="1030">
                  <c:v>31.049847602844299</c:v>
                </c:pt>
                <c:pt idx="1031">
                  <c:v>31.081223487854</c:v>
                </c:pt>
                <c:pt idx="1032">
                  <c:v>31.118476390838602</c:v>
                </c:pt>
                <c:pt idx="1033">
                  <c:v>31.161493062973001</c:v>
                </c:pt>
                <c:pt idx="1034">
                  <c:v>31.209456920623801</c:v>
                </c:pt>
                <c:pt idx="1035">
                  <c:v>31.261187791824401</c:v>
                </c:pt>
                <c:pt idx="1036">
                  <c:v>31.315398216247601</c:v>
                </c:pt>
                <c:pt idx="1037">
                  <c:v>31.3706457614899</c:v>
                </c:pt>
                <c:pt idx="1038">
                  <c:v>31.425172090530399</c:v>
                </c:pt>
                <c:pt idx="1039">
                  <c:v>31.477022171020501</c:v>
                </c:pt>
                <c:pt idx="1040">
                  <c:v>31.524580717086799</c:v>
                </c:pt>
                <c:pt idx="1041">
                  <c:v>31.566941738128701</c:v>
                </c:pt>
                <c:pt idx="1042">
                  <c:v>31.604027748107899</c:v>
                </c:pt>
                <c:pt idx="1043">
                  <c:v>31.636321544647199</c:v>
                </c:pt>
                <c:pt idx="1044">
                  <c:v>31.664657592773501</c:v>
                </c:pt>
                <c:pt idx="1045">
                  <c:v>31.690096855163599</c:v>
                </c:pt>
                <c:pt idx="1046">
                  <c:v>31.713974475860599</c:v>
                </c:pt>
                <c:pt idx="1047">
                  <c:v>31.737565994262699</c:v>
                </c:pt>
                <c:pt idx="1048">
                  <c:v>31.761825084686301</c:v>
                </c:pt>
                <c:pt idx="1049">
                  <c:v>31.7870676517487</c:v>
                </c:pt>
                <c:pt idx="1050">
                  <c:v>31.813126802444501</c:v>
                </c:pt>
                <c:pt idx="1051">
                  <c:v>31.839579343795801</c:v>
                </c:pt>
                <c:pt idx="1052">
                  <c:v>31.865984201431299</c:v>
                </c:pt>
                <c:pt idx="1053">
                  <c:v>31.891936063766501</c:v>
                </c:pt>
                <c:pt idx="1054">
                  <c:v>31.917208433151298</c:v>
                </c:pt>
                <c:pt idx="1055">
                  <c:v>31.941807270050099</c:v>
                </c:pt>
                <c:pt idx="1056">
                  <c:v>31.965941190719601</c:v>
                </c:pt>
                <c:pt idx="1057">
                  <c:v>31.989777088165301</c:v>
                </c:pt>
                <c:pt idx="1058">
                  <c:v>32.013237476348898</c:v>
                </c:pt>
                <c:pt idx="1059">
                  <c:v>32.036012411117603</c:v>
                </c:pt>
                <c:pt idx="1060">
                  <c:v>32.057881355285701</c:v>
                </c:pt>
                <c:pt idx="1061">
                  <c:v>32.078820466995303</c:v>
                </c:pt>
                <c:pt idx="1062">
                  <c:v>32.098907232284603</c:v>
                </c:pt>
                <c:pt idx="1063">
                  <c:v>32.118219137191801</c:v>
                </c:pt>
                <c:pt idx="1064">
                  <c:v>32.136827707290699</c:v>
                </c:pt>
                <c:pt idx="1065">
                  <c:v>32.154953479766903</c:v>
                </c:pt>
                <c:pt idx="1066">
                  <c:v>32.172995805740399</c:v>
                </c:pt>
                <c:pt idx="1067">
                  <c:v>32.1911811828613</c:v>
                </c:pt>
                <c:pt idx="1068">
                  <c:v>32.209330797195499</c:v>
                </c:pt>
                <c:pt idx="1069">
                  <c:v>32.226842641830501</c:v>
                </c:pt>
                <c:pt idx="1070">
                  <c:v>32.242900133132999</c:v>
                </c:pt>
                <c:pt idx="1071">
                  <c:v>32.256823778152501</c:v>
                </c:pt>
                <c:pt idx="1072">
                  <c:v>32.268053293228199</c:v>
                </c:pt>
                <c:pt idx="1073">
                  <c:v>32.2761714458466</c:v>
                </c:pt>
                <c:pt idx="1074">
                  <c:v>32.281011343002298</c:v>
                </c:pt>
                <c:pt idx="1075">
                  <c:v>32.282882928848302</c:v>
                </c:pt>
                <c:pt idx="1076">
                  <c:v>32.282745838165297</c:v>
                </c:pt>
                <c:pt idx="1077">
                  <c:v>32.282042503356998</c:v>
                </c:pt>
                <c:pt idx="1078">
                  <c:v>32.282388210296702</c:v>
                </c:pt>
                <c:pt idx="1079">
                  <c:v>32.2853684425354</c:v>
                </c:pt>
                <c:pt idx="1080">
                  <c:v>32.2923362255097</c:v>
                </c:pt>
                <c:pt idx="1081">
                  <c:v>32.304334640503001</c:v>
                </c:pt>
                <c:pt idx="1082">
                  <c:v>32.321935892105103</c:v>
                </c:pt>
                <c:pt idx="1083">
                  <c:v>32.3451697826386</c:v>
                </c:pt>
                <c:pt idx="1084">
                  <c:v>32.373619079589901</c:v>
                </c:pt>
                <c:pt idx="1085">
                  <c:v>32.406663894653299</c:v>
                </c:pt>
                <c:pt idx="1086">
                  <c:v>32.443684339523301</c:v>
                </c:pt>
                <c:pt idx="1087">
                  <c:v>32.484090328216602</c:v>
                </c:pt>
                <c:pt idx="1088">
                  <c:v>32.5275301933289</c:v>
                </c:pt>
                <c:pt idx="1089">
                  <c:v>32.5739681720734</c:v>
                </c:pt>
                <c:pt idx="1090">
                  <c:v>32.623702287674</c:v>
                </c:pt>
                <c:pt idx="1091">
                  <c:v>32.677167654037497</c:v>
                </c:pt>
                <c:pt idx="1092">
                  <c:v>32.734423875808702</c:v>
                </c:pt>
                <c:pt idx="1093">
                  <c:v>32.794868946075503</c:v>
                </c:pt>
                <c:pt idx="1094">
                  <c:v>32.8572034835816</c:v>
                </c:pt>
                <c:pt idx="1095">
                  <c:v>32.919603586196899</c:v>
                </c:pt>
                <c:pt idx="1096">
                  <c:v>32.979875802993803</c:v>
                </c:pt>
                <c:pt idx="1097">
                  <c:v>33.035337924957297</c:v>
                </c:pt>
                <c:pt idx="1098">
                  <c:v>33.082836866378798</c:v>
                </c:pt>
                <c:pt idx="1099">
                  <c:v>33.1189095973969</c:v>
                </c:pt>
                <c:pt idx="1100">
                  <c:v>33.140349388122601</c:v>
                </c:pt>
                <c:pt idx="1101">
                  <c:v>33.144634962081902</c:v>
                </c:pt>
                <c:pt idx="1102">
                  <c:v>33.1299662590027</c:v>
                </c:pt>
                <c:pt idx="1103">
                  <c:v>33.095192909240701</c:v>
                </c:pt>
                <c:pt idx="1104">
                  <c:v>33.039736747741699</c:v>
                </c:pt>
                <c:pt idx="1105">
                  <c:v>32.963961362838802</c:v>
                </c:pt>
                <c:pt idx="1106">
                  <c:v>32.869678735733103</c:v>
                </c:pt>
                <c:pt idx="1107">
                  <c:v>32.760244607925401</c:v>
                </c:pt>
                <c:pt idx="1108">
                  <c:v>32.640093564987197</c:v>
                </c:pt>
                <c:pt idx="1109">
                  <c:v>32.514107227325503</c:v>
                </c:pt>
                <c:pt idx="1110">
                  <c:v>32.387095689773602</c:v>
                </c:pt>
                <c:pt idx="1111">
                  <c:v>32.263547182083201</c:v>
                </c:pt>
                <c:pt idx="1112">
                  <c:v>32.147401571273797</c:v>
                </c:pt>
                <c:pt idx="1113">
                  <c:v>32.041615247726497</c:v>
                </c:pt>
                <c:pt idx="1114">
                  <c:v>31.947731971740701</c:v>
                </c:pt>
                <c:pt idx="1115">
                  <c:v>31.865924596786499</c:v>
                </c:pt>
                <c:pt idx="1116">
                  <c:v>31.795269250869801</c:v>
                </c:pt>
                <c:pt idx="1117">
                  <c:v>31.734365224838299</c:v>
                </c:pt>
                <c:pt idx="1118">
                  <c:v>31.681585311889702</c:v>
                </c:pt>
                <c:pt idx="1119">
                  <c:v>31.635183095932</c:v>
                </c:pt>
                <c:pt idx="1120">
                  <c:v>31.593352556228702</c:v>
                </c:pt>
                <c:pt idx="1121">
                  <c:v>31.554424762725901</c:v>
                </c:pt>
                <c:pt idx="1122">
                  <c:v>31.517100334167498</c:v>
                </c:pt>
                <c:pt idx="1123">
                  <c:v>31.48073554039</c:v>
                </c:pt>
                <c:pt idx="1124">
                  <c:v>31.445175409316999</c:v>
                </c:pt>
                <c:pt idx="1125">
                  <c:v>31.4106702804566</c:v>
                </c:pt>
                <c:pt idx="1126">
                  <c:v>31.377768516540499</c:v>
                </c:pt>
                <c:pt idx="1127">
                  <c:v>31.347334384918199</c:v>
                </c:pt>
                <c:pt idx="1128">
                  <c:v>31.320458650589</c:v>
                </c:pt>
                <c:pt idx="1129">
                  <c:v>31.298142671585101</c:v>
                </c:pt>
                <c:pt idx="1130">
                  <c:v>31.2808871269226</c:v>
                </c:pt>
                <c:pt idx="1131">
                  <c:v>31.268441677093499</c:v>
                </c:pt>
                <c:pt idx="1132">
                  <c:v>31.2599360942841</c:v>
                </c:pt>
                <c:pt idx="1133">
                  <c:v>31.254190206527699</c:v>
                </c:pt>
                <c:pt idx="1134">
                  <c:v>31.2499403953552</c:v>
                </c:pt>
                <c:pt idx="1135">
                  <c:v>31.245946884155298</c:v>
                </c:pt>
                <c:pt idx="1136">
                  <c:v>31.240975856780999</c:v>
                </c:pt>
                <c:pt idx="1137">
                  <c:v>31.233787536621101</c:v>
                </c:pt>
                <c:pt idx="1138">
                  <c:v>31.2231957912445</c:v>
                </c:pt>
                <c:pt idx="1139">
                  <c:v>31.208211183547999</c:v>
                </c:pt>
                <c:pt idx="1140">
                  <c:v>31.188166141509999</c:v>
                </c:pt>
                <c:pt idx="1141">
                  <c:v>31.1627388000488</c:v>
                </c:pt>
                <c:pt idx="1142">
                  <c:v>31.1318695545197</c:v>
                </c:pt>
                <c:pt idx="1143">
                  <c:v>31.0957610607147</c:v>
                </c:pt>
                <c:pt idx="1144">
                  <c:v>31.054919958114599</c:v>
                </c:pt>
                <c:pt idx="1145">
                  <c:v>31.010317802429199</c:v>
                </c:pt>
                <c:pt idx="1146">
                  <c:v>30.9635221958161</c:v>
                </c:pt>
                <c:pt idx="1147">
                  <c:v>30.916392803192199</c:v>
                </c:pt>
                <c:pt idx="1148">
                  <c:v>30.870556831359899</c:v>
                </c:pt>
                <c:pt idx="1149">
                  <c:v>30.827116966247601</c:v>
                </c:pt>
                <c:pt idx="1150">
                  <c:v>30.786550045013399</c:v>
                </c:pt>
                <c:pt idx="1151">
                  <c:v>30.749011039733901</c:v>
                </c:pt>
                <c:pt idx="1152">
                  <c:v>30.714547634124798</c:v>
                </c:pt>
                <c:pt idx="1153">
                  <c:v>30.683118104934699</c:v>
                </c:pt>
                <c:pt idx="1154">
                  <c:v>30.6545376777649</c:v>
                </c:pt>
                <c:pt idx="1155">
                  <c:v>30.6286156177521</c:v>
                </c:pt>
                <c:pt idx="1156">
                  <c:v>30.6053578853607</c:v>
                </c:pt>
                <c:pt idx="1157">
                  <c:v>30.585181713104301</c:v>
                </c:pt>
                <c:pt idx="1158">
                  <c:v>30.568927526473999</c:v>
                </c:pt>
                <c:pt idx="1159">
                  <c:v>30.5576026439667</c:v>
                </c:pt>
                <c:pt idx="1160">
                  <c:v>30.552071332931501</c:v>
                </c:pt>
                <c:pt idx="1161">
                  <c:v>30.5529236793518</c:v>
                </c:pt>
                <c:pt idx="1162">
                  <c:v>30.5604875087738</c:v>
                </c:pt>
                <c:pt idx="1163">
                  <c:v>30.5748999118805</c:v>
                </c:pt>
                <c:pt idx="1164">
                  <c:v>30.596023797988899</c:v>
                </c:pt>
                <c:pt idx="1165">
                  <c:v>30.623304843902599</c:v>
                </c:pt>
                <c:pt idx="1166">
                  <c:v>30.655610561370899</c:v>
                </c:pt>
                <c:pt idx="1167">
                  <c:v>30.691391229629499</c:v>
                </c:pt>
                <c:pt idx="1168">
                  <c:v>30.728989839553901</c:v>
                </c:pt>
                <c:pt idx="1169">
                  <c:v>30.767029523849502</c:v>
                </c:pt>
                <c:pt idx="1170">
                  <c:v>30.804491043090799</c:v>
                </c:pt>
                <c:pt idx="1171">
                  <c:v>30.840706825256401</c:v>
                </c:pt>
                <c:pt idx="1172">
                  <c:v>30.8751881122589</c:v>
                </c:pt>
                <c:pt idx="1173">
                  <c:v>30.9076845645905</c:v>
                </c:pt>
                <c:pt idx="1174">
                  <c:v>30.938339233398501</c:v>
                </c:pt>
                <c:pt idx="1175">
                  <c:v>30.967551469802899</c:v>
                </c:pt>
                <c:pt idx="1176">
                  <c:v>30.995684862136901</c:v>
                </c:pt>
                <c:pt idx="1177">
                  <c:v>31.022757291793798</c:v>
                </c:pt>
                <c:pt idx="1178">
                  <c:v>31.048309803009101</c:v>
                </c:pt>
                <c:pt idx="1179">
                  <c:v>31.071662902832099</c:v>
                </c:pt>
                <c:pt idx="1180">
                  <c:v>31.092232465744001</c:v>
                </c:pt>
                <c:pt idx="1181">
                  <c:v>31.1095595359802</c:v>
                </c:pt>
                <c:pt idx="1182">
                  <c:v>31.123220920562801</c:v>
                </c:pt>
                <c:pt idx="1183">
                  <c:v>31.132864952087399</c:v>
                </c:pt>
                <c:pt idx="1184">
                  <c:v>31.138420104980501</c:v>
                </c:pt>
                <c:pt idx="1185">
                  <c:v>31.140285730361999</c:v>
                </c:pt>
                <c:pt idx="1186">
                  <c:v>31.1393737792969</c:v>
                </c:pt>
                <c:pt idx="1187">
                  <c:v>31.1367750167847</c:v>
                </c:pt>
                <c:pt idx="1188">
                  <c:v>31.133526563644399</c:v>
                </c:pt>
                <c:pt idx="1189">
                  <c:v>31.130474805831899</c:v>
                </c:pt>
                <c:pt idx="1190">
                  <c:v>31.1282396316529</c:v>
                </c:pt>
                <c:pt idx="1191">
                  <c:v>31.1272084712982</c:v>
                </c:pt>
                <c:pt idx="1192">
                  <c:v>31.1275362968445</c:v>
                </c:pt>
                <c:pt idx="1193">
                  <c:v>31.12912774086</c:v>
                </c:pt>
                <c:pt idx="1194">
                  <c:v>31.131780147552501</c:v>
                </c:pt>
                <c:pt idx="1195">
                  <c:v>31.135398149490399</c:v>
                </c:pt>
                <c:pt idx="1196">
                  <c:v>31.1401784420014</c:v>
                </c:pt>
                <c:pt idx="1197">
                  <c:v>31.146728992462201</c:v>
                </c:pt>
                <c:pt idx="1198">
                  <c:v>31.156075000763</c:v>
                </c:pt>
                <c:pt idx="1199">
                  <c:v>31.169432401657101</c:v>
                </c:pt>
                <c:pt idx="1200">
                  <c:v>31.187897920608499</c:v>
                </c:pt>
                <c:pt idx="1201">
                  <c:v>31.2122821807862</c:v>
                </c:pt>
                <c:pt idx="1202">
                  <c:v>31.242901086807301</c:v>
                </c:pt>
                <c:pt idx="1203">
                  <c:v>31.279397010803201</c:v>
                </c:pt>
                <c:pt idx="1204">
                  <c:v>31.320655345916801</c:v>
                </c:pt>
                <c:pt idx="1205">
                  <c:v>31.364715099334699</c:v>
                </c:pt>
                <c:pt idx="1206">
                  <c:v>31.408983469009399</c:v>
                </c:pt>
                <c:pt idx="1207">
                  <c:v>31.450772285461401</c:v>
                </c:pt>
                <c:pt idx="1208">
                  <c:v>31.487745046615601</c:v>
                </c:pt>
                <c:pt idx="1209">
                  <c:v>31.518268585205099</c:v>
                </c:pt>
                <c:pt idx="1210">
                  <c:v>31.5414845943451</c:v>
                </c:pt>
                <c:pt idx="1211">
                  <c:v>31.557291746139501</c:v>
                </c:pt>
                <c:pt idx="1212">
                  <c:v>31.566345691680901</c:v>
                </c:pt>
                <c:pt idx="1213">
                  <c:v>31.5699577331543</c:v>
                </c:pt>
                <c:pt idx="1214">
                  <c:v>31.5697968006134</c:v>
                </c:pt>
                <c:pt idx="1215">
                  <c:v>31.567412614822398</c:v>
                </c:pt>
                <c:pt idx="1216">
                  <c:v>31.563937664032</c:v>
                </c:pt>
                <c:pt idx="1217">
                  <c:v>31.559860706329399</c:v>
                </c:pt>
                <c:pt idx="1218">
                  <c:v>31.5551340579987</c:v>
                </c:pt>
                <c:pt idx="1219">
                  <c:v>31.549292802810701</c:v>
                </c:pt>
                <c:pt idx="1220">
                  <c:v>31.541514396667498</c:v>
                </c:pt>
                <c:pt idx="1221">
                  <c:v>31.530869007110599</c:v>
                </c:pt>
                <c:pt idx="1222">
                  <c:v>31.5165758132935</c:v>
                </c:pt>
                <c:pt idx="1223">
                  <c:v>31.4984321594238</c:v>
                </c:pt>
                <c:pt idx="1224">
                  <c:v>31.476938724517801</c:v>
                </c:pt>
                <c:pt idx="1225">
                  <c:v>31.453222036361701</c:v>
                </c:pt>
                <c:pt idx="1226">
                  <c:v>31.4287543296814</c:v>
                </c:pt>
                <c:pt idx="1227">
                  <c:v>31.405097246170101</c:v>
                </c:pt>
                <c:pt idx="1228">
                  <c:v>31.3837230205536</c:v>
                </c:pt>
                <c:pt idx="1229">
                  <c:v>31.365787982940699</c:v>
                </c:pt>
                <c:pt idx="1230">
                  <c:v>31.351864337921199</c:v>
                </c:pt>
                <c:pt idx="1231">
                  <c:v>31.341773271560701</c:v>
                </c:pt>
                <c:pt idx="1232">
                  <c:v>31.334823369979901</c:v>
                </c:pt>
                <c:pt idx="1233">
                  <c:v>31.3301503658295</c:v>
                </c:pt>
                <c:pt idx="1234">
                  <c:v>31.327122449874899</c:v>
                </c:pt>
                <c:pt idx="1235">
                  <c:v>31.325429677963299</c:v>
                </c:pt>
                <c:pt idx="1236">
                  <c:v>31.324887275695801</c:v>
                </c:pt>
                <c:pt idx="1237">
                  <c:v>31.325268745422399</c:v>
                </c:pt>
                <c:pt idx="1238">
                  <c:v>31.326270103454601</c:v>
                </c:pt>
                <c:pt idx="1239">
                  <c:v>31.3275933265686</c:v>
                </c:pt>
                <c:pt idx="1240">
                  <c:v>31.3291013240814</c:v>
                </c:pt>
                <c:pt idx="1241">
                  <c:v>31.330740451812801</c:v>
                </c:pt>
                <c:pt idx="1242">
                  <c:v>31.3323974609375</c:v>
                </c:pt>
                <c:pt idx="1243">
                  <c:v>31.333863735198999</c:v>
                </c:pt>
                <c:pt idx="1244">
                  <c:v>31.335091590881401</c:v>
                </c:pt>
                <c:pt idx="1245">
                  <c:v>31.336307525634801</c:v>
                </c:pt>
                <c:pt idx="1246">
                  <c:v>31.3379645347595</c:v>
                </c:pt>
                <c:pt idx="1247">
                  <c:v>31.340217590332099</c:v>
                </c:pt>
                <c:pt idx="1248">
                  <c:v>31.3425004482269</c:v>
                </c:pt>
                <c:pt idx="1249">
                  <c:v>31.343561410904002</c:v>
                </c:pt>
                <c:pt idx="1250">
                  <c:v>31.341910362243699</c:v>
                </c:pt>
                <c:pt idx="1251">
                  <c:v>31.336241960525498</c:v>
                </c:pt>
                <c:pt idx="1252">
                  <c:v>31.325519084930399</c:v>
                </c:pt>
                <c:pt idx="1253">
                  <c:v>31.308966875076301</c:v>
                </c:pt>
                <c:pt idx="1254">
                  <c:v>31.286060810089101</c:v>
                </c:pt>
                <c:pt idx="1255">
                  <c:v>31.2568008899689</c:v>
                </c:pt>
                <c:pt idx="1256">
                  <c:v>31.221777200698899</c:v>
                </c:pt>
                <c:pt idx="1257">
                  <c:v>31.182062625884999</c:v>
                </c:pt>
                <c:pt idx="1258">
                  <c:v>31.138950586319002</c:v>
                </c:pt>
                <c:pt idx="1259">
                  <c:v>31.093835830688501</c:v>
                </c:pt>
                <c:pt idx="1260">
                  <c:v>31.0482740402222</c:v>
                </c:pt>
                <c:pt idx="1261">
                  <c:v>31.003952026367202</c:v>
                </c:pt>
                <c:pt idx="1262">
                  <c:v>30.9627234935761</c:v>
                </c:pt>
                <c:pt idx="1263">
                  <c:v>30.926424264907901</c:v>
                </c:pt>
                <c:pt idx="1264">
                  <c:v>30.896699428558399</c:v>
                </c:pt>
                <c:pt idx="1265">
                  <c:v>30.874782800674499</c:v>
                </c:pt>
                <c:pt idx="1266">
                  <c:v>30.861175060272199</c:v>
                </c:pt>
                <c:pt idx="1267">
                  <c:v>30.8555364608765</c:v>
                </c:pt>
                <c:pt idx="1268">
                  <c:v>30.8568000793457</c:v>
                </c:pt>
                <c:pt idx="1269">
                  <c:v>30.8634161949158</c:v>
                </c:pt>
                <c:pt idx="1270">
                  <c:v>30.873548984527599</c:v>
                </c:pt>
                <c:pt idx="1271">
                  <c:v>30.8852732181549</c:v>
                </c:pt>
                <c:pt idx="1272">
                  <c:v>30.896639823913599</c:v>
                </c:pt>
                <c:pt idx="1273">
                  <c:v>30.905860662460299</c:v>
                </c:pt>
                <c:pt idx="1274">
                  <c:v>30.911600589752201</c:v>
                </c:pt>
                <c:pt idx="1275">
                  <c:v>30.913120508194002</c:v>
                </c:pt>
                <c:pt idx="1276">
                  <c:v>30.9103667736054</c:v>
                </c:pt>
                <c:pt idx="1277">
                  <c:v>30.9038937091828</c:v>
                </c:pt>
                <c:pt idx="1278">
                  <c:v>30.894750356674201</c:v>
                </c:pt>
                <c:pt idx="1279">
                  <c:v>30.884337425232001</c:v>
                </c:pt>
                <c:pt idx="1280">
                  <c:v>30.8740794658661</c:v>
                </c:pt>
                <c:pt idx="1281">
                  <c:v>30.865031480789199</c:v>
                </c:pt>
                <c:pt idx="1282">
                  <c:v>30.857527256011998</c:v>
                </c:pt>
                <c:pt idx="1283">
                  <c:v>30.8511078357697</c:v>
                </c:pt>
                <c:pt idx="1284">
                  <c:v>30.844622850418101</c:v>
                </c:pt>
                <c:pt idx="1285">
                  <c:v>30.836498737335202</c:v>
                </c:pt>
                <c:pt idx="1286">
                  <c:v>30.824947357177798</c:v>
                </c:pt>
                <c:pt idx="1287">
                  <c:v>30.808353424072301</c:v>
                </c:pt>
                <c:pt idx="1288">
                  <c:v>30.785566568374701</c:v>
                </c:pt>
                <c:pt idx="1289">
                  <c:v>30.7562708854676</c:v>
                </c:pt>
                <c:pt idx="1290">
                  <c:v>30.720967054367101</c:v>
                </c:pt>
                <c:pt idx="1291">
                  <c:v>30.680692195892401</c:v>
                </c:pt>
                <c:pt idx="1292">
                  <c:v>30.6366801261902</c:v>
                </c:pt>
                <c:pt idx="1293">
                  <c:v>30.590212345123302</c:v>
                </c:pt>
                <c:pt idx="1294">
                  <c:v>30.5426895618439</c:v>
                </c:pt>
                <c:pt idx="1295">
                  <c:v>30.495631694793701</c:v>
                </c:pt>
                <c:pt idx="1296">
                  <c:v>30.450630187988299</c:v>
                </c:pt>
                <c:pt idx="1297">
                  <c:v>30.4091572761536</c:v>
                </c:pt>
                <c:pt idx="1298">
                  <c:v>30.3724348545075</c:v>
                </c:pt>
                <c:pt idx="1299">
                  <c:v>30.3413987159729</c:v>
                </c:pt>
                <c:pt idx="1300">
                  <c:v>30.3166389465332</c:v>
                </c:pt>
                <c:pt idx="1301">
                  <c:v>30.298286676406899</c:v>
                </c:pt>
                <c:pt idx="1302">
                  <c:v>30.285960435867299</c:v>
                </c:pt>
                <c:pt idx="1303">
                  <c:v>30.2788376808167</c:v>
                </c:pt>
                <c:pt idx="1304">
                  <c:v>30.275821685791001</c:v>
                </c:pt>
                <c:pt idx="1305">
                  <c:v>30.275815725326598</c:v>
                </c:pt>
                <c:pt idx="1306">
                  <c:v>30.2779316902161</c:v>
                </c:pt>
                <c:pt idx="1307">
                  <c:v>30.281716585159302</c:v>
                </c:pt>
                <c:pt idx="1308">
                  <c:v>30.287218093872099</c:v>
                </c:pt>
                <c:pt idx="1309">
                  <c:v>30.294960737228401</c:v>
                </c:pt>
                <c:pt idx="1310">
                  <c:v>30.305719375610401</c:v>
                </c:pt>
                <c:pt idx="1311">
                  <c:v>30.320233106613198</c:v>
                </c:pt>
                <c:pt idx="1312">
                  <c:v>30.339056253433199</c:v>
                </c:pt>
                <c:pt idx="1313">
                  <c:v>30.362552404403701</c:v>
                </c:pt>
                <c:pt idx="1314">
                  <c:v>30.3910553455353</c:v>
                </c:pt>
                <c:pt idx="1315">
                  <c:v>30.424773693084699</c:v>
                </c:pt>
                <c:pt idx="1316">
                  <c:v>30.463606119155902</c:v>
                </c:pt>
                <c:pt idx="1317">
                  <c:v>30.507034063339301</c:v>
                </c:pt>
                <c:pt idx="1318">
                  <c:v>30.554187297821102</c:v>
                </c:pt>
                <c:pt idx="1319">
                  <c:v>30.604153871536301</c:v>
                </c:pt>
                <c:pt idx="1320">
                  <c:v>30.6561410427094</c:v>
                </c:pt>
                <c:pt idx="1321">
                  <c:v>30.7093441486359</c:v>
                </c:pt>
                <c:pt idx="1322">
                  <c:v>30.762696266174299</c:v>
                </c:pt>
                <c:pt idx="1323">
                  <c:v>30.8148384094238</c:v>
                </c:pt>
                <c:pt idx="1324">
                  <c:v>30.864351987838798</c:v>
                </c:pt>
                <c:pt idx="1325">
                  <c:v>30.909961462020899</c:v>
                </c:pt>
                <c:pt idx="1326">
                  <c:v>30.950623750686699</c:v>
                </c:pt>
                <c:pt idx="1327">
                  <c:v>30.985450744628899</c:v>
                </c:pt>
                <c:pt idx="1328">
                  <c:v>31.013542413711601</c:v>
                </c:pt>
                <c:pt idx="1329">
                  <c:v>31.0340225696564</c:v>
                </c:pt>
                <c:pt idx="1330">
                  <c:v>31.046122312545801</c:v>
                </c:pt>
                <c:pt idx="1331">
                  <c:v>31.049436330795299</c:v>
                </c:pt>
                <c:pt idx="1332">
                  <c:v>31.044054031372099</c:v>
                </c:pt>
                <c:pt idx="1333">
                  <c:v>31.030434370040901</c:v>
                </c:pt>
                <c:pt idx="1334">
                  <c:v>31.009191274643001</c:v>
                </c:pt>
                <c:pt idx="1335">
                  <c:v>30.980843305587801</c:v>
                </c:pt>
                <c:pt idx="1336">
                  <c:v>30.945903062820499</c:v>
                </c:pt>
                <c:pt idx="1337">
                  <c:v>30.905121564865102</c:v>
                </c:pt>
                <c:pt idx="1338">
                  <c:v>30.859714746475198</c:v>
                </c:pt>
                <c:pt idx="1339">
                  <c:v>30.811095237732001</c:v>
                </c:pt>
                <c:pt idx="1340">
                  <c:v>30.7605445384979</c:v>
                </c:pt>
                <c:pt idx="1341">
                  <c:v>30.709081888198899</c:v>
                </c:pt>
                <c:pt idx="1342">
                  <c:v>30.657577514648501</c:v>
                </c:pt>
                <c:pt idx="1343">
                  <c:v>30.6070446968079</c:v>
                </c:pt>
                <c:pt idx="1344">
                  <c:v>30.558538436889702</c:v>
                </c:pt>
                <c:pt idx="1345">
                  <c:v>30.512827634811401</c:v>
                </c:pt>
                <c:pt idx="1346">
                  <c:v>30.470120906829901</c:v>
                </c:pt>
                <c:pt idx="1347">
                  <c:v>30.430120229721101</c:v>
                </c:pt>
                <c:pt idx="1348">
                  <c:v>30.392241477966301</c:v>
                </c:pt>
                <c:pt idx="1349">
                  <c:v>30.355882644653299</c:v>
                </c:pt>
                <c:pt idx="1350">
                  <c:v>30.320405960083001</c:v>
                </c:pt>
                <c:pt idx="1351">
                  <c:v>30.285120010376001</c:v>
                </c:pt>
                <c:pt idx="1352">
                  <c:v>30.249363183975198</c:v>
                </c:pt>
                <c:pt idx="1353">
                  <c:v>30.212682485580501</c:v>
                </c:pt>
                <c:pt idx="1354">
                  <c:v>30.174994468689</c:v>
                </c:pt>
                <c:pt idx="1355">
                  <c:v>30.136698484420801</c:v>
                </c:pt>
                <c:pt idx="1356">
                  <c:v>30.098593235015901</c:v>
                </c:pt>
                <c:pt idx="1357">
                  <c:v>30.061745643615701</c:v>
                </c:pt>
                <c:pt idx="1358">
                  <c:v>30.0273776054383</c:v>
                </c:pt>
                <c:pt idx="1359">
                  <c:v>29.996585845947301</c:v>
                </c:pt>
                <c:pt idx="1360">
                  <c:v>29.9702227115631</c:v>
                </c:pt>
                <c:pt idx="1361">
                  <c:v>29.948872327804601</c:v>
                </c:pt>
                <c:pt idx="1362">
                  <c:v>29.932826757431101</c:v>
                </c:pt>
                <c:pt idx="1363">
                  <c:v>29.9221754074097</c:v>
                </c:pt>
                <c:pt idx="1364">
                  <c:v>29.916822910308898</c:v>
                </c:pt>
                <c:pt idx="1365">
                  <c:v>29.916673898696899</c:v>
                </c:pt>
                <c:pt idx="1366">
                  <c:v>29.922068119049101</c:v>
                </c:pt>
                <c:pt idx="1367">
                  <c:v>29.9339890480042</c:v>
                </c:pt>
                <c:pt idx="1368">
                  <c:v>29.954129457473801</c:v>
                </c:pt>
                <c:pt idx="1369">
                  <c:v>29.98486161232</c:v>
                </c:pt>
                <c:pt idx="1370">
                  <c:v>30.029422044754</c:v>
                </c:pt>
                <c:pt idx="1371">
                  <c:v>30.092525482177798</c:v>
                </c:pt>
                <c:pt idx="1372">
                  <c:v>30.181270837783799</c:v>
                </c:pt>
                <c:pt idx="1373">
                  <c:v>30.305927991867101</c:v>
                </c:pt>
                <c:pt idx="1374">
                  <c:v>30.480903387069699</c:v>
                </c:pt>
                <c:pt idx="1375">
                  <c:v>30.7260632514954</c:v>
                </c:pt>
                <c:pt idx="1376">
                  <c:v>31.0685217380524</c:v>
                </c:pt>
                <c:pt idx="1377">
                  <c:v>31.544566154479998</c:v>
                </c:pt>
                <c:pt idx="1378">
                  <c:v>32.201421260833797</c:v>
                </c:pt>
                <c:pt idx="1379">
                  <c:v>33.098483085632303</c:v>
                </c:pt>
                <c:pt idx="1380">
                  <c:v>34.308016300201402</c:v>
                </c:pt>
                <c:pt idx="1381">
                  <c:v>35.915273427963299</c:v>
                </c:pt>
                <c:pt idx="1382">
                  <c:v>38.017761707305901</c:v>
                </c:pt>
                <c:pt idx="1383">
                  <c:v>40.723514556884801</c:v>
                </c:pt>
                <c:pt idx="1384">
                  <c:v>44.148105382919297</c:v>
                </c:pt>
                <c:pt idx="1385">
                  <c:v>48.409527540206902</c:v>
                </c:pt>
                <c:pt idx="1386">
                  <c:v>53.620839118957498</c:v>
                </c:pt>
                <c:pt idx="1387">
                  <c:v>59.8805606365204</c:v>
                </c:pt>
                <c:pt idx="1388">
                  <c:v>67.261666059494004</c:v>
                </c:pt>
                <c:pt idx="1389">
                  <c:v>75.800406932830796</c:v>
                </c:pt>
                <c:pt idx="1390">
                  <c:v>85.485857725143504</c:v>
                </c:pt>
                <c:pt idx="1391">
                  <c:v>96.250802278518705</c:v>
                </c:pt>
                <c:pt idx="1392">
                  <c:v>107.96565413475101</c:v>
                </c:pt>
                <c:pt idx="1393">
                  <c:v>120.436078310013</c:v>
                </c:pt>
                <c:pt idx="1394">
                  <c:v>133.40530395507801</c:v>
                </c:pt>
                <c:pt idx="1395">
                  <c:v>146.561533212662</c:v>
                </c:pt>
                <c:pt idx="1396">
                  <c:v>159.549874067307</c:v>
                </c:pt>
                <c:pt idx="1397">
                  <c:v>171.98845744133001</c:v>
                </c:pt>
                <c:pt idx="1398">
                  <c:v>183.48787426948601</c:v>
                </c:pt>
                <c:pt idx="1399">
                  <c:v>193.67191195487999</c:v>
                </c:pt>
                <c:pt idx="1400">
                  <c:v>202.19788551330601</c:v>
                </c:pt>
                <c:pt idx="1401">
                  <c:v>208.775585889816</c:v>
                </c:pt>
                <c:pt idx="1402">
                  <c:v>213.18401694297799</c:v>
                </c:pt>
                <c:pt idx="1403">
                  <c:v>215.28477668762201</c:v>
                </c:pt>
                <c:pt idx="1404">
                  <c:v>215.03049135208201</c:v>
                </c:pt>
                <c:pt idx="1405">
                  <c:v>212.46601343154899</c:v>
                </c:pt>
                <c:pt idx="1406">
                  <c:v>207.72280693054199</c:v>
                </c:pt>
                <c:pt idx="1407">
                  <c:v>201.00867748260501</c:v>
                </c:pt>
                <c:pt idx="1408">
                  <c:v>192.59438514709501</c:v>
                </c:pt>
                <c:pt idx="1409">
                  <c:v>182.797980308533</c:v>
                </c:pt>
                <c:pt idx="1410">
                  <c:v>171.96645736694401</c:v>
                </c:pt>
                <c:pt idx="1411">
                  <c:v>160.45535802841201</c:v>
                </c:pt>
                <c:pt idx="1412">
                  <c:v>148.60943555831901</c:v>
                </c:pt>
                <c:pt idx="1413">
                  <c:v>136.747080087662</c:v>
                </c:pt>
                <c:pt idx="1414">
                  <c:v>125.148874521256</c:v>
                </c:pt>
                <c:pt idx="1415">
                  <c:v>114.049857854843</c:v>
                </c:pt>
                <c:pt idx="1416">
                  <c:v>103.63407731056201</c:v>
                </c:pt>
                <c:pt idx="1417">
                  <c:v>94.032144546508803</c:v>
                </c:pt>
                <c:pt idx="1418">
                  <c:v>85.322773456573501</c:v>
                </c:pt>
                <c:pt idx="1419">
                  <c:v>77.538257837295603</c:v>
                </c:pt>
                <c:pt idx="1420">
                  <c:v>70.672208070755005</c:v>
                </c:pt>
                <c:pt idx="1421">
                  <c:v>64.687907695770306</c:v>
                </c:pt>
                <c:pt idx="1422">
                  <c:v>59.526234865188599</c:v>
                </c:pt>
                <c:pt idx="1423">
                  <c:v>55.1133453845978</c:v>
                </c:pt>
                <c:pt idx="1424">
                  <c:v>51.367700099945097</c:v>
                </c:pt>
                <c:pt idx="1425">
                  <c:v>48.206084966659603</c:v>
                </c:pt>
                <c:pt idx="1426">
                  <c:v>45.547986030578599</c:v>
                </c:pt>
                <c:pt idx="1427">
                  <c:v>43.318563699722297</c:v>
                </c:pt>
                <c:pt idx="1428">
                  <c:v>41.450399160385203</c:v>
                </c:pt>
                <c:pt idx="1429">
                  <c:v>39.884442090988202</c:v>
                </c:pt>
                <c:pt idx="1430">
                  <c:v>38.570070266723697</c:v>
                </c:pt>
                <c:pt idx="1431">
                  <c:v>37.464427947998097</c:v>
                </c:pt>
                <c:pt idx="1432">
                  <c:v>36.531567573547399</c:v>
                </c:pt>
                <c:pt idx="1433">
                  <c:v>35.741531848907499</c:v>
                </c:pt>
                <c:pt idx="1434">
                  <c:v>35.069453716278097</c:v>
                </c:pt>
                <c:pt idx="1435">
                  <c:v>34.494853019714398</c:v>
                </c:pt>
                <c:pt idx="1436">
                  <c:v>34.000921249389698</c:v>
                </c:pt>
                <c:pt idx="1437">
                  <c:v>33.573853969574003</c:v>
                </c:pt>
                <c:pt idx="1438">
                  <c:v>33.202540874481201</c:v>
                </c:pt>
                <c:pt idx="1439">
                  <c:v>32.878291606903097</c:v>
                </c:pt>
                <c:pt idx="1440">
                  <c:v>32.594448328018203</c:v>
                </c:pt>
                <c:pt idx="1441">
                  <c:v>32.345986366272001</c:v>
                </c:pt>
                <c:pt idx="1442">
                  <c:v>32.129037380218499</c:v>
                </c:pt>
                <c:pt idx="1443">
                  <c:v>31.9403946399689</c:v>
                </c:pt>
                <c:pt idx="1444">
                  <c:v>31.7772746086121</c:v>
                </c:pt>
                <c:pt idx="1445">
                  <c:v>31.637054681778</c:v>
                </c:pt>
                <c:pt idx="1446">
                  <c:v>31.517100334167498</c:v>
                </c:pt>
                <c:pt idx="1447">
                  <c:v>31.4147293567658</c:v>
                </c:pt>
                <c:pt idx="1448">
                  <c:v>31.327170133590698</c:v>
                </c:pt>
                <c:pt idx="1449">
                  <c:v>31.2516272068024</c:v>
                </c:pt>
                <c:pt idx="1450">
                  <c:v>31.185281276702899</c:v>
                </c:pt>
                <c:pt idx="1451">
                  <c:v>31.125342845916801</c:v>
                </c:pt>
                <c:pt idx="1452">
                  <c:v>31.069153547287002</c:v>
                </c:pt>
                <c:pt idx="1453">
                  <c:v>31.014513969421401</c:v>
                </c:pt>
                <c:pt idx="1454">
                  <c:v>30.959993600845401</c:v>
                </c:pt>
                <c:pt idx="1455">
                  <c:v>30.9049427509308</c:v>
                </c:pt>
                <c:pt idx="1456">
                  <c:v>30.849319696426399</c:v>
                </c:pt>
                <c:pt idx="1457">
                  <c:v>30.793589353561401</c:v>
                </c:pt>
                <c:pt idx="1458">
                  <c:v>30.738490819931101</c:v>
                </c:pt>
                <c:pt idx="1459">
                  <c:v>30.684918165206899</c:v>
                </c:pt>
                <c:pt idx="1460">
                  <c:v>30.633527040481599</c:v>
                </c:pt>
                <c:pt idx="1461">
                  <c:v>30.5845081806183</c:v>
                </c:pt>
                <c:pt idx="1462">
                  <c:v>30.537647008895899</c:v>
                </c:pt>
                <c:pt idx="1463">
                  <c:v>30.4927289485932</c:v>
                </c:pt>
                <c:pt idx="1464">
                  <c:v>30.4499208927155</c:v>
                </c:pt>
                <c:pt idx="1465">
                  <c:v>30.409806966781598</c:v>
                </c:pt>
                <c:pt idx="1466">
                  <c:v>30.373179912567199</c:v>
                </c:pt>
                <c:pt idx="1467">
                  <c:v>30.340826511383099</c:v>
                </c:pt>
                <c:pt idx="1468">
                  <c:v>30.313408374786398</c:v>
                </c:pt>
                <c:pt idx="1469">
                  <c:v>30.291157960891699</c:v>
                </c:pt>
                <c:pt idx="1470">
                  <c:v>30.273461341857899</c:v>
                </c:pt>
                <c:pt idx="1471">
                  <c:v>30.2586555480957</c:v>
                </c:pt>
                <c:pt idx="1472">
                  <c:v>30.2442371845246</c:v>
                </c:pt>
                <c:pt idx="1473">
                  <c:v>30.2275776863098</c:v>
                </c:pt>
                <c:pt idx="1474">
                  <c:v>30.206745862960801</c:v>
                </c:pt>
                <c:pt idx="1475">
                  <c:v>30.180966854095502</c:v>
                </c:pt>
                <c:pt idx="1476">
                  <c:v>30.1506459712982</c:v>
                </c:pt>
                <c:pt idx="1477">
                  <c:v>30.117297172546401</c:v>
                </c:pt>
                <c:pt idx="1478">
                  <c:v>30.083245038986199</c:v>
                </c:pt>
                <c:pt idx="1479">
                  <c:v>30.0512552261353</c:v>
                </c:pt>
                <c:pt idx="1480">
                  <c:v>30.0238907337189</c:v>
                </c:pt>
                <c:pt idx="1481">
                  <c:v>30.002629756927501</c:v>
                </c:pt>
                <c:pt idx="1482">
                  <c:v>29.9874603748322</c:v>
                </c:pt>
                <c:pt idx="1483">
                  <c:v>29.977071285247799</c:v>
                </c:pt>
                <c:pt idx="1484">
                  <c:v>29.969531297683702</c:v>
                </c:pt>
                <c:pt idx="1485">
                  <c:v>29.9629807472229</c:v>
                </c:pt>
                <c:pt idx="1486">
                  <c:v>29.956030845642101</c:v>
                </c:pt>
                <c:pt idx="1487">
                  <c:v>29.947793483734198</c:v>
                </c:pt>
                <c:pt idx="1488">
                  <c:v>29.937916994094898</c:v>
                </c:pt>
                <c:pt idx="1489">
                  <c:v>29.926580190658601</c:v>
                </c:pt>
                <c:pt idx="1490">
                  <c:v>29.9143850803375</c:v>
                </c:pt>
                <c:pt idx="1491">
                  <c:v>29.901891946792599</c:v>
                </c:pt>
                <c:pt idx="1492">
                  <c:v>29.8892676830292</c:v>
                </c:pt>
                <c:pt idx="1493">
                  <c:v>29.876095056533799</c:v>
                </c:pt>
                <c:pt idx="1494">
                  <c:v>29.8616349697113</c:v>
                </c:pt>
                <c:pt idx="1495">
                  <c:v>29.8452198505402</c:v>
                </c:pt>
                <c:pt idx="1496">
                  <c:v>29.826533794403101</c:v>
                </c:pt>
                <c:pt idx="1497">
                  <c:v>29.805690050125101</c:v>
                </c:pt>
                <c:pt idx="1498">
                  <c:v>29.7831356525421</c:v>
                </c:pt>
                <c:pt idx="1499">
                  <c:v>29.759454727172901</c:v>
                </c:pt>
                <c:pt idx="1500">
                  <c:v>29.735320806503299</c:v>
                </c:pt>
                <c:pt idx="1501">
                  <c:v>29.711246490478501</c:v>
                </c:pt>
                <c:pt idx="1502">
                  <c:v>29.687494039535501</c:v>
                </c:pt>
                <c:pt idx="1503">
                  <c:v>29.663997888565099</c:v>
                </c:pt>
                <c:pt idx="1504">
                  <c:v>29.640436172485401</c:v>
                </c:pt>
                <c:pt idx="1505">
                  <c:v>29.6165049076081</c:v>
                </c:pt>
                <c:pt idx="1506">
                  <c:v>29.592156410217299</c:v>
                </c:pt>
                <c:pt idx="1507">
                  <c:v>29.567730426788401</c:v>
                </c:pt>
                <c:pt idx="1508">
                  <c:v>29.5438230037689</c:v>
                </c:pt>
                <c:pt idx="1509">
                  <c:v>29.521292448043798</c:v>
                </c:pt>
                <c:pt idx="1510">
                  <c:v>29.501056671142599</c:v>
                </c:pt>
                <c:pt idx="1511">
                  <c:v>29.484099149704001</c:v>
                </c:pt>
                <c:pt idx="1512">
                  <c:v>29.4712364673615</c:v>
                </c:pt>
                <c:pt idx="1513">
                  <c:v>29.462736845016501</c:v>
                </c:pt>
                <c:pt idx="1514">
                  <c:v>29.4582486152649</c:v>
                </c:pt>
                <c:pt idx="1515">
                  <c:v>29.457116127014199</c:v>
                </c:pt>
                <c:pt idx="1516">
                  <c:v>29.458725452423099</c:v>
                </c:pt>
                <c:pt idx="1517">
                  <c:v>29.462736845016501</c:v>
                </c:pt>
                <c:pt idx="1518">
                  <c:v>29.4688284397125</c:v>
                </c:pt>
                <c:pt idx="1519">
                  <c:v>29.476416110992499</c:v>
                </c:pt>
                <c:pt idx="1520">
                  <c:v>29.4848024845124</c:v>
                </c:pt>
                <c:pt idx="1521">
                  <c:v>29.493653774261499</c:v>
                </c:pt>
                <c:pt idx="1522">
                  <c:v>29.5031368732453</c:v>
                </c:pt>
                <c:pt idx="1523">
                  <c:v>29.5137345790863</c:v>
                </c:pt>
                <c:pt idx="1524">
                  <c:v>29.525744915008602</c:v>
                </c:pt>
                <c:pt idx="1525">
                  <c:v>29.5389950275421</c:v>
                </c:pt>
                <c:pt idx="1526">
                  <c:v>29.553145170211799</c:v>
                </c:pt>
                <c:pt idx="1527">
                  <c:v>29.568010568618799</c:v>
                </c:pt>
                <c:pt idx="1528">
                  <c:v>29.583537578582799</c:v>
                </c:pt>
                <c:pt idx="1529">
                  <c:v>29.599678516388</c:v>
                </c:pt>
                <c:pt idx="1530">
                  <c:v>29.616272449493401</c:v>
                </c:pt>
                <c:pt idx="1531">
                  <c:v>29.6330213546753</c:v>
                </c:pt>
                <c:pt idx="1532">
                  <c:v>29.6498894691467</c:v>
                </c:pt>
                <c:pt idx="1533">
                  <c:v>29.667222499847401</c:v>
                </c:pt>
                <c:pt idx="1534">
                  <c:v>29.6855211257935</c:v>
                </c:pt>
                <c:pt idx="1535">
                  <c:v>29.705196619033799</c:v>
                </c:pt>
                <c:pt idx="1536">
                  <c:v>29.726243019104</c:v>
                </c:pt>
                <c:pt idx="1537">
                  <c:v>29.748147726058999</c:v>
                </c:pt>
                <c:pt idx="1538">
                  <c:v>29.770171642303499</c:v>
                </c:pt>
                <c:pt idx="1539">
                  <c:v>29.7917366027832</c:v>
                </c:pt>
                <c:pt idx="1540">
                  <c:v>29.812616109848001</c:v>
                </c:pt>
                <c:pt idx="1541">
                  <c:v>29.833132028579701</c:v>
                </c:pt>
                <c:pt idx="1542">
                  <c:v>29.854100942611701</c:v>
                </c:pt>
                <c:pt idx="1543">
                  <c:v>29.876881837844898</c:v>
                </c:pt>
                <c:pt idx="1544">
                  <c:v>29.903465509414701</c:v>
                </c:pt>
                <c:pt idx="1545">
                  <c:v>29.936355352401801</c:v>
                </c:pt>
                <c:pt idx="1546">
                  <c:v>29.978048801422101</c:v>
                </c:pt>
                <c:pt idx="1547">
                  <c:v>30.030405521392801</c:v>
                </c:pt>
                <c:pt idx="1548">
                  <c:v>30.094200372695902</c:v>
                </c:pt>
                <c:pt idx="1549">
                  <c:v>30.169117450714101</c:v>
                </c:pt>
                <c:pt idx="1550">
                  <c:v>30.2542388439179</c:v>
                </c:pt>
                <c:pt idx="1551">
                  <c:v>30.348396301269599</c:v>
                </c:pt>
                <c:pt idx="1552">
                  <c:v>30.4504990577698</c:v>
                </c:pt>
                <c:pt idx="1553">
                  <c:v>30.559754371643098</c:v>
                </c:pt>
                <c:pt idx="1554">
                  <c:v>30.675786733627302</c:v>
                </c:pt>
                <c:pt idx="1555">
                  <c:v>30.798888206482001</c:v>
                </c:pt>
                <c:pt idx="1556">
                  <c:v>30.930006504058898</c:v>
                </c:pt>
                <c:pt idx="1557">
                  <c:v>31.070488691329999</c:v>
                </c:pt>
                <c:pt idx="1558">
                  <c:v>31.221789121627801</c:v>
                </c:pt>
                <c:pt idx="1559">
                  <c:v>31.385195255279601</c:v>
                </c:pt>
                <c:pt idx="1560">
                  <c:v>31.561762094497698</c:v>
                </c:pt>
                <c:pt idx="1561">
                  <c:v>31.752562522888201</c:v>
                </c:pt>
                <c:pt idx="1562">
                  <c:v>31.9590389728546</c:v>
                </c:pt>
                <c:pt idx="1563">
                  <c:v>32.183277606964097</c:v>
                </c:pt>
                <c:pt idx="1564">
                  <c:v>32.428121566772496</c:v>
                </c:pt>
                <c:pt idx="1565">
                  <c:v>32.697224617004402</c:v>
                </c:pt>
                <c:pt idx="1566">
                  <c:v>32.994925975799603</c:v>
                </c:pt>
                <c:pt idx="1567">
                  <c:v>33.326321840286298</c:v>
                </c:pt>
                <c:pt idx="1568">
                  <c:v>33.697348833084099</c:v>
                </c:pt>
                <c:pt idx="1569">
                  <c:v>34.114873409271297</c:v>
                </c:pt>
                <c:pt idx="1570">
                  <c:v>34.586781263351497</c:v>
                </c:pt>
                <c:pt idx="1571">
                  <c:v>35.122299194336001</c:v>
                </c:pt>
                <c:pt idx="1572">
                  <c:v>35.732442140579202</c:v>
                </c:pt>
                <c:pt idx="1573">
                  <c:v>36.430346965789802</c:v>
                </c:pt>
                <c:pt idx="1574">
                  <c:v>37.231552600860603</c:v>
                </c:pt>
                <c:pt idx="1575">
                  <c:v>38.153737783432</c:v>
                </c:pt>
                <c:pt idx="1576">
                  <c:v>39.2160356044769</c:v>
                </c:pt>
                <c:pt idx="1577">
                  <c:v>40.4380559921265</c:v>
                </c:pt>
                <c:pt idx="1578">
                  <c:v>41.838163137435899</c:v>
                </c:pt>
                <c:pt idx="1579">
                  <c:v>43.4314608573914</c:v>
                </c:pt>
                <c:pt idx="1580">
                  <c:v>45.2277064323426</c:v>
                </c:pt>
                <c:pt idx="1581">
                  <c:v>47.229474782943697</c:v>
                </c:pt>
                <c:pt idx="1582">
                  <c:v>49.430710077285802</c:v>
                </c:pt>
                <c:pt idx="1583">
                  <c:v>51.815664768219001</c:v>
                </c:pt>
                <c:pt idx="1584">
                  <c:v>54.357957839965898</c:v>
                </c:pt>
                <c:pt idx="1585">
                  <c:v>57.020324468612699</c:v>
                </c:pt>
                <c:pt idx="1586">
                  <c:v>59.755414724349997</c:v>
                </c:pt>
                <c:pt idx="1587">
                  <c:v>62.507492303848302</c:v>
                </c:pt>
                <c:pt idx="1588">
                  <c:v>65.214920043945298</c:v>
                </c:pt>
                <c:pt idx="1589">
                  <c:v>67.812997102737498</c:v>
                </c:pt>
                <c:pt idx="1590">
                  <c:v>70.236635208129897</c:v>
                </c:pt>
                <c:pt idx="1591">
                  <c:v>72.4232017993927</c:v>
                </c:pt>
                <c:pt idx="1592">
                  <c:v>74.3154168128968</c:v>
                </c:pt>
                <c:pt idx="1593">
                  <c:v>75.863891839981093</c:v>
                </c:pt>
                <c:pt idx="1594">
                  <c:v>77.0293354988098</c:v>
                </c:pt>
                <c:pt idx="1595">
                  <c:v>77.7839839458466</c:v>
                </c:pt>
                <c:pt idx="1596">
                  <c:v>78.112143278122005</c:v>
                </c:pt>
                <c:pt idx="1597">
                  <c:v>78.010255098342896</c:v>
                </c:pt>
                <c:pt idx="1598">
                  <c:v>77.486699819564805</c:v>
                </c:pt>
                <c:pt idx="1599">
                  <c:v>76.561284065246596</c:v>
                </c:pt>
                <c:pt idx="1600">
                  <c:v>75.264477729797406</c:v>
                </c:pt>
                <c:pt idx="1601">
                  <c:v>73.636090755462703</c:v>
                </c:pt>
                <c:pt idx="1602">
                  <c:v>71.723324060440106</c:v>
                </c:pt>
                <c:pt idx="1603">
                  <c:v>69.578528404235897</c:v>
                </c:pt>
                <c:pt idx="1604">
                  <c:v>67.256855964660701</c:v>
                </c:pt>
                <c:pt idx="1605">
                  <c:v>64.814150333404598</c:v>
                </c:pt>
                <c:pt idx="1606">
                  <c:v>62.305003404617302</c:v>
                </c:pt>
                <c:pt idx="1607">
                  <c:v>59.781098365783699</c:v>
                </c:pt>
                <c:pt idx="1608">
                  <c:v>57.2896599769593</c:v>
                </c:pt>
                <c:pt idx="1609">
                  <c:v>54.872083663940501</c:v>
                </c:pt>
                <c:pt idx="1610">
                  <c:v>52.563059329986601</c:v>
                </c:pt>
                <c:pt idx="1611">
                  <c:v>50.3902554512024</c:v>
                </c:pt>
                <c:pt idx="1612">
                  <c:v>48.374605178833001</c:v>
                </c:pt>
                <c:pt idx="1613">
                  <c:v>46.530961990356502</c:v>
                </c:pt>
                <c:pt idx="1614">
                  <c:v>44.8685944080353</c:v>
                </c:pt>
                <c:pt idx="1615">
                  <c:v>43.391650915145902</c:v>
                </c:pt>
                <c:pt idx="1616">
                  <c:v>42.099761962890597</c:v>
                </c:pt>
                <c:pt idx="1617">
                  <c:v>40.989214181900003</c:v>
                </c:pt>
                <c:pt idx="1618">
                  <c:v>40.054231882095401</c:v>
                </c:pt>
                <c:pt idx="1619">
                  <c:v>39.288127422332799</c:v>
                </c:pt>
                <c:pt idx="1620">
                  <c:v>38.683718442916899</c:v>
                </c:pt>
                <c:pt idx="1621">
                  <c:v>38.233399391174302</c:v>
                </c:pt>
                <c:pt idx="1622">
                  <c:v>37.929075956344597</c:v>
                </c:pt>
                <c:pt idx="1623">
                  <c:v>37.762147188186702</c:v>
                </c:pt>
                <c:pt idx="1624">
                  <c:v>37.7234339714051</c:v>
                </c:pt>
                <c:pt idx="1625">
                  <c:v>37.802928686142003</c:v>
                </c:pt>
                <c:pt idx="1626">
                  <c:v>37.989348173141501</c:v>
                </c:pt>
                <c:pt idx="1627">
                  <c:v>38.269609212875402</c:v>
                </c:pt>
                <c:pt idx="1628">
                  <c:v>38.628578186035199</c:v>
                </c:pt>
                <c:pt idx="1629">
                  <c:v>39.049148559570298</c:v>
                </c:pt>
                <c:pt idx="1630">
                  <c:v>39.512705802917502</c:v>
                </c:pt>
                <c:pt idx="1631">
                  <c:v>39.9995565414429</c:v>
                </c:pt>
                <c:pt idx="1632">
                  <c:v>40.489351749420202</c:v>
                </c:pt>
                <c:pt idx="1633">
                  <c:v>40.961354970932</c:v>
                </c:pt>
                <c:pt idx="1634">
                  <c:v>41.3949906826019</c:v>
                </c:pt>
                <c:pt idx="1635">
                  <c:v>41.770875453949003</c:v>
                </c:pt>
                <c:pt idx="1636">
                  <c:v>42.071765661239603</c:v>
                </c:pt>
                <c:pt idx="1637">
                  <c:v>42.283213138580301</c:v>
                </c:pt>
                <c:pt idx="1638">
                  <c:v>42.393714189529398</c:v>
                </c:pt>
                <c:pt idx="1639">
                  <c:v>42.394840717315702</c:v>
                </c:pt>
                <c:pt idx="1640">
                  <c:v>42.281717061996503</c:v>
                </c:pt>
                <c:pt idx="1641">
                  <c:v>42.053705453872702</c:v>
                </c:pt>
                <c:pt idx="1642">
                  <c:v>41.714698076248197</c:v>
                </c:pt>
                <c:pt idx="1643">
                  <c:v>41.272842884063699</c:v>
                </c:pt>
                <c:pt idx="1644">
                  <c:v>40.739822387695298</c:v>
                </c:pt>
                <c:pt idx="1645">
                  <c:v>40.1302039623261</c:v>
                </c:pt>
                <c:pt idx="1646">
                  <c:v>39.460819959640503</c:v>
                </c:pt>
                <c:pt idx="1647">
                  <c:v>38.750153779983499</c:v>
                </c:pt>
                <c:pt idx="1648">
                  <c:v>38.017219305038502</c:v>
                </c:pt>
                <c:pt idx="1649">
                  <c:v>37.2802317142487</c:v>
                </c:pt>
                <c:pt idx="1650">
                  <c:v>36.555546522140503</c:v>
                </c:pt>
                <c:pt idx="1651">
                  <c:v>35.856908559799201</c:v>
                </c:pt>
                <c:pt idx="1652">
                  <c:v>35.195177793502801</c:v>
                </c:pt>
                <c:pt idx="1653">
                  <c:v>34.578210115432803</c:v>
                </c:pt>
                <c:pt idx="1654">
                  <c:v>34.0108096599579</c:v>
                </c:pt>
                <c:pt idx="1655">
                  <c:v>33.495038747787497</c:v>
                </c:pt>
                <c:pt idx="1656">
                  <c:v>33.030784130096499</c:v>
                </c:pt>
                <c:pt idx="1657">
                  <c:v>32.616353034973201</c:v>
                </c:pt>
                <c:pt idx="1658">
                  <c:v>32.249033451080301</c:v>
                </c:pt>
                <c:pt idx="1659">
                  <c:v>31.925535202026399</c:v>
                </c:pt>
                <c:pt idx="1660">
                  <c:v>31.6423118114472</c:v>
                </c:pt>
                <c:pt idx="1661">
                  <c:v>31.395977735519399</c:v>
                </c:pt>
                <c:pt idx="1662">
                  <c:v>31.183379888534599</c:v>
                </c:pt>
                <c:pt idx="1663">
                  <c:v>31.001365184783999</c:v>
                </c:pt>
                <c:pt idx="1664">
                  <c:v>30.846565961837801</c:v>
                </c:pt>
                <c:pt idx="1665">
                  <c:v>30.715441703796401</c:v>
                </c:pt>
                <c:pt idx="1666">
                  <c:v>30.604451894760199</c:v>
                </c:pt>
                <c:pt idx="1667">
                  <c:v>30.510324239730899</c:v>
                </c:pt>
                <c:pt idx="1668">
                  <c:v>30.429905652999899</c:v>
                </c:pt>
                <c:pt idx="1669">
                  <c:v>30.360072851181101</c:v>
                </c:pt>
                <c:pt idx="1670">
                  <c:v>30.297780036926302</c:v>
                </c:pt>
                <c:pt idx="1671">
                  <c:v>30.240434408187902</c:v>
                </c:pt>
                <c:pt idx="1672">
                  <c:v>30.186140537261998</c:v>
                </c:pt>
                <c:pt idx="1673">
                  <c:v>30.133670568466201</c:v>
                </c:pt>
                <c:pt idx="1674">
                  <c:v>30.082130432128899</c:v>
                </c:pt>
                <c:pt idx="1675">
                  <c:v>30.030816793441801</c:v>
                </c:pt>
                <c:pt idx="1676">
                  <c:v>29.979234933853199</c:v>
                </c:pt>
                <c:pt idx="1677">
                  <c:v>29.9273312091828</c:v>
                </c:pt>
                <c:pt idx="1678">
                  <c:v>29.875499010086099</c:v>
                </c:pt>
                <c:pt idx="1679">
                  <c:v>29.824441671371499</c:v>
                </c:pt>
                <c:pt idx="1680">
                  <c:v>29.774999618530298</c:v>
                </c:pt>
                <c:pt idx="1681">
                  <c:v>29.7279536724091</c:v>
                </c:pt>
                <c:pt idx="1682">
                  <c:v>29.684001207351699</c:v>
                </c:pt>
                <c:pt idx="1683">
                  <c:v>29.6436607837677</c:v>
                </c:pt>
                <c:pt idx="1684">
                  <c:v>29.607272148132299</c:v>
                </c:pt>
                <c:pt idx="1685">
                  <c:v>29.574966430664102</c:v>
                </c:pt>
                <c:pt idx="1686">
                  <c:v>29.546618461608901</c:v>
                </c:pt>
                <c:pt idx="1687">
                  <c:v>29.521840810775799</c:v>
                </c:pt>
                <c:pt idx="1688">
                  <c:v>29.500079154968301</c:v>
                </c:pt>
                <c:pt idx="1689">
                  <c:v>29.480755329132101</c:v>
                </c:pt>
                <c:pt idx="1690">
                  <c:v>29.4633805751801</c:v>
                </c:pt>
                <c:pt idx="1691">
                  <c:v>29.447633028030399</c:v>
                </c:pt>
                <c:pt idx="1692">
                  <c:v>29.433101415634201</c:v>
                </c:pt>
                <c:pt idx="1693">
                  <c:v>29.419320821762099</c:v>
                </c:pt>
                <c:pt idx="1694">
                  <c:v>29.405903816223201</c:v>
                </c:pt>
                <c:pt idx="1695">
                  <c:v>29.392749071121202</c:v>
                </c:pt>
                <c:pt idx="1696">
                  <c:v>29.379999637603799</c:v>
                </c:pt>
                <c:pt idx="1697">
                  <c:v>29.3679296970368</c:v>
                </c:pt>
                <c:pt idx="1698">
                  <c:v>29.356664419174201</c:v>
                </c:pt>
                <c:pt idx="1699">
                  <c:v>29.346275329589901</c:v>
                </c:pt>
                <c:pt idx="1700">
                  <c:v>29.3369591236115</c:v>
                </c:pt>
                <c:pt idx="1701">
                  <c:v>29.329031705856298</c:v>
                </c:pt>
                <c:pt idx="1702">
                  <c:v>29.322826862335202</c:v>
                </c:pt>
                <c:pt idx="1703">
                  <c:v>29.318511486053499</c:v>
                </c:pt>
                <c:pt idx="1704">
                  <c:v>29.316020011901902</c:v>
                </c:pt>
                <c:pt idx="1705">
                  <c:v>29.315209388732899</c:v>
                </c:pt>
                <c:pt idx="1706">
                  <c:v>29.3160736560822</c:v>
                </c:pt>
                <c:pt idx="1707">
                  <c:v>29.318654537200899</c:v>
                </c:pt>
                <c:pt idx="1708">
                  <c:v>29.3229579925537</c:v>
                </c:pt>
                <c:pt idx="1709">
                  <c:v>29.328823089599599</c:v>
                </c:pt>
                <c:pt idx="1710">
                  <c:v>29.335933923721299</c:v>
                </c:pt>
                <c:pt idx="1711">
                  <c:v>29.344040155410799</c:v>
                </c:pt>
                <c:pt idx="1712">
                  <c:v>29.3530642986298</c:v>
                </c:pt>
                <c:pt idx="1713">
                  <c:v>29.362928867340099</c:v>
                </c:pt>
                <c:pt idx="1714">
                  <c:v>29.373347759246801</c:v>
                </c:pt>
                <c:pt idx="1715">
                  <c:v>29.383760690689101</c:v>
                </c:pt>
                <c:pt idx="1716">
                  <c:v>29.393553733825701</c:v>
                </c:pt>
                <c:pt idx="1717">
                  <c:v>29.402250051498399</c:v>
                </c:pt>
                <c:pt idx="1718">
                  <c:v>29.409599304199201</c:v>
                </c:pt>
                <c:pt idx="1719">
                  <c:v>29.415369033813501</c:v>
                </c:pt>
                <c:pt idx="1720">
                  <c:v>29.419249296188401</c:v>
                </c:pt>
                <c:pt idx="1721">
                  <c:v>29.4210076332092</c:v>
                </c:pt>
                <c:pt idx="1722">
                  <c:v>29.420548677444501</c:v>
                </c:pt>
                <c:pt idx="1723">
                  <c:v>29.417932033538801</c:v>
                </c:pt>
                <c:pt idx="1724">
                  <c:v>29.413270950317401</c:v>
                </c:pt>
                <c:pt idx="1725">
                  <c:v>29.406541585922302</c:v>
                </c:pt>
                <c:pt idx="1726">
                  <c:v>29.3976664543152</c:v>
                </c:pt>
                <c:pt idx="1727">
                  <c:v>29.386639595031799</c:v>
                </c:pt>
                <c:pt idx="1728">
                  <c:v>29.3736457824707</c:v>
                </c:pt>
                <c:pt idx="1729">
                  <c:v>29.359322786331202</c:v>
                </c:pt>
                <c:pt idx="1730">
                  <c:v>29.344934225082401</c:v>
                </c:pt>
                <c:pt idx="1731">
                  <c:v>29.332262277603199</c:v>
                </c:pt>
                <c:pt idx="1732">
                  <c:v>29.323399066925099</c:v>
                </c:pt>
                <c:pt idx="1733">
                  <c:v>29.320251941680901</c:v>
                </c:pt>
                <c:pt idx="1734">
                  <c:v>29.324102401733398</c:v>
                </c:pt>
                <c:pt idx="1735">
                  <c:v>29.335510730743401</c:v>
                </c:pt>
                <c:pt idx="1736">
                  <c:v>29.3543040752411</c:v>
                </c:pt>
                <c:pt idx="1737">
                  <c:v>29.379689693450899</c:v>
                </c:pt>
                <c:pt idx="1738">
                  <c:v>29.410296678543101</c:v>
                </c:pt>
                <c:pt idx="1739">
                  <c:v>29.444396495819099</c:v>
                </c:pt>
                <c:pt idx="1740">
                  <c:v>29.480242729187001</c:v>
                </c:pt>
                <c:pt idx="1741">
                  <c:v>29.5166611671448</c:v>
                </c:pt>
                <c:pt idx="1742">
                  <c:v>29.553419351577801</c:v>
                </c:pt>
                <c:pt idx="1743">
                  <c:v>29.591238498687801</c:v>
                </c:pt>
                <c:pt idx="1744">
                  <c:v>29.631441831588798</c:v>
                </c:pt>
                <c:pt idx="1745">
                  <c:v>29.675507545471199</c:v>
                </c:pt>
                <c:pt idx="1746">
                  <c:v>29.7248840332031</c:v>
                </c:pt>
                <c:pt idx="1747">
                  <c:v>29.780912399291999</c:v>
                </c:pt>
                <c:pt idx="1748">
                  <c:v>29.844701290130601</c:v>
                </c:pt>
                <c:pt idx="1749">
                  <c:v>29.916828870773301</c:v>
                </c:pt>
                <c:pt idx="1750">
                  <c:v>29.997020959854101</c:v>
                </c:pt>
                <c:pt idx="1751">
                  <c:v>30.084216594696102</c:v>
                </c:pt>
                <c:pt idx="1752">
                  <c:v>30.176848173141501</c:v>
                </c:pt>
                <c:pt idx="1753">
                  <c:v>30.2730858325958</c:v>
                </c:pt>
                <c:pt idx="1754">
                  <c:v>30.370932817459099</c:v>
                </c:pt>
                <c:pt idx="1755">
                  <c:v>30.468219518661499</c:v>
                </c:pt>
                <c:pt idx="1756">
                  <c:v>30.5625677108765</c:v>
                </c:pt>
                <c:pt idx="1757">
                  <c:v>30.651390552520802</c:v>
                </c:pt>
                <c:pt idx="1758">
                  <c:v>30.732041597366401</c:v>
                </c:pt>
                <c:pt idx="1759">
                  <c:v>30.801796913147001</c:v>
                </c:pt>
                <c:pt idx="1760">
                  <c:v>30.8582007884979</c:v>
                </c:pt>
                <c:pt idx="1761">
                  <c:v>30.899262428283699</c:v>
                </c:pt>
                <c:pt idx="1762">
                  <c:v>30.923658609390301</c:v>
                </c:pt>
                <c:pt idx="1763">
                  <c:v>30.9308230876923</c:v>
                </c:pt>
                <c:pt idx="1764">
                  <c:v>30.9210479259491</c:v>
                </c:pt>
                <c:pt idx="1765">
                  <c:v>30.895578861236601</c:v>
                </c:pt>
                <c:pt idx="1766">
                  <c:v>30.856597423553499</c:v>
                </c:pt>
                <c:pt idx="1767">
                  <c:v>30.806785821914701</c:v>
                </c:pt>
                <c:pt idx="1768">
                  <c:v>30.748730897903499</c:v>
                </c:pt>
                <c:pt idx="1769">
                  <c:v>30.684643983840999</c:v>
                </c:pt>
                <c:pt idx="1770">
                  <c:v>30.6165099143982</c:v>
                </c:pt>
                <c:pt idx="1771">
                  <c:v>30.546325445175199</c:v>
                </c:pt>
                <c:pt idx="1772">
                  <c:v>30.476242303848299</c:v>
                </c:pt>
                <c:pt idx="1773">
                  <c:v>30.408447980880801</c:v>
                </c:pt>
                <c:pt idx="1774">
                  <c:v>30.345231294632001</c:v>
                </c:pt>
                <c:pt idx="1775">
                  <c:v>30.2893161773682</c:v>
                </c:pt>
                <c:pt idx="1776">
                  <c:v>30.243933200836199</c:v>
                </c:pt>
                <c:pt idx="1777">
                  <c:v>30.2125453948975</c:v>
                </c:pt>
                <c:pt idx="1778">
                  <c:v>30.198156833648699</c:v>
                </c:pt>
                <c:pt idx="1779">
                  <c:v>30.202853679657</c:v>
                </c:pt>
                <c:pt idx="1780">
                  <c:v>30.227506160736102</c:v>
                </c:pt>
                <c:pt idx="1781">
                  <c:v>30.271863937378001</c:v>
                </c:pt>
                <c:pt idx="1782">
                  <c:v>30.334460735321102</c:v>
                </c:pt>
                <c:pt idx="1783">
                  <c:v>30.4127275943756</c:v>
                </c:pt>
                <c:pt idx="1784">
                  <c:v>30.503201484680201</c:v>
                </c:pt>
                <c:pt idx="1785">
                  <c:v>30.6018948554993</c:v>
                </c:pt>
                <c:pt idx="1786">
                  <c:v>30.704504251480099</c:v>
                </c:pt>
                <c:pt idx="1787">
                  <c:v>30.8066725730896</c:v>
                </c:pt>
                <c:pt idx="1788">
                  <c:v>30.904209613800099</c:v>
                </c:pt>
                <c:pt idx="1789">
                  <c:v>30.993455648422302</c:v>
                </c:pt>
                <c:pt idx="1790">
                  <c:v>31.071609258651801</c:v>
                </c:pt>
                <c:pt idx="1791">
                  <c:v>31.136721372604399</c:v>
                </c:pt>
                <c:pt idx="1792">
                  <c:v>31.1875641345978</c:v>
                </c:pt>
                <c:pt idx="1793">
                  <c:v>31.2236070632935</c:v>
                </c:pt>
                <c:pt idx="1794">
                  <c:v>31.2452375888825</c:v>
                </c:pt>
                <c:pt idx="1795">
                  <c:v>31.253868341445902</c:v>
                </c:pt>
                <c:pt idx="1796">
                  <c:v>31.2518954277039</c:v>
                </c:pt>
                <c:pt idx="1797">
                  <c:v>31.242138147354101</c:v>
                </c:pt>
                <c:pt idx="1798">
                  <c:v>31.2274396419525</c:v>
                </c:pt>
                <c:pt idx="1799">
                  <c:v>31.210482120513898</c:v>
                </c:pt>
                <c:pt idx="1800">
                  <c:v>31.193733215332099</c:v>
                </c:pt>
                <c:pt idx="1801">
                  <c:v>31.1793982982636</c:v>
                </c:pt>
                <c:pt idx="1802">
                  <c:v>31.169223785400401</c:v>
                </c:pt>
                <c:pt idx="1803">
                  <c:v>31.1641573905945</c:v>
                </c:pt>
                <c:pt idx="1804">
                  <c:v>31.164413690566999</c:v>
                </c:pt>
                <c:pt idx="1805">
                  <c:v>31.169652938842798</c:v>
                </c:pt>
                <c:pt idx="1806">
                  <c:v>31.179136037826598</c:v>
                </c:pt>
                <c:pt idx="1807">
                  <c:v>31.191867589950601</c:v>
                </c:pt>
                <c:pt idx="1808">
                  <c:v>31.206601858139098</c:v>
                </c:pt>
                <c:pt idx="1809">
                  <c:v>31.221938133239799</c:v>
                </c:pt>
                <c:pt idx="1810">
                  <c:v>31.236612796783501</c:v>
                </c:pt>
                <c:pt idx="1811">
                  <c:v>31.249654293060299</c:v>
                </c:pt>
                <c:pt idx="1812">
                  <c:v>31.260418891906799</c:v>
                </c:pt>
                <c:pt idx="1813">
                  <c:v>31.2685787677765</c:v>
                </c:pt>
                <c:pt idx="1814">
                  <c:v>31.2741696834564</c:v>
                </c:pt>
                <c:pt idx="1815">
                  <c:v>31.277656555175799</c:v>
                </c:pt>
                <c:pt idx="1816">
                  <c:v>31.2797963619232</c:v>
                </c:pt>
                <c:pt idx="1817">
                  <c:v>31.281304359436099</c:v>
                </c:pt>
                <c:pt idx="1818">
                  <c:v>31.282401084899899</c:v>
                </c:pt>
                <c:pt idx="1819">
                  <c:v>31.2827229499817</c:v>
                </c:pt>
                <c:pt idx="1820">
                  <c:v>31.281518936157202</c:v>
                </c:pt>
                <c:pt idx="1821">
                  <c:v>31.277883052825899</c:v>
                </c:pt>
                <c:pt idx="1822">
                  <c:v>31.270849704742499</c:v>
                </c:pt>
                <c:pt idx="1823">
                  <c:v>31.259328126907398</c:v>
                </c:pt>
                <c:pt idx="1824">
                  <c:v>31.242209672927899</c:v>
                </c:pt>
                <c:pt idx="1825">
                  <c:v>31.218898296356201</c:v>
                </c:pt>
                <c:pt idx="1826">
                  <c:v>31.1896860599518</c:v>
                </c:pt>
                <c:pt idx="1827">
                  <c:v>31.155729293823299</c:v>
                </c:pt>
                <c:pt idx="1828">
                  <c:v>31.118613481521599</c:v>
                </c:pt>
                <c:pt idx="1829">
                  <c:v>31.079828739166299</c:v>
                </c:pt>
                <c:pt idx="1830">
                  <c:v>31.0406267642975</c:v>
                </c:pt>
                <c:pt idx="1831">
                  <c:v>31.002277135848999</c:v>
                </c:pt>
                <c:pt idx="1832">
                  <c:v>30.966114997863802</c:v>
                </c:pt>
                <c:pt idx="1833">
                  <c:v>30.933260917663599</c:v>
                </c:pt>
                <c:pt idx="1834">
                  <c:v>30.9043288230896</c:v>
                </c:pt>
                <c:pt idx="1835">
                  <c:v>30.879402160644599</c:v>
                </c:pt>
                <c:pt idx="1836">
                  <c:v>30.8583199977875</c:v>
                </c:pt>
                <c:pt idx="1837">
                  <c:v>30.841135978698802</c:v>
                </c:pt>
                <c:pt idx="1838">
                  <c:v>30.828100442886399</c:v>
                </c:pt>
                <c:pt idx="1839">
                  <c:v>30.819404125213602</c:v>
                </c:pt>
                <c:pt idx="1840">
                  <c:v>30.815052986145002</c:v>
                </c:pt>
                <c:pt idx="1841">
                  <c:v>30.814993381500301</c:v>
                </c:pt>
                <c:pt idx="1842">
                  <c:v>30.8194935321808</c:v>
                </c:pt>
                <c:pt idx="1843">
                  <c:v>30.829328298568701</c:v>
                </c:pt>
                <c:pt idx="1844">
                  <c:v>30.8458268642426</c:v>
                </c:pt>
                <c:pt idx="1845">
                  <c:v>30.870771408081101</c:v>
                </c:pt>
                <c:pt idx="1846">
                  <c:v>30.9064507484436</c:v>
                </c:pt>
                <c:pt idx="1847">
                  <c:v>30.9559166431427</c:v>
                </c:pt>
                <c:pt idx="1848">
                  <c:v>31.022924184799201</c:v>
                </c:pt>
                <c:pt idx="1849">
                  <c:v>31.111526489257798</c:v>
                </c:pt>
                <c:pt idx="1850">
                  <c:v>31.225335597992</c:v>
                </c:pt>
                <c:pt idx="1851">
                  <c:v>31.366807222366401</c:v>
                </c:pt>
                <c:pt idx="1852">
                  <c:v>31.536728143691999</c:v>
                </c:pt>
                <c:pt idx="1853">
                  <c:v>31.734001636505099</c:v>
                </c:pt>
                <c:pt idx="1854">
                  <c:v>31.9553077220917</c:v>
                </c:pt>
                <c:pt idx="1855">
                  <c:v>32.1947634220124</c:v>
                </c:pt>
                <c:pt idx="1856">
                  <c:v>32.443964481353802</c:v>
                </c:pt>
                <c:pt idx="1857">
                  <c:v>32.692545652389498</c:v>
                </c:pt>
                <c:pt idx="1858">
                  <c:v>32.929205894470201</c:v>
                </c:pt>
                <c:pt idx="1859">
                  <c:v>33.142793178558399</c:v>
                </c:pt>
                <c:pt idx="1860">
                  <c:v>33.323097229003899</c:v>
                </c:pt>
                <c:pt idx="1861">
                  <c:v>33.461523056030302</c:v>
                </c:pt>
                <c:pt idx="1862">
                  <c:v>33.551967144012501</c:v>
                </c:pt>
                <c:pt idx="1863">
                  <c:v>33.5915625095368</c:v>
                </c:pt>
                <c:pt idx="1864">
                  <c:v>33.581197261810303</c:v>
                </c:pt>
                <c:pt idx="1865">
                  <c:v>33.525294065475499</c:v>
                </c:pt>
                <c:pt idx="1866">
                  <c:v>33.431226015090999</c:v>
                </c:pt>
                <c:pt idx="1867">
                  <c:v>33.308613300323501</c:v>
                </c:pt>
                <c:pt idx="1868">
                  <c:v>33.168846368789701</c:v>
                </c:pt>
                <c:pt idx="1869">
                  <c:v>33.024412393570003</c:v>
                </c:pt>
                <c:pt idx="1870">
                  <c:v>32.888156175613403</c:v>
                </c:pt>
                <c:pt idx="1871">
                  <c:v>32.772260904312198</c:v>
                </c:pt>
                <c:pt idx="1872">
                  <c:v>32.687366008758602</c:v>
                </c:pt>
                <c:pt idx="1873">
                  <c:v>32.641863822936998</c:v>
                </c:pt>
                <c:pt idx="1874">
                  <c:v>32.641512155532901</c:v>
                </c:pt>
                <c:pt idx="1875">
                  <c:v>32.689011096954403</c:v>
                </c:pt>
                <c:pt idx="1876">
                  <c:v>32.783579826355002</c:v>
                </c:pt>
                <c:pt idx="1877">
                  <c:v>32.920730113983197</c:v>
                </c:pt>
                <c:pt idx="1878">
                  <c:v>33.092498779296903</c:v>
                </c:pt>
                <c:pt idx="1879">
                  <c:v>33.288222551345797</c:v>
                </c:pt>
                <c:pt idx="1880">
                  <c:v>33.495432138443</c:v>
                </c:pt>
                <c:pt idx="1881">
                  <c:v>33.7007641792298</c:v>
                </c:pt>
                <c:pt idx="1882">
                  <c:v>33.8907599449158</c:v>
                </c:pt>
                <c:pt idx="1883">
                  <c:v>34.052699804306101</c:v>
                </c:pt>
                <c:pt idx="1884">
                  <c:v>34.175652265548699</c:v>
                </c:pt>
                <c:pt idx="1885">
                  <c:v>34.251326322555599</c:v>
                </c:pt>
                <c:pt idx="1886">
                  <c:v>34.274482727050803</c:v>
                </c:pt>
                <c:pt idx="1887">
                  <c:v>34.242719411849997</c:v>
                </c:pt>
                <c:pt idx="1888">
                  <c:v>34.156185388565099</c:v>
                </c:pt>
                <c:pt idx="1889">
                  <c:v>34.017419815063498</c:v>
                </c:pt>
                <c:pt idx="1890">
                  <c:v>33.831286430358901</c:v>
                </c:pt>
                <c:pt idx="1891">
                  <c:v>33.6046755313874</c:v>
                </c:pt>
                <c:pt idx="1892">
                  <c:v>33.345627784728997</c:v>
                </c:pt>
                <c:pt idx="1893">
                  <c:v>33.062398433685303</c:v>
                </c:pt>
                <c:pt idx="1894">
                  <c:v>32.762891054153499</c:v>
                </c:pt>
                <c:pt idx="1895">
                  <c:v>32.454597949981697</c:v>
                </c:pt>
                <c:pt idx="1896">
                  <c:v>32.144600152969403</c:v>
                </c:pt>
                <c:pt idx="1897">
                  <c:v>31.839227676391602</c:v>
                </c:pt>
                <c:pt idx="1898">
                  <c:v>31.543630361557</c:v>
                </c:pt>
                <c:pt idx="1899">
                  <c:v>31.261533498764098</c:v>
                </c:pt>
                <c:pt idx="1900">
                  <c:v>30.9955716133118</c:v>
                </c:pt>
                <c:pt idx="1901">
                  <c:v>30.747640132904099</c:v>
                </c:pt>
                <c:pt idx="1902">
                  <c:v>30.519032478332502</c:v>
                </c:pt>
                <c:pt idx="1903">
                  <c:v>30.310279130935701</c:v>
                </c:pt>
                <c:pt idx="1904">
                  <c:v>30.121135711669901</c:v>
                </c:pt>
                <c:pt idx="1905">
                  <c:v>29.950851202011101</c:v>
                </c:pt>
                <c:pt idx="1906">
                  <c:v>29.798585176467899</c:v>
                </c:pt>
                <c:pt idx="1907">
                  <c:v>29.6635806560517</c:v>
                </c:pt>
                <c:pt idx="1908">
                  <c:v>29.545134305954001</c:v>
                </c:pt>
                <c:pt idx="1909">
                  <c:v>29.442483186721802</c:v>
                </c:pt>
                <c:pt idx="1910">
                  <c:v>29.3547928333283</c:v>
                </c:pt>
                <c:pt idx="1911">
                  <c:v>29.281193017959598</c:v>
                </c:pt>
                <c:pt idx="1912">
                  <c:v>29.2206227779389</c:v>
                </c:pt>
                <c:pt idx="1913">
                  <c:v>29.171645641326901</c:v>
                </c:pt>
                <c:pt idx="1914">
                  <c:v>29.1324496269226</c:v>
                </c:pt>
                <c:pt idx="1915">
                  <c:v>29.101037979126001</c:v>
                </c:pt>
                <c:pt idx="1916">
                  <c:v>29.075402021408099</c:v>
                </c:pt>
                <c:pt idx="1917">
                  <c:v>29.053759574890201</c:v>
                </c:pt>
                <c:pt idx="1918">
                  <c:v>29.034614562988299</c:v>
                </c:pt>
                <c:pt idx="1919">
                  <c:v>29.0169358253479</c:v>
                </c:pt>
                <c:pt idx="1920">
                  <c:v>29.000204801559502</c:v>
                </c:pt>
                <c:pt idx="1921">
                  <c:v>28.984415531158501</c:v>
                </c:pt>
                <c:pt idx="1922">
                  <c:v>28.969979286193901</c:v>
                </c:pt>
                <c:pt idx="1923">
                  <c:v>28.9574682712555</c:v>
                </c:pt>
                <c:pt idx="1924">
                  <c:v>28.947395086288498</c:v>
                </c:pt>
                <c:pt idx="1925">
                  <c:v>28.9400219917298</c:v>
                </c:pt>
                <c:pt idx="1926">
                  <c:v>28.935432434082099</c:v>
                </c:pt>
                <c:pt idx="1927">
                  <c:v>28.933727741241501</c:v>
                </c:pt>
                <c:pt idx="1928">
                  <c:v>28.9352238178253</c:v>
                </c:pt>
                <c:pt idx="1929">
                  <c:v>28.940367698669501</c:v>
                </c:pt>
                <c:pt idx="1930">
                  <c:v>28.949540853500402</c:v>
                </c:pt>
                <c:pt idx="1931">
                  <c:v>28.9629340171814</c:v>
                </c:pt>
                <c:pt idx="1932">
                  <c:v>28.980696201324498</c:v>
                </c:pt>
                <c:pt idx="1933">
                  <c:v>29.003041982650799</c:v>
                </c:pt>
                <c:pt idx="1934">
                  <c:v>29.030138254165699</c:v>
                </c:pt>
                <c:pt idx="1935">
                  <c:v>29.061758518219001</c:v>
                </c:pt>
                <c:pt idx="1936">
                  <c:v>29.0971279144287</c:v>
                </c:pt>
                <c:pt idx="1937">
                  <c:v>29.135096073150699</c:v>
                </c:pt>
                <c:pt idx="1938">
                  <c:v>29.174512624740601</c:v>
                </c:pt>
                <c:pt idx="1939">
                  <c:v>29.214441776275699</c:v>
                </c:pt>
                <c:pt idx="1940">
                  <c:v>29.254126548767101</c:v>
                </c:pt>
                <c:pt idx="1941">
                  <c:v>29.2929351329804</c:v>
                </c:pt>
                <c:pt idx="1942">
                  <c:v>29.330205917358398</c:v>
                </c:pt>
                <c:pt idx="1943">
                  <c:v>29.365277290344299</c:v>
                </c:pt>
                <c:pt idx="1944">
                  <c:v>29.397422075271599</c:v>
                </c:pt>
                <c:pt idx="1945">
                  <c:v>29.425901174545299</c:v>
                </c:pt>
                <c:pt idx="1946">
                  <c:v>29.450076818466201</c:v>
                </c:pt>
                <c:pt idx="1947">
                  <c:v>29.469496011734002</c:v>
                </c:pt>
                <c:pt idx="1948">
                  <c:v>29.483747482299801</c:v>
                </c:pt>
                <c:pt idx="1949">
                  <c:v>29.492503404617299</c:v>
                </c:pt>
                <c:pt idx="1950">
                  <c:v>29.495561122894301</c:v>
                </c:pt>
                <c:pt idx="1951">
                  <c:v>29.493016004562399</c:v>
                </c:pt>
                <c:pt idx="1952">
                  <c:v>29.485338926315301</c:v>
                </c:pt>
                <c:pt idx="1953">
                  <c:v>29.473131895065301</c:v>
                </c:pt>
                <c:pt idx="1954">
                  <c:v>29.4568836688996</c:v>
                </c:pt>
                <c:pt idx="1955">
                  <c:v>29.436850547790499</c:v>
                </c:pt>
                <c:pt idx="1956">
                  <c:v>29.4132947921753</c:v>
                </c:pt>
                <c:pt idx="1957">
                  <c:v>29.386705160140998</c:v>
                </c:pt>
                <c:pt idx="1958">
                  <c:v>29.358041286468499</c:v>
                </c:pt>
                <c:pt idx="1959">
                  <c:v>29.328614473342899</c:v>
                </c:pt>
                <c:pt idx="1960">
                  <c:v>29.299622774124199</c:v>
                </c:pt>
                <c:pt idx="1961">
                  <c:v>29.271847009658799</c:v>
                </c:pt>
                <c:pt idx="1962">
                  <c:v>29.245579242706299</c:v>
                </c:pt>
                <c:pt idx="1963">
                  <c:v>29.220777750015301</c:v>
                </c:pt>
                <c:pt idx="1964">
                  <c:v>29.1972994804383</c:v>
                </c:pt>
                <c:pt idx="1965">
                  <c:v>29.174911975860599</c:v>
                </c:pt>
                <c:pt idx="1966">
                  <c:v>29.153060913086001</c:v>
                </c:pt>
                <c:pt idx="1967">
                  <c:v>29.130935668945298</c:v>
                </c:pt>
                <c:pt idx="1968">
                  <c:v>29.107946157455501</c:v>
                </c:pt>
                <c:pt idx="1969">
                  <c:v>29.084169864654601</c:v>
                </c:pt>
                <c:pt idx="1970">
                  <c:v>29.060512781143199</c:v>
                </c:pt>
                <c:pt idx="1971">
                  <c:v>29.038304090499899</c:v>
                </c:pt>
                <c:pt idx="1972">
                  <c:v>29.0186703205109</c:v>
                </c:pt>
                <c:pt idx="1973">
                  <c:v>29.002124071121202</c:v>
                </c:pt>
                <c:pt idx="1974">
                  <c:v>28.988629579544099</c:v>
                </c:pt>
                <c:pt idx="1975">
                  <c:v>28.977864980697699</c:v>
                </c:pt>
                <c:pt idx="1976">
                  <c:v>28.969299793243401</c:v>
                </c:pt>
                <c:pt idx="1977">
                  <c:v>28.962200880050698</c:v>
                </c:pt>
                <c:pt idx="1978">
                  <c:v>28.9556562900543</c:v>
                </c:pt>
                <c:pt idx="1979">
                  <c:v>28.9486646652222</c:v>
                </c:pt>
                <c:pt idx="1980">
                  <c:v>28.940659761428901</c:v>
                </c:pt>
                <c:pt idx="1981">
                  <c:v>28.931766748428402</c:v>
                </c:pt>
                <c:pt idx="1982">
                  <c:v>28.922736644744901</c:v>
                </c:pt>
                <c:pt idx="1983">
                  <c:v>28.914481401443499</c:v>
                </c:pt>
                <c:pt idx="1984">
                  <c:v>28.9077341556549</c:v>
                </c:pt>
                <c:pt idx="1985">
                  <c:v>28.902941942215001</c:v>
                </c:pt>
                <c:pt idx="1986">
                  <c:v>28.9004981517792</c:v>
                </c:pt>
                <c:pt idx="1987">
                  <c:v>28.900903463363701</c:v>
                </c:pt>
                <c:pt idx="1988">
                  <c:v>28.904730081558199</c:v>
                </c:pt>
                <c:pt idx="1989">
                  <c:v>28.912585973739599</c:v>
                </c:pt>
                <c:pt idx="1990">
                  <c:v>28.925359249115001</c:v>
                </c:pt>
                <c:pt idx="1991">
                  <c:v>28.944361209869399</c:v>
                </c:pt>
                <c:pt idx="1992">
                  <c:v>28.971272706985499</c:v>
                </c:pt>
                <c:pt idx="1993">
                  <c:v>29.007756710052501</c:v>
                </c:pt>
                <c:pt idx="1994">
                  <c:v>29.055041074752801</c:v>
                </c:pt>
                <c:pt idx="1995">
                  <c:v>29.113793373107899</c:v>
                </c:pt>
                <c:pt idx="1996">
                  <c:v>29.1843295097351</c:v>
                </c:pt>
                <c:pt idx="1997">
                  <c:v>29.266774654388399</c:v>
                </c:pt>
                <c:pt idx="1998">
                  <c:v>29.360997676849401</c:v>
                </c:pt>
                <c:pt idx="1999">
                  <c:v>29.466766119003299</c:v>
                </c:pt>
                <c:pt idx="2000">
                  <c:v>29.584026336669901</c:v>
                </c:pt>
                <c:pt idx="2001">
                  <c:v>29.713344573974599</c:v>
                </c:pt>
                <c:pt idx="2002">
                  <c:v>29.8560440540314</c:v>
                </c:pt>
                <c:pt idx="2003">
                  <c:v>30.013751983642599</c:v>
                </c:pt>
                <c:pt idx="2004">
                  <c:v>30.187660455703799</c:v>
                </c:pt>
                <c:pt idx="2005">
                  <c:v>30.378115177154601</c:v>
                </c:pt>
                <c:pt idx="2006">
                  <c:v>30.584639310836799</c:v>
                </c:pt>
                <c:pt idx="2007">
                  <c:v>30.805897712707502</c:v>
                </c:pt>
                <c:pt idx="2008">
                  <c:v>31.039541959762602</c:v>
                </c:pt>
                <c:pt idx="2009">
                  <c:v>31.281739473342899</c:v>
                </c:pt>
                <c:pt idx="2010">
                  <c:v>31.527209281921401</c:v>
                </c:pt>
                <c:pt idx="2011">
                  <c:v>31.7697465419769</c:v>
                </c:pt>
                <c:pt idx="2012">
                  <c:v>32.002902030944803</c:v>
                </c:pt>
                <c:pt idx="2013">
                  <c:v>32.220244407653801</c:v>
                </c:pt>
                <c:pt idx="2014">
                  <c:v>32.415264844894402</c:v>
                </c:pt>
                <c:pt idx="2015">
                  <c:v>32.5815558433533</c:v>
                </c:pt>
                <c:pt idx="2016">
                  <c:v>32.713240385055599</c:v>
                </c:pt>
                <c:pt idx="2017">
                  <c:v>32.805663347244298</c:v>
                </c:pt>
                <c:pt idx="2018">
                  <c:v>32.855653762817397</c:v>
                </c:pt>
                <c:pt idx="2019">
                  <c:v>32.861471176147496</c:v>
                </c:pt>
                <c:pt idx="2020">
                  <c:v>32.822656631469698</c:v>
                </c:pt>
                <c:pt idx="2021">
                  <c:v>32.740157842636101</c:v>
                </c:pt>
                <c:pt idx="2022">
                  <c:v>32.616561651229901</c:v>
                </c:pt>
                <c:pt idx="2023">
                  <c:v>32.455986738204999</c:v>
                </c:pt>
                <c:pt idx="2024">
                  <c:v>32.2638034820557</c:v>
                </c:pt>
                <c:pt idx="2025">
                  <c:v>32.046169042587302</c:v>
                </c:pt>
                <c:pt idx="2026">
                  <c:v>31.809616088867202</c:v>
                </c:pt>
                <c:pt idx="2027">
                  <c:v>31.5608263015747</c:v>
                </c:pt>
                <c:pt idx="2028">
                  <c:v>31.306338310241699</c:v>
                </c:pt>
                <c:pt idx="2029">
                  <c:v>31.052184104919501</c:v>
                </c:pt>
                <c:pt idx="2030">
                  <c:v>30.803549289703401</c:v>
                </c:pt>
                <c:pt idx="2031">
                  <c:v>30.564540624618601</c:v>
                </c:pt>
                <c:pt idx="2032">
                  <c:v>30.338114500045801</c:v>
                </c:pt>
                <c:pt idx="2033">
                  <c:v>30.126357078552299</c:v>
                </c:pt>
                <c:pt idx="2034">
                  <c:v>29.930782318115298</c:v>
                </c:pt>
                <c:pt idx="2035">
                  <c:v>29.752486944198601</c:v>
                </c:pt>
                <c:pt idx="2036">
                  <c:v>29.592186212539701</c:v>
                </c:pt>
                <c:pt idx="2037">
                  <c:v>29.4501602649689</c:v>
                </c:pt>
                <c:pt idx="2038">
                  <c:v>29.326313734054601</c:v>
                </c:pt>
                <c:pt idx="2039">
                  <c:v>29.220324754715001</c:v>
                </c:pt>
                <c:pt idx="2040">
                  <c:v>29.131639003753701</c:v>
                </c:pt>
                <c:pt idx="2041">
                  <c:v>29.059326648712201</c:v>
                </c:pt>
                <c:pt idx="2042">
                  <c:v>29.001992940902699</c:v>
                </c:pt>
                <c:pt idx="2043">
                  <c:v>28.957939147949201</c:v>
                </c:pt>
                <c:pt idx="2044">
                  <c:v>28.925436735153198</c:v>
                </c:pt>
                <c:pt idx="2045">
                  <c:v>28.902840614318901</c:v>
                </c:pt>
                <c:pt idx="2046">
                  <c:v>28.8886189460755</c:v>
                </c:pt>
                <c:pt idx="2047">
                  <c:v>28.8812577724457</c:v>
                </c:pt>
                <c:pt idx="2048">
                  <c:v>28.879272937774701</c:v>
                </c:pt>
                <c:pt idx="2049">
                  <c:v>28.8813412189484</c:v>
                </c:pt>
                <c:pt idx="2050">
                  <c:v>28.886264562606801</c:v>
                </c:pt>
                <c:pt idx="2051">
                  <c:v>28.8930118083954</c:v>
                </c:pt>
                <c:pt idx="2052">
                  <c:v>28.9006590843201</c:v>
                </c:pt>
                <c:pt idx="2053">
                  <c:v>28.908485174179098</c:v>
                </c:pt>
                <c:pt idx="2054">
                  <c:v>28.916013240814198</c:v>
                </c:pt>
                <c:pt idx="2055">
                  <c:v>28.923064470291202</c:v>
                </c:pt>
                <c:pt idx="2056">
                  <c:v>28.929865360259999</c:v>
                </c:pt>
                <c:pt idx="2057">
                  <c:v>28.937101364135799</c:v>
                </c:pt>
                <c:pt idx="2058">
                  <c:v>28.945934772491501</c:v>
                </c:pt>
                <c:pt idx="2059">
                  <c:v>28.957784175872799</c:v>
                </c:pt>
                <c:pt idx="2060">
                  <c:v>28.9740264415741</c:v>
                </c:pt>
                <c:pt idx="2061">
                  <c:v>28.9958834648133</c:v>
                </c:pt>
                <c:pt idx="2062">
                  <c:v>29.0243208408356</c:v>
                </c:pt>
                <c:pt idx="2063">
                  <c:v>29.059904813766501</c:v>
                </c:pt>
                <c:pt idx="2064">
                  <c:v>29.102635383606</c:v>
                </c:pt>
                <c:pt idx="2065">
                  <c:v>29.1517496109009</c:v>
                </c:pt>
                <c:pt idx="2066">
                  <c:v>29.205948114395198</c:v>
                </c:pt>
                <c:pt idx="2067">
                  <c:v>29.263848066329999</c:v>
                </c:pt>
                <c:pt idx="2068">
                  <c:v>29.324227571487398</c:v>
                </c:pt>
                <c:pt idx="2069">
                  <c:v>29.386150836944601</c:v>
                </c:pt>
                <c:pt idx="2070">
                  <c:v>29.448890686035199</c:v>
                </c:pt>
                <c:pt idx="2071">
                  <c:v>29.511952400207502</c:v>
                </c:pt>
                <c:pt idx="2072">
                  <c:v>29.5751392841339</c:v>
                </c:pt>
                <c:pt idx="2073">
                  <c:v>29.6384871006012</c:v>
                </c:pt>
                <c:pt idx="2074">
                  <c:v>29.701840877533002</c:v>
                </c:pt>
                <c:pt idx="2075">
                  <c:v>29.7645568847656</c:v>
                </c:pt>
                <c:pt idx="2076">
                  <c:v>29.8253238201142</c:v>
                </c:pt>
                <c:pt idx="2077">
                  <c:v>29.882311820983901</c:v>
                </c:pt>
                <c:pt idx="2078">
                  <c:v>29.9336194992066</c:v>
                </c:pt>
                <c:pt idx="2079">
                  <c:v>29.977530241012602</c:v>
                </c:pt>
                <c:pt idx="2080">
                  <c:v>30.012732744216901</c:v>
                </c:pt>
                <c:pt idx="2081">
                  <c:v>30.0383687019348</c:v>
                </c:pt>
                <c:pt idx="2082">
                  <c:v>30.054092407226602</c:v>
                </c:pt>
                <c:pt idx="2083">
                  <c:v>30.059951543808001</c:v>
                </c:pt>
                <c:pt idx="2084">
                  <c:v>30.056464672088602</c:v>
                </c:pt>
                <c:pt idx="2085">
                  <c:v>30.044400691986102</c:v>
                </c:pt>
                <c:pt idx="2086">
                  <c:v>30.024623870849599</c:v>
                </c:pt>
                <c:pt idx="2087">
                  <c:v>29.997909069061301</c:v>
                </c:pt>
                <c:pt idx="2088">
                  <c:v>29.9648761749268</c:v>
                </c:pt>
                <c:pt idx="2089">
                  <c:v>29.926145076751698</c:v>
                </c:pt>
                <c:pt idx="2090">
                  <c:v>29.882520437240601</c:v>
                </c:pt>
                <c:pt idx="2091">
                  <c:v>29.8349499702454</c:v>
                </c:pt>
                <c:pt idx="2092">
                  <c:v>29.7844529151917</c:v>
                </c:pt>
                <c:pt idx="2093">
                  <c:v>29.731971025466901</c:v>
                </c:pt>
                <c:pt idx="2094">
                  <c:v>29.6782612800598</c:v>
                </c:pt>
                <c:pt idx="2095">
                  <c:v>29.623836278915402</c:v>
                </c:pt>
                <c:pt idx="2096">
                  <c:v>29.568982124328599</c:v>
                </c:pt>
                <c:pt idx="2097">
                  <c:v>29.513722658157398</c:v>
                </c:pt>
                <c:pt idx="2098">
                  <c:v>29.457962512969999</c:v>
                </c:pt>
                <c:pt idx="2099">
                  <c:v>29.4016242027283</c:v>
                </c:pt>
                <c:pt idx="2100">
                  <c:v>29.3448150157929</c:v>
                </c:pt>
                <c:pt idx="2101">
                  <c:v>29.2879223823548</c:v>
                </c:pt>
                <c:pt idx="2102">
                  <c:v>29.231727123260502</c:v>
                </c:pt>
                <c:pt idx="2103">
                  <c:v>29.177296161651601</c:v>
                </c:pt>
                <c:pt idx="2104">
                  <c:v>29.1258096694946</c:v>
                </c:pt>
                <c:pt idx="2105">
                  <c:v>29.078328609466599</c:v>
                </c:pt>
                <c:pt idx="2106">
                  <c:v>29.035609960556101</c:v>
                </c:pt>
                <c:pt idx="2107">
                  <c:v>28.998053073883099</c:v>
                </c:pt>
                <c:pt idx="2108">
                  <c:v>28.965765237808199</c:v>
                </c:pt>
                <c:pt idx="2109">
                  <c:v>28.938567638397199</c:v>
                </c:pt>
                <c:pt idx="2110">
                  <c:v>28.916144371032701</c:v>
                </c:pt>
                <c:pt idx="2111">
                  <c:v>28.8981437683106</c:v>
                </c:pt>
                <c:pt idx="2112">
                  <c:v>28.884196281433098</c:v>
                </c:pt>
                <c:pt idx="2113">
                  <c:v>28.874015808105501</c:v>
                </c:pt>
                <c:pt idx="2114">
                  <c:v>28.867369890212998</c:v>
                </c:pt>
                <c:pt idx="2115">
                  <c:v>28.864008188247698</c:v>
                </c:pt>
                <c:pt idx="2116">
                  <c:v>28.863656520843499</c:v>
                </c:pt>
                <c:pt idx="2117">
                  <c:v>28.865981101989799</c:v>
                </c:pt>
                <c:pt idx="2118">
                  <c:v>28.8705348968506</c:v>
                </c:pt>
                <c:pt idx="2119">
                  <c:v>28.8768470287323</c:v>
                </c:pt>
                <c:pt idx="2120">
                  <c:v>28.884530067443901</c:v>
                </c:pt>
                <c:pt idx="2121">
                  <c:v>28.893357515335101</c:v>
                </c:pt>
                <c:pt idx="2122">
                  <c:v>28.9032816886902</c:v>
                </c:pt>
                <c:pt idx="2123">
                  <c:v>28.914380073547399</c:v>
                </c:pt>
                <c:pt idx="2124">
                  <c:v>28.926903009414701</c:v>
                </c:pt>
                <c:pt idx="2125">
                  <c:v>28.941184282302899</c:v>
                </c:pt>
                <c:pt idx="2126">
                  <c:v>28.9575934410095</c:v>
                </c:pt>
                <c:pt idx="2127">
                  <c:v>28.976428508758602</c:v>
                </c:pt>
                <c:pt idx="2128">
                  <c:v>28.9979040622711</c:v>
                </c:pt>
                <c:pt idx="2129">
                  <c:v>29.0220320224762</c:v>
                </c:pt>
                <c:pt idx="2130">
                  <c:v>29.048663377761901</c:v>
                </c:pt>
                <c:pt idx="2131">
                  <c:v>29.077470302581801</c:v>
                </c:pt>
                <c:pt idx="2132">
                  <c:v>29.107952117919901</c:v>
                </c:pt>
                <c:pt idx="2133">
                  <c:v>29.139518737793001</c:v>
                </c:pt>
                <c:pt idx="2134">
                  <c:v>29.171305894851699</c:v>
                </c:pt>
                <c:pt idx="2135">
                  <c:v>29.2020857334137</c:v>
                </c:pt>
                <c:pt idx="2136">
                  <c:v>29.2303144931793</c:v>
                </c:pt>
                <c:pt idx="2137">
                  <c:v>29.2543768882752</c:v>
                </c:pt>
                <c:pt idx="2138">
                  <c:v>29.2727708816529</c:v>
                </c:pt>
                <c:pt idx="2139">
                  <c:v>29.284387826919598</c:v>
                </c:pt>
                <c:pt idx="2140">
                  <c:v>29.288554191589402</c:v>
                </c:pt>
                <c:pt idx="2141">
                  <c:v>29.285085201263399</c:v>
                </c:pt>
                <c:pt idx="2142">
                  <c:v>29.274433851242101</c:v>
                </c:pt>
                <c:pt idx="2143">
                  <c:v>29.257637262344399</c:v>
                </c:pt>
                <c:pt idx="2144">
                  <c:v>29.236203432083201</c:v>
                </c:pt>
                <c:pt idx="2145">
                  <c:v>29.211866855621398</c:v>
                </c:pt>
                <c:pt idx="2146">
                  <c:v>29.186367988586401</c:v>
                </c:pt>
                <c:pt idx="2147">
                  <c:v>29.161328077316298</c:v>
                </c:pt>
                <c:pt idx="2148">
                  <c:v>29.138147830963199</c:v>
                </c:pt>
                <c:pt idx="2149">
                  <c:v>29.1180372238159</c:v>
                </c:pt>
                <c:pt idx="2150">
                  <c:v>29.101991653442401</c:v>
                </c:pt>
                <c:pt idx="2151">
                  <c:v>29.0908992290497</c:v>
                </c:pt>
                <c:pt idx="2152">
                  <c:v>29.0855824947357</c:v>
                </c:pt>
                <c:pt idx="2153">
                  <c:v>29.086750745773301</c:v>
                </c:pt>
                <c:pt idx="2154">
                  <c:v>29.0950655937195</c:v>
                </c:pt>
                <c:pt idx="2155">
                  <c:v>29.1110873222351</c:v>
                </c:pt>
                <c:pt idx="2156">
                  <c:v>29.1352152824402</c:v>
                </c:pt>
                <c:pt idx="2157">
                  <c:v>29.1675865650177</c:v>
                </c:pt>
                <c:pt idx="2158">
                  <c:v>29.207956790924101</c:v>
                </c:pt>
                <c:pt idx="2159">
                  <c:v>29.255664348602298</c:v>
                </c:pt>
                <c:pt idx="2160">
                  <c:v>29.309564828872698</c:v>
                </c:pt>
                <c:pt idx="2161">
                  <c:v>29.368132352829001</c:v>
                </c:pt>
                <c:pt idx="2162">
                  <c:v>29.429537057876601</c:v>
                </c:pt>
                <c:pt idx="2163">
                  <c:v>29.4917941093445</c:v>
                </c:pt>
                <c:pt idx="2164">
                  <c:v>29.552841186523501</c:v>
                </c:pt>
                <c:pt idx="2165">
                  <c:v>29.610592126846299</c:v>
                </c:pt>
                <c:pt idx="2166">
                  <c:v>29.662913084030201</c:v>
                </c:pt>
                <c:pt idx="2167">
                  <c:v>29.707741737365701</c:v>
                </c:pt>
                <c:pt idx="2168">
                  <c:v>29.743283987045299</c:v>
                </c:pt>
                <c:pt idx="2169">
                  <c:v>29.768240451812801</c:v>
                </c:pt>
                <c:pt idx="2170">
                  <c:v>29.781931638717701</c:v>
                </c:pt>
                <c:pt idx="2171">
                  <c:v>29.784357547759999</c:v>
                </c:pt>
                <c:pt idx="2172">
                  <c:v>29.776197671890301</c:v>
                </c:pt>
                <c:pt idx="2173">
                  <c:v>29.758727550506599</c:v>
                </c:pt>
                <c:pt idx="2174">
                  <c:v>29.733747243881201</c:v>
                </c:pt>
                <c:pt idx="2175">
                  <c:v>29.703491926193301</c:v>
                </c:pt>
                <c:pt idx="2176">
                  <c:v>29.670441150665301</c:v>
                </c:pt>
                <c:pt idx="2177">
                  <c:v>29.637175798416202</c:v>
                </c:pt>
                <c:pt idx="2178">
                  <c:v>29.606056213378899</c:v>
                </c:pt>
                <c:pt idx="2179">
                  <c:v>29.579025506973299</c:v>
                </c:pt>
                <c:pt idx="2180">
                  <c:v>29.557442665100101</c:v>
                </c:pt>
                <c:pt idx="2181">
                  <c:v>29.542171955108699</c:v>
                </c:pt>
                <c:pt idx="2182">
                  <c:v>29.5336365699768</c:v>
                </c:pt>
                <c:pt idx="2183">
                  <c:v>29.5317769050598</c:v>
                </c:pt>
                <c:pt idx="2184">
                  <c:v>29.535913467407202</c:v>
                </c:pt>
                <c:pt idx="2185">
                  <c:v>29.5447051525116</c:v>
                </c:pt>
                <c:pt idx="2186">
                  <c:v>29.5563757419586</c:v>
                </c:pt>
                <c:pt idx="2187">
                  <c:v>29.5690596103668</c:v>
                </c:pt>
                <c:pt idx="2188">
                  <c:v>29.581063985824599</c:v>
                </c:pt>
                <c:pt idx="2189">
                  <c:v>29.590785503387501</c:v>
                </c:pt>
                <c:pt idx="2190">
                  <c:v>29.596745967865001</c:v>
                </c:pt>
                <c:pt idx="2191">
                  <c:v>29.5976996421814</c:v>
                </c:pt>
                <c:pt idx="2192">
                  <c:v>29.592776298522999</c:v>
                </c:pt>
                <c:pt idx="2193">
                  <c:v>29.581457376480099</c:v>
                </c:pt>
                <c:pt idx="2194">
                  <c:v>29.5633256435394</c:v>
                </c:pt>
                <c:pt idx="2195">
                  <c:v>29.538059234619201</c:v>
                </c:pt>
                <c:pt idx="2196">
                  <c:v>29.505658149719299</c:v>
                </c:pt>
                <c:pt idx="2197">
                  <c:v>29.466712474823002</c:v>
                </c:pt>
                <c:pt idx="2198">
                  <c:v>29.4224917888642</c:v>
                </c:pt>
                <c:pt idx="2199">
                  <c:v>29.3746709823609</c:v>
                </c:pt>
                <c:pt idx="2200">
                  <c:v>29.3251216411591</c:v>
                </c:pt>
                <c:pt idx="2201">
                  <c:v>29.275858402252201</c:v>
                </c:pt>
                <c:pt idx="2202">
                  <c:v>29.228967428207401</c:v>
                </c:pt>
                <c:pt idx="2203">
                  <c:v>29.186201095581101</c:v>
                </c:pt>
                <c:pt idx="2204">
                  <c:v>29.148405790329001</c:v>
                </c:pt>
                <c:pt idx="2205">
                  <c:v>29.115301370620699</c:v>
                </c:pt>
                <c:pt idx="2206">
                  <c:v>29.085832834243799</c:v>
                </c:pt>
                <c:pt idx="2207">
                  <c:v>29.0588974952698</c:v>
                </c:pt>
                <c:pt idx="2208">
                  <c:v>29.033857583999701</c:v>
                </c:pt>
                <c:pt idx="2209">
                  <c:v>29.010611772537299</c:v>
                </c:pt>
                <c:pt idx="2210">
                  <c:v>28.989386558532701</c:v>
                </c:pt>
                <c:pt idx="2211">
                  <c:v>28.970670700073299</c:v>
                </c:pt>
                <c:pt idx="2212">
                  <c:v>28.955298662185701</c:v>
                </c:pt>
                <c:pt idx="2213">
                  <c:v>28.9442896842957</c:v>
                </c:pt>
                <c:pt idx="2214">
                  <c:v>28.9384603500366</c:v>
                </c:pt>
                <c:pt idx="2215">
                  <c:v>28.938019275665301</c:v>
                </c:pt>
                <c:pt idx="2216">
                  <c:v>28.942483663558999</c:v>
                </c:pt>
                <c:pt idx="2217">
                  <c:v>28.951019048690799</c:v>
                </c:pt>
                <c:pt idx="2218">
                  <c:v>28.9629340171814</c:v>
                </c:pt>
                <c:pt idx="2219">
                  <c:v>28.977775573730501</c:v>
                </c:pt>
                <c:pt idx="2220">
                  <c:v>28.995221853256201</c:v>
                </c:pt>
                <c:pt idx="2221">
                  <c:v>29.0148735046387</c:v>
                </c:pt>
                <c:pt idx="2222">
                  <c:v>29.036307334899899</c:v>
                </c:pt>
                <c:pt idx="2223">
                  <c:v>29.0590822696686</c:v>
                </c:pt>
                <c:pt idx="2224">
                  <c:v>29.082679748535199</c:v>
                </c:pt>
                <c:pt idx="2225">
                  <c:v>29.106289148330699</c:v>
                </c:pt>
                <c:pt idx="2226">
                  <c:v>29.128772020340001</c:v>
                </c:pt>
                <c:pt idx="2227">
                  <c:v>29.148918390274101</c:v>
                </c:pt>
                <c:pt idx="2228">
                  <c:v>29.165762662887602</c:v>
                </c:pt>
                <c:pt idx="2229">
                  <c:v>29.178786277771</c:v>
                </c:pt>
                <c:pt idx="2230">
                  <c:v>29.1877925395966</c:v>
                </c:pt>
                <c:pt idx="2231">
                  <c:v>29.192686080932599</c:v>
                </c:pt>
                <c:pt idx="2232">
                  <c:v>29.193478822708201</c:v>
                </c:pt>
                <c:pt idx="2233">
                  <c:v>29.1902661323548</c:v>
                </c:pt>
                <c:pt idx="2234">
                  <c:v>29.183202981948899</c:v>
                </c:pt>
                <c:pt idx="2235">
                  <c:v>29.172480106353799</c:v>
                </c:pt>
                <c:pt idx="2236">
                  <c:v>29.158461093902599</c:v>
                </c:pt>
                <c:pt idx="2237">
                  <c:v>29.141843318939198</c:v>
                </c:pt>
                <c:pt idx="2238">
                  <c:v>29.123824834823601</c:v>
                </c:pt>
                <c:pt idx="2239">
                  <c:v>29.106080532073999</c:v>
                </c:pt>
                <c:pt idx="2240">
                  <c:v>29.090511798858699</c:v>
                </c:pt>
                <c:pt idx="2241">
                  <c:v>29.079049825668399</c:v>
                </c:pt>
                <c:pt idx="2242">
                  <c:v>29.0734767913819</c:v>
                </c:pt>
                <c:pt idx="2243">
                  <c:v>29.075026512146</c:v>
                </c:pt>
                <c:pt idx="2244">
                  <c:v>29.0841400623322</c:v>
                </c:pt>
                <c:pt idx="2245">
                  <c:v>29.100185632705699</c:v>
                </c:pt>
                <c:pt idx="2246">
                  <c:v>29.121607542037999</c:v>
                </c:pt>
                <c:pt idx="2247">
                  <c:v>29.146397113800099</c:v>
                </c:pt>
                <c:pt idx="2248">
                  <c:v>29.172635078430201</c:v>
                </c:pt>
                <c:pt idx="2249">
                  <c:v>29.1988253593445</c:v>
                </c:pt>
                <c:pt idx="2250">
                  <c:v>29.224169254303</c:v>
                </c:pt>
                <c:pt idx="2251">
                  <c:v>29.248619079589901</c:v>
                </c:pt>
                <c:pt idx="2252">
                  <c:v>29.272866249084501</c:v>
                </c:pt>
                <c:pt idx="2253">
                  <c:v>29.298144578933702</c:v>
                </c:pt>
                <c:pt idx="2254">
                  <c:v>29.3257236480713</c:v>
                </c:pt>
                <c:pt idx="2255">
                  <c:v>29.3563008308411</c:v>
                </c:pt>
                <c:pt idx="2256">
                  <c:v>29.389607906341599</c:v>
                </c:pt>
                <c:pt idx="2257">
                  <c:v>29.4244289398194</c:v>
                </c:pt>
                <c:pt idx="2258">
                  <c:v>29.458856582641602</c:v>
                </c:pt>
                <c:pt idx="2259">
                  <c:v>29.490649700164798</c:v>
                </c:pt>
                <c:pt idx="2260">
                  <c:v>29.517525434494001</c:v>
                </c:pt>
                <c:pt idx="2261">
                  <c:v>29.5374870300293</c:v>
                </c:pt>
                <c:pt idx="2262">
                  <c:v>29.549312591552798</c:v>
                </c:pt>
                <c:pt idx="2263">
                  <c:v>29.552847146987901</c:v>
                </c:pt>
                <c:pt idx="2264">
                  <c:v>29.549002647399899</c:v>
                </c:pt>
                <c:pt idx="2265">
                  <c:v>29.5393824577332</c:v>
                </c:pt>
                <c:pt idx="2266">
                  <c:v>29.525864124298099</c:v>
                </c:pt>
                <c:pt idx="2267">
                  <c:v>29.510325193405201</c:v>
                </c:pt>
                <c:pt idx="2268">
                  <c:v>29.494506120681802</c:v>
                </c:pt>
                <c:pt idx="2269">
                  <c:v>29.479742050170898</c:v>
                </c:pt>
                <c:pt idx="2270">
                  <c:v>29.466688632965099</c:v>
                </c:pt>
                <c:pt idx="2271">
                  <c:v>29.4552147388458</c:v>
                </c:pt>
                <c:pt idx="2272">
                  <c:v>29.444515705108699</c:v>
                </c:pt>
                <c:pt idx="2273">
                  <c:v>29.433369636535701</c:v>
                </c:pt>
                <c:pt idx="2274">
                  <c:v>29.420483112335202</c:v>
                </c:pt>
                <c:pt idx="2275">
                  <c:v>29.404723644256599</c:v>
                </c:pt>
                <c:pt idx="2276">
                  <c:v>29.385370016098001</c:v>
                </c:pt>
                <c:pt idx="2277">
                  <c:v>29.3623208999634</c:v>
                </c:pt>
                <c:pt idx="2278">
                  <c:v>29.336029291153</c:v>
                </c:pt>
                <c:pt idx="2279">
                  <c:v>29.3072879314423</c:v>
                </c:pt>
                <c:pt idx="2280">
                  <c:v>29.2770147323609</c:v>
                </c:pt>
                <c:pt idx="2281">
                  <c:v>29.246139526367202</c:v>
                </c:pt>
                <c:pt idx="2282">
                  <c:v>29.215490818023699</c:v>
                </c:pt>
                <c:pt idx="2283">
                  <c:v>29.1857302188874</c:v>
                </c:pt>
                <c:pt idx="2284">
                  <c:v>29.157155752182</c:v>
                </c:pt>
                <c:pt idx="2285">
                  <c:v>29.129707813263</c:v>
                </c:pt>
                <c:pt idx="2286">
                  <c:v>29.103183746337901</c:v>
                </c:pt>
                <c:pt idx="2287">
                  <c:v>29.077559709549</c:v>
                </c:pt>
                <c:pt idx="2288">
                  <c:v>29.0531873703003</c:v>
                </c:pt>
                <c:pt idx="2289">
                  <c:v>29.030722379684502</c:v>
                </c:pt>
                <c:pt idx="2290">
                  <c:v>29.010909795761101</c:v>
                </c:pt>
                <c:pt idx="2291">
                  <c:v>28.994137048721299</c:v>
                </c:pt>
                <c:pt idx="2292">
                  <c:v>28.9803981781006</c:v>
                </c:pt>
                <c:pt idx="2293">
                  <c:v>28.969293832779002</c:v>
                </c:pt>
                <c:pt idx="2294">
                  <c:v>28.960257768630999</c:v>
                </c:pt>
                <c:pt idx="2295">
                  <c:v>28.952652215957698</c:v>
                </c:pt>
                <c:pt idx="2296">
                  <c:v>28.9457976818085</c:v>
                </c:pt>
                <c:pt idx="2297">
                  <c:v>28.9389073848725</c:v>
                </c:pt>
                <c:pt idx="2298">
                  <c:v>28.931355476379402</c:v>
                </c:pt>
                <c:pt idx="2299">
                  <c:v>28.922915458679199</c:v>
                </c:pt>
                <c:pt idx="2300">
                  <c:v>28.9139211177826</c:v>
                </c:pt>
                <c:pt idx="2301">
                  <c:v>28.9050757884979</c:v>
                </c:pt>
                <c:pt idx="2302">
                  <c:v>28.897130489349401</c:v>
                </c:pt>
                <c:pt idx="2303">
                  <c:v>28.890675306320201</c:v>
                </c:pt>
                <c:pt idx="2304">
                  <c:v>28.8860619068146</c:v>
                </c:pt>
                <c:pt idx="2305">
                  <c:v>28.8834035396576</c:v>
                </c:pt>
                <c:pt idx="2306">
                  <c:v>28.882604837417599</c:v>
                </c:pt>
                <c:pt idx="2307">
                  <c:v>28.8833796977997</c:v>
                </c:pt>
                <c:pt idx="2308">
                  <c:v>28.885346651077299</c:v>
                </c:pt>
                <c:pt idx="2309">
                  <c:v>28.8881063461304</c:v>
                </c:pt>
                <c:pt idx="2310">
                  <c:v>28.891259431839</c:v>
                </c:pt>
                <c:pt idx="2311">
                  <c:v>28.894472122192401</c:v>
                </c:pt>
                <c:pt idx="2312">
                  <c:v>28.897494077682499</c:v>
                </c:pt>
                <c:pt idx="2313">
                  <c:v>28.9002478122711</c:v>
                </c:pt>
                <c:pt idx="2314">
                  <c:v>28.902852535247799</c:v>
                </c:pt>
                <c:pt idx="2315">
                  <c:v>28.905481100082401</c:v>
                </c:pt>
                <c:pt idx="2316">
                  <c:v>28.908276557922399</c:v>
                </c:pt>
                <c:pt idx="2317">
                  <c:v>28.911542892456101</c:v>
                </c:pt>
                <c:pt idx="2318">
                  <c:v>28.915876150131201</c:v>
                </c:pt>
                <c:pt idx="2319">
                  <c:v>28.922194242477399</c:v>
                </c:pt>
                <c:pt idx="2320">
                  <c:v>28.931474685668999</c:v>
                </c:pt>
                <c:pt idx="2321">
                  <c:v>28.944420814514199</c:v>
                </c:pt>
                <c:pt idx="2322">
                  <c:v>28.961336612701398</c:v>
                </c:pt>
                <c:pt idx="2323">
                  <c:v>28.982055187225399</c:v>
                </c:pt>
                <c:pt idx="2324">
                  <c:v>29.0059685707092</c:v>
                </c:pt>
                <c:pt idx="2325">
                  <c:v>29.0319085121155</c:v>
                </c:pt>
                <c:pt idx="2326">
                  <c:v>29.0582597255707</c:v>
                </c:pt>
                <c:pt idx="2327">
                  <c:v>29.083472490310701</c:v>
                </c:pt>
                <c:pt idx="2328">
                  <c:v>29.106599092483499</c:v>
                </c:pt>
                <c:pt idx="2329">
                  <c:v>29.127556085586601</c:v>
                </c:pt>
                <c:pt idx="2330">
                  <c:v>29.147064685821601</c:v>
                </c:pt>
                <c:pt idx="2331">
                  <c:v>29.166454076767</c:v>
                </c:pt>
                <c:pt idx="2332">
                  <c:v>29.1875898838043</c:v>
                </c:pt>
                <c:pt idx="2333">
                  <c:v>29.212915897369399</c:v>
                </c:pt>
                <c:pt idx="2334">
                  <c:v>29.245132207870501</c:v>
                </c:pt>
                <c:pt idx="2335">
                  <c:v>29.286754131317199</c:v>
                </c:pt>
                <c:pt idx="2336">
                  <c:v>29.339718818664601</c:v>
                </c:pt>
                <c:pt idx="2337">
                  <c:v>29.405403137207099</c:v>
                </c:pt>
                <c:pt idx="2338">
                  <c:v>29.484885931015</c:v>
                </c:pt>
                <c:pt idx="2339">
                  <c:v>29.579252004623399</c:v>
                </c:pt>
                <c:pt idx="2340">
                  <c:v>29.689592123031598</c:v>
                </c:pt>
                <c:pt idx="2341">
                  <c:v>29.816961288452202</c:v>
                </c:pt>
                <c:pt idx="2342">
                  <c:v>29.962331056594898</c:v>
                </c:pt>
                <c:pt idx="2343">
                  <c:v>30.126607418060299</c:v>
                </c:pt>
                <c:pt idx="2344">
                  <c:v>30.3105354309082</c:v>
                </c:pt>
                <c:pt idx="2345">
                  <c:v>30.514562129974401</c:v>
                </c:pt>
                <c:pt idx="2346">
                  <c:v>30.7386875152588</c:v>
                </c:pt>
                <c:pt idx="2347">
                  <c:v>30.982238054275498</c:v>
                </c:pt>
                <c:pt idx="2348">
                  <c:v>31.243747472763101</c:v>
                </c:pt>
                <c:pt idx="2349">
                  <c:v>31.520807743072499</c:v>
                </c:pt>
                <c:pt idx="2350">
                  <c:v>31.8100988864899</c:v>
                </c:pt>
                <c:pt idx="2351">
                  <c:v>32.107424736022999</c:v>
                </c:pt>
                <c:pt idx="2352">
                  <c:v>32.407778501510599</c:v>
                </c:pt>
                <c:pt idx="2353">
                  <c:v>32.7054798603058</c:v>
                </c:pt>
                <c:pt idx="2354">
                  <c:v>32.994353771209703</c:v>
                </c:pt>
                <c:pt idx="2355">
                  <c:v>33.2680761814118</c:v>
                </c:pt>
                <c:pt idx="2356">
                  <c:v>33.520638942718499</c:v>
                </c:pt>
                <c:pt idx="2357">
                  <c:v>33.746618032455501</c:v>
                </c:pt>
                <c:pt idx="2358">
                  <c:v>33.941346406936702</c:v>
                </c:pt>
                <c:pt idx="2359">
                  <c:v>34.100973606109598</c:v>
                </c:pt>
                <c:pt idx="2360">
                  <c:v>34.222400188446102</c:v>
                </c:pt>
                <c:pt idx="2361">
                  <c:v>34.303277730941801</c:v>
                </c:pt>
                <c:pt idx="2362">
                  <c:v>34.342080354690601</c:v>
                </c:pt>
                <c:pt idx="2363">
                  <c:v>34.338074922561702</c:v>
                </c:pt>
                <c:pt idx="2364">
                  <c:v>34.291499853134198</c:v>
                </c:pt>
                <c:pt idx="2365">
                  <c:v>34.2037677764893</c:v>
                </c:pt>
                <c:pt idx="2366">
                  <c:v>34.077459573745699</c:v>
                </c:pt>
                <c:pt idx="2367">
                  <c:v>33.91632437706</c:v>
                </c:pt>
                <c:pt idx="2368">
                  <c:v>33.7250590324402</c:v>
                </c:pt>
                <c:pt idx="2369">
                  <c:v>33.509004116058399</c:v>
                </c:pt>
                <c:pt idx="2370">
                  <c:v>33.273708820343003</c:v>
                </c:pt>
                <c:pt idx="2371">
                  <c:v>33.024549484253001</c:v>
                </c:pt>
                <c:pt idx="2372">
                  <c:v>32.766336202621503</c:v>
                </c:pt>
                <c:pt idx="2373">
                  <c:v>32.503187656402602</c:v>
                </c:pt>
                <c:pt idx="2374">
                  <c:v>32.238674163818402</c:v>
                </c:pt>
                <c:pt idx="2375">
                  <c:v>31.976014375686699</c:v>
                </c:pt>
                <c:pt idx="2376">
                  <c:v>31.718289852142401</c:v>
                </c:pt>
                <c:pt idx="2377">
                  <c:v>31.468504667282101</c:v>
                </c:pt>
                <c:pt idx="2378">
                  <c:v>31.229394674301201</c:v>
                </c:pt>
                <c:pt idx="2379">
                  <c:v>31.0033023357392</c:v>
                </c:pt>
                <c:pt idx="2380">
                  <c:v>30.792093276977599</c:v>
                </c:pt>
                <c:pt idx="2381">
                  <c:v>30.596947669982899</c:v>
                </c:pt>
                <c:pt idx="2382">
                  <c:v>30.418336391448999</c:v>
                </c:pt>
                <c:pt idx="2383">
                  <c:v>30.256062746047999</c:v>
                </c:pt>
                <c:pt idx="2384">
                  <c:v>30.1095902919769</c:v>
                </c:pt>
                <c:pt idx="2385">
                  <c:v>29.978460073471101</c:v>
                </c:pt>
                <c:pt idx="2386">
                  <c:v>29.862511157989498</c:v>
                </c:pt>
                <c:pt idx="2387">
                  <c:v>29.761964082717899</c:v>
                </c:pt>
                <c:pt idx="2388">
                  <c:v>29.677200317382798</c:v>
                </c:pt>
                <c:pt idx="2389">
                  <c:v>29.6086311340332</c:v>
                </c:pt>
                <c:pt idx="2390">
                  <c:v>29.556393623352101</c:v>
                </c:pt>
                <c:pt idx="2391">
                  <c:v>29.5201063156128</c:v>
                </c:pt>
                <c:pt idx="2392">
                  <c:v>29.498738050460801</c:v>
                </c:pt>
                <c:pt idx="2393">
                  <c:v>29.4906198978424</c:v>
                </c:pt>
                <c:pt idx="2394">
                  <c:v>29.493778944015499</c:v>
                </c:pt>
                <c:pt idx="2395">
                  <c:v>29.506140947341901</c:v>
                </c:pt>
                <c:pt idx="2396">
                  <c:v>29.525744915008602</c:v>
                </c:pt>
                <c:pt idx="2397">
                  <c:v>29.550713300704999</c:v>
                </c:pt>
                <c:pt idx="2398">
                  <c:v>29.5792043209076</c:v>
                </c:pt>
                <c:pt idx="2399">
                  <c:v>29.609280824661301</c:v>
                </c:pt>
                <c:pt idx="2400">
                  <c:v>29.638952016830501</c:v>
                </c:pt>
                <c:pt idx="2401">
                  <c:v>29.666244983673099</c:v>
                </c:pt>
                <c:pt idx="2402">
                  <c:v>29.689413309097301</c:v>
                </c:pt>
                <c:pt idx="2403">
                  <c:v>29.707157611846899</c:v>
                </c:pt>
                <c:pt idx="2404">
                  <c:v>29.718708992004402</c:v>
                </c:pt>
                <c:pt idx="2405">
                  <c:v>29.723900556564399</c:v>
                </c:pt>
                <c:pt idx="2406">
                  <c:v>29.723250865936301</c:v>
                </c:pt>
                <c:pt idx="2407">
                  <c:v>29.718005657196102</c:v>
                </c:pt>
                <c:pt idx="2408">
                  <c:v>29.709821939468402</c:v>
                </c:pt>
                <c:pt idx="2409">
                  <c:v>29.700440168380801</c:v>
                </c:pt>
                <c:pt idx="2410">
                  <c:v>29.6911478042603</c:v>
                </c:pt>
                <c:pt idx="2411">
                  <c:v>29.682743549346899</c:v>
                </c:pt>
                <c:pt idx="2412">
                  <c:v>29.675698280334501</c:v>
                </c:pt>
                <c:pt idx="2413">
                  <c:v>29.670381546020501</c:v>
                </c:pt>
                <c:pt idx="2414">
                  <c:v>29.667121171951301</c:v>
                </c:pt>
                <c:pt idx="2415">
                  <c:v>29.666018486022999</c:v>
                </c:pt>
                <c:pt idx="2416">
                  <c:v>29.666888713836698</c:v>
                </c:pt>
                <c:pt idx="2417">
                  <c:v>29.669326543808001</c:v>
                </c:pt>
                <c:pt idx="2418">
                  <c:v>29.672950506210299</c:v>
                </c:pt>
                <c:pt idx="2419">
                  <c:v>29.677402973175099</c:v>
                </c:pt>
                <c:pt idx="2420">
                  <c:v>29.682213068008402</c:v>
                </c:pt>
                <c:pt idx="2421">
                  <c:v>29.686647653579701</c:v>
                </c:pt>
                <c:pt idx="2422">
                  <c:v>29.6897470951081</c:v>
                </c:pt>
                <c:pt idx="2423">
                  <c:v>29.6905517578125</c:v>
                </c:pt>
                <c:pt idx="2424">
                  <c:v>29.688394069671698</c:v>
                </c:pt>
                <c:pt idx="2425">
                  <c:v>29.682886600494399</c:v>
                </c:pt>
                <c:pt idx="2426">
                  <c:v>29.673880338668798</c:v>
                </c:pt>
                <c:pt idx="2427">
                  <c:v>29.661238193511998</c:v>
                </c:pt>
                <c:pt idx="2428">
                  <c:v>29.644966125488299</c:v>
                </c:pt>
                <c:pt idx="2429">
                  <c:v>29.625397920608499</c:v>
                </c:pt>
                <c:pt idx="2430">
                  <c:v>29.6034336090088</c:v>
                </c:pt>
                <c:pt idx="2431">
                  <c:v>29.580473899841301</c:v>
                </c:pt>
                <c:pt idx="2432">
                  <c:v>29.558014869689998</c:v>
                </c:pt>
                <c:pt idx="2433">
                  <c:v>29.5373022556305</c:v>
                </c:pt>
                <c:pt idx="2434">
                  <c:v>29.519104957580598</c:v>
                </c:pt>
                <c:pt idx="2435">
                  <c:v>29.503828287124701</c:v>
                </c:pt>
                <c:pt idx="2436">
                  <c:v>29.491651058197</c:v>
                </c:pt>
                <c:pt idx="2437">
                  <c:v>29.4825375080109</c:v>
                </c:pt>
                <c:pt idx="2438">
                  <c:v>29.476100206375101</c:v>
                </c:pt>
                <c:pt idx="2439">
                  <c:v>29.471725225448601</c:v>
                </c:pt>
                <c:pt idx="2440">
                  <c:v>29.468935728073099</c:v>
                </c:pt>
                <c:pt idx="2441">
                  <c:v>29.467701911926302</c:v>
                </c:pt>
                <c:pt idx="2442">
                  <c:v>29.468506574630801</c:v>
                </c:pt>
                <c:pt idx="2443">
                  <c:v>29.4720232486725</c:v>
                </c:pt>
                <c:pt idx="2444">
                  <c:v>29.4786393642426</c:v>
                </c:pt>
                <c:pt idx="2445">
                  <c:v>29.488217830658002</c:v>
                </c:pt>
                <c:pt idx="2446">
                  <c:v>29.500389099121101</c:v>
                </c:pt>
                <c:pt idx="2447">
                  <c:v>29.5147895812988</c:v>
                </c:pt>
                <c:pt idx="2448">
                  <c:v>29.5313656330109</c:v>
                </c:pt>
                <c:pt idx="2449">
                  <c:v>29.5503973960877</c:v>
                </c:pt>
                <c:pt idx="2450">
                  <c:v>29.572319984436099</c:v>
                </c:pt>
                <c:pt idx="2451">
                  <c:v>29.5976340770722</c:v>
                </c:pt>
                <c:pt idx="2452">
                  <c:v>29.627090692520198</c:v>
                </c:pt>
                <c:pt idx="2453">
                  <c:v>29.661762714386001</c:v>
                </c:pt>
                <c:pt idx="2454">
                  <c:v>29.7029435634613</c:v>
                </c:pt>
                <c:pt idx="2455">
                  <c:v>29.751902818679799</c:v>
                </c:pt>
                <c:pt idx="2456">
                  <c:v>29.8095285892487</c:v>
                </c:pt>
                <c:pt idx="2457">
                  <c:v>29.8764824867249</c:v>
                </c:pt>
                <c:pt idx="2458">
                  <c:v>29.953652620315601</c:v>
                </c:pt>
                <c:pt idx="2459">
                  <c:v>30.0422847270966</c:v>
                </c:pt>
                <c:pt idx="2460">
                  <c:v>30.143648386001601</c:v>
                </c:pt>
                <c:pt idx="2461">
                  <c:v>30.2584052085877</c:v>
                </c:pt>
                <c:pt idx="2462">
                  <c:v>30.386132001876899</c:v>
                </c:pt>
                <c:pt idx="2463">
                  <c:v>30.5252075195313</c:v>
                </c:pt>
                <c:pt idx="2464">
                  <c:v>30.6729674339295</c:v>
                </c:pt>
                <c:pt idx="2465">
                  <c:v>30.825734138488802</c:v>
                </c:pt>
                <c:pt idx="2466">
                  <c:v>30.978995561599799</c:v>
                </c:pt>
                <c:pt idx="2467">
                  <c:v>31.127774715423602</c:v>
                </c:pt>
                <c:pt idx="2468">
                  <c:v>31.2671542167664</c:v>
                </c:pt>
                <c:pt idx="2469">
                  <c:v>31.392717361450199</c:v>
                </c:pt>
                <c:pt idx="2470">
                  <c:v>31.5008223056793</c:v>
                </c:pt>
                <c:pt idx="2471">
                  <c:v>31.588608026504499</c:v>
                </c:pt>
                <c:pt idx="2472">
                  <c:v>31.653952598571799</c:v>
                </c:pt>
                <c:pt idx="2473">
                  <c:v>31.695413589477599</c:v>
                </c:pt>
                <c:pt idx="2474">
                  <c:v>31.7120552062988</c:v>
                </c:pt>
                <c:pt idx="2475">
                  <c:v>31.703394651412999</c:v>
                </c:pt>
                <c:pt idx="2476">
                  <c:v>31.669455766677899</c:v>
                </c:pt>
                <c:pt idx="2477">
                  <c:v>31.6110134124756</c:v>
                </c:pt>
                <c:pt idx="2478">
                  <c:v>31.529837846755999</c:v>
                </c:pt>
                <c:pt idx="2479">
                  <c:v>31.428843736648599</c:v>
                </c:pt>
                <c:pt idx="2480">
                  <c:v>31.3119649887085</c:v>
                </c:pt>
                <c:pt idx="2481">
                  <c:v>31.1837911605835</c:v>
                </c:pt>
                <c:pt idx="2482">
                  <c:v>31.0491800308228</c:v>
                </c:pt>
                <c:pt idx="2483">
                  <c:v>30.9129416942597</c:v>
                </c:pt>
                <c:pt idx="2484">
                  <c:v>30.779612064361601</c:v>
                </c:pt>
                <c:pt idx="2485">
                  <c:v>30.653101205825799</c:v>
                </c:pt>
                <c:pt idx="2486">
                  <c:v>30.536299943924</c:v>
                </c:pt>
                <c:pt idx="2487">
                  <c:v>30.430781841278101</c:v>
                </c:pt>
                <c:pt idx="2488">
                  <c:v>30.3368866443634</c:v>
                </c:pt>
                <c:pt idx="2489">
                  <c:v>30.254173278808601</c:v>
                </c:pt>
                <c:pt idx="2490">
                  <c:v>30.181789398193398</c:v>
                </c:pt>
                <c:pt idx="2491">
                  <c:v>30.1187038421631</c:v>
                </c:pt>
                <c:pt idx="2492">
                  <c:v>30.063742399215698</c:v>
                </c:pt>
                <c:pt idx="2493">
                  <c:v>30.0157248973847</c:v>
                </c:pt>
                <c:pt idx="2494">
                  <c:v>29.973781108856201</c:v>
                </c:pt>
                <c:pt idx="2495">
                  <c:v>29.937446117401102</c:v>
                </c:pt>
                <c:pt idx="2496">
                  <c:v>29.906624555587801</c:v>
                </c:pt>
                <c:pt idx="2497">
                  <c:v>29.8811793327332</c:v>
                </c:pt>
                <c:pt idx="2498">
                  <c:v>29.860717058181802</c:v>
                </c:pt>
                <c:pt idx="2499">
                  <c:v>29.844486713409399</c:v>
                </c:pt>
                <c:pt idx="2500">
                  <c:v>29.831647872924801</c:v>
                </c:pt>
                <c:pt idx="2501">
                  <c:v>29.821377992630001</c:v>
                </c:pt>
                <c:pt idx="2502">
                  <c:v>29.812896251678499</c:v>
                </c:pt>
                <c:pt idx="2503">
                  <c:v>29.805356264114401</c:v>
                </c:pt>
                <c:pt idx="2504">
                  <c:v>29.797828197479301</c:v>
                </c:pt>
                <c:pt idx="2505">
                  <c:v>29.789620637893702</c:v>
                </c:pt>
                <c:pt idx="2506">
                  <c:v>29.780477285385199</c:v>
                </c:pt>
                <c:pt idx="2507">
                  <c:v>29.770576953888</c:v>
                </c:pt>
                <c:pt idx="2508">
                  <c:v>29.760241508483901</c:v>
                </c:pt>
                <c:pt idx="2509">
                  <c:v>29.749697446823099</c:v>
                </c:pt>
                <c:pt idx="2510">
                  <c:v>29.739034175872799</c:v>
                </c:pt>
                <c:pt idx="2511">
                  <c:v>29.7283709049225</c:v>
                </c:pt>
                <c:pt idx="2512">
                  <c:v>29.718083143234299</c:v>
                </c:pt>
                <c:pt idx="2513">
                  <c:v>29.708892107009898</c:v>
                </c:pt>
                <c:pt idx="2514">
                  <c:v>29.701828956604</c:v>
                </c:pt>
                <c:pt idx="2515">
                  <c:v>29.698109626770002</c:v>
                </c:pt>
                <c:pt idx="2516">
                  <c:v>29.699063301086401</c:v>
                </c:pt>
                <c:pt idx="2517">
                  <c:v>29.706066846847602</c:v>
                </c:pt>
                <c:pt idx="2518">
                  <c:v>29.7207176685333</c:v>
                </c:pt>
                <c:pt idx="2519">
                  <c:v>29.744708538055399</c:v>
                </c:pt>
                <c:pt idx="2520">
                  <c:v>29.779559373855601</c:v>
                </c:pt>
                <c:pt idx="2521">
                  <c:v>29.826217889785799</c:v>
                </c:pt>
                <c:pt idx="2522">
                  <c:v>29.8850417137146</c:v>
                </c:pt>
                <c:pt idx="2523">
                  <c:v>29.9561142921448</c:v>
                </c:pt>
                <c:pt idx="2524">
                  <c:v>30.039638280868601</c:v>
                </c:pt>
                <c:pt idx="2525">
                  <c:v>30.1360487937927</c:v>
                </c:pt>
                <c:pt idx="2526">
                  <c:v>30.245739221572901</c:v>
                </c:pt>
                <c:pt idx="2527">
                  <c:v>30.368781089782701</c:v>
                </c:pt>
                <c:pt idx="2528">
                  <c:v>30.504924058914199</c:v>
                </c:pt>
                <c:pt idx="2529">
                  <c:v>30.653619766235401</c:v>
                </c:pt>
                <c:pt idx="2530">
                  <c:v>30.813938379287698</c:v>
                </c:pt>
                <c:pt idx="2531">
                  <c:v>30.984181165695201</c:v>
                </c:pt>
                <c:pt idx="2532">
                  <c:v>31.1614155769348</c:v>
                </c:pt>
                <c:pt idx="2533">
                  <c:v>31.341314315795898</c:v>
                </c:pt>
                <c:pt idx="2534">
                  <c:v>31.518340110778801</c:v>
                </c:pt>
                <c:pt idx="2535">
                  <c:v>31.6860496997833</c:v>
                </c:pt>
                <c:pt idx="2536">
                  <c:v>31.837534904479998</c:v>
                </c:pt>
                <c:pt idx="2537">
                  <c:v>31.965857744216901</c:v>
                </c:pt>
                <c:pt idx="2538">
                  <c:v>32.064539194107098</c:v>
                </c:pt>
                <c:pt idx="2539">
                  <c:v>32.128185033798196</c:v>
                </c:pt>
                <c:pt idx="2540">
                  <c:v>32.153052091598497</c:v>
                </c:pt>
                <c:pt idx="2541">
                  <c:v>32.137453556060798</c:v>
                </c:pt>
                <c:pt idx="2542">
                  <c:v>32.082158327102697</c:v>
                </c:pt>
                <c:pt idx="2543">
                  <c:v>31.9903790950775</c:v>
                </c:pt>
                <c:pt idx="2544">
                  <c:v>31.867396831512501</c:v>
                </c:pt>
                <c:pt idx="2545">
                  <c:v>31.720048189163201</c:v>
                </c:pt>
                <c:pt idx="2546">
                  <c:v>31.556153297424299</c:v>
                </c:pt>
                <c:pt idx="2547">
                  <c:v>31.384199857711799</c:v>
                </c:pt>
                <c:pt idx="2548">
                  <c:v>31.212973594665499</c:v>
                </c:pt>
                <c:pt idx="2549">
                  <c:v>31.051027774810802</c:v>
                </c:pt>
                <c:pt idx="2550">
                  <c:v>30.905944108962998</c:v>
                </c:pt>
                <c:pt idx="2551">
                  <c:v>30.783957242965698</c:v>
                </c:pt>
                <c:pt idx="2552">
                  <c:v>30.690038204193101</c:v>
                </c:pt>
                <c:pt idx="2553">
                  <c:v>30.628168582916299</c:v>
                </c:pt>
                <c:pt idx="2554">
                  <c:v>30.601400136947699</c:v>
                </c:pt>
                <c:pt idx="2555">
                  <c:v>30.611675977706899</c:v>
                </c:pt>
                <c:pt idx="2556">
                  <c:v>30.659759044647199</c:v>
                </c:pt>
                <c:pt idx="2557">
                  <c:v>30.745524168014501</c:v>
                </c:pt>
                <c:pt idx="2558">
                  <c:v>30.868500471115102</c:v>
                </c:pt>
                <c:pt idx="2559">
                  <c:v>31.0282707214356</c:v>
                </c:pt>
                <c:pt idx="2560">
                  <c:v>31.224536895751999</c:v>
                </c:pt>
                <c:pt idx="2561">
                  <c:v>31.4569413661957</c:v>
                </c:pt>
                <c:pt idx="2562">
                  <c:v>31.725162267685</c:v>
                </c:pt>
                <c:pt idx="2563">
                  <c:v>32.029038667678897</c:v>
                </c:pt>
                <c:pt idx="2564">
                  <c:v>32.368648052215597</c:v>
                </c:pt>
                <c:pt idx="2565">
                  <c:v>32.744342088699398</c:v>
                </c:pt>
                <c:pt idx="2566">
                  <c:v>33.156394958496101</c:v>
                </c:pt>
                <c:pt idx="2567">
                  <c:v>33.604580163955703</c:v>
                </c:pt>
                <c:pt idx="2568">
                  <c:v>34.087783098220797</c:v>
                </c:pt>
                <c:pt idx="2569">
                  <c:v>34.603852033615098</c:v>
                </c:pt>
                <c:pt idx="2570">
                  <c:v>35.149312019348201</c:v>
                </c:pt>
                <c:pt idx="2571">
                  <c:v>35.719281435012803</c:v>
                </c:pt>
                <c:pt idx="2572">
                  <c:v>36.307334899902401</c:v>
                </c:pt>
                <c:pt idx="2573">
                  <c:v>36.905330419540398</c:v>
                </c:pt>
                <c:pt idx="2574">
                  <c:v>37.503772974014304</c:v>
                </c:pt>
                <c:pt idx="2575">
                  <c:v>38.092184066772496</c:v>
                </c:pt>
                <c:pt idx="2576">
                  <c:v>38.659590482711799</c:v>
                </c:pt>
                <c:pt idx="2577">
                  <c:v>39.195024967193604</c:v>
                </c:pt>
                <c:pt idx="2578">
                  <c:v>39.687997102737398</c:v>
                </c:pt>
                <c:pt idx="2579">
                  <c:v>40.128779411315897</c:v>
                </c:pt>
                <c:pt idx="2580">
                  <c:v>40.508693456649802</c:v>
                </c:pt>
                <c:pt idx="2581">
                  <c:v>40.820199251174898</c:v>
                </c:pt>
                <c:pt idx="2582">
                  <c:v>41.0569846630097</c:v>
                </c:pt>
                <c:pt idx="2583">
                  <c:v>41.214108467102101</c:v>
                </c:pt>
                <c:pt idx="2584">
                  <c:v>41.288191080093398</c:v>
                </c:pt>
                <c:pt idx="2585">
                  <c:v>41.277402639389102</c:v>
                </c:pt>
                <c:pt idx="2586">
                  <c:v>41.181576251983699</c:v>
                </c:pt>
                <c:pt idx="2587">
                  <c:v>41.0022616386414</c:v>
                </c:pt>
                <c:pt idx="2588">
                  <c:v>40.742802619934103</c:v>
                </c:pt>
                <c:pt idx="2589">
                  <c:v>40.4085278511048</c:v>
                </c:pt>
                <c:pt idx="2590">
                  <c:v>40.006756782531802</c:v>
                </c:pt>
                <c:pt idx="2591">
                  <c:v>39.5465314388275</c:v>
                </c:pt>
                <c:pt idx="2592">
                  <c:v>39.038300514221199</c:v>
                </c:pt>
                <c:pt idx="2593">
                  <c:v>38.493365049362197</c:v>
                </c:pt>
                <c:pt idx="2594">
                  <c:v>37.923270463943503</c:v>
                </c:pt>
                <c:pt idx="2595">
                  <c:v>37.339305877685597</c:v>
                </c:pt>
                <c:pt idx="2596">
                  <c:v>36.7520689964295</c:v>
                </c:pt>
                <c:pt idx="2597">
                  <c:v>36.171066761016903</c:v>
                </c:pt>
                <c:pt idx="2598">
                  <c:v>35.604417324066198</c:v>
                </c:pt>
                <c:pt idx="2599">
                  <c:v>35.058528184890797</c:v>
                </c:pt>
                <c:pt idx="2600">
                  <c:v>34.537988901138299</c:v>
                </c:pt>
                <c:pt idx="2601">
                  <c:v>34.045791625976598</c:v>
                </c:pt>
                <c:pt idx="2602">
                  <c:v>33.583778142929098</c:v>
                </c:pt>
                <c:pt idx="2603">
                  <c:v>33.152878284454403</c:v>
                </c:pt>
                <c:pt idx="2604">
                  <c:v>32.753264904022203</c:v>
                </c:pt>
                <c:pt idx="2605">
                  <c:v>32.3843479156494</c:v>
                </c:pt>
                <c:pt idx="2606">
                  <c:v>32.045018672943101</c:v>
                </c:pt>
                <c:pt idx="2607">
                  <c:v>31.734216213226301</c:v>
                </c:pt>
                <c:pt idx="2608">
                  <c:v>31.451362371444699</c:v>
                </c:pt>
                <c:pt idx="2609">
                  <c:v>31.1963021755219</c:v>
                </c:pt>
                <c:pt idx="2610">
                  <c:v>30.9689283370972</c:v>
                </c:pt>
                <c:pt idx="2611">
                  <c:v>30.768817663192799</c:v>
                </c:pt>
                <c:pt idx="2612">
                  <c:v>30.595302581787099</c:v>
                </c:pt>
                <c:pt idx="2613">
                  <c:v>30.447673797607401</c:v>
                </c:pt>
                <c:pt idx="2614">
                  <c:v>30.3251326084137</c:v>
                </c:pt>
                <c:pt idx="2615">
                  <c:v>30.226337909698501</c:v>
                </c:pt>
                <c:pt idx="2616">
                  <c:v>30.149042606353799</c:v>
                </c:pt>
                <c:pt idx="2617">
                  <c:v>30.090320110321102</c:v>
                </c:pt>
                <c:pt idx="2618">
                  <c:v>30.047279596328799</c:v>
                </c:pt>
                <c:pt idx="2619">
                  <c:v>30.0174593925476</c:v>
                </c:pt>
                <c:pt idx="2620">
                  <c:v>29.998844861984299</c:v>
                </c:pt>
                <c:pt idx="2621">
                  <c:v>29.989492893219001</c:v>
                </c:pt>
                <c:pt idx="2622">
                  <c:v>29.987508058547999</c:v>
                </c:pt>
                <c:pt idx="2623">
                  <c:v>29.9913763999939</c:v>
                </c:pt>
                <c:pt idx="2624">
                  <c:v>30.000257492065501</c:v>
                </c:pt>
                <c:pt idx="2625">
                  <c:v>30.013895034790099</c:v>
                </c:pt>
                <c:pt idx="2626">
                  <c:v>30.0322473049164</c:v>
                </c:pt>
                <c:pt idx="2627">
                  <c:v>30.055391788482702</c:v>
                </c:pt>
                <c:pt idx="2628">
                  <c:v>30.083912611007701</c:v>
                </c:pt>
                <c:pt idx="2629">
                  <c:v>30.119413137435899</c:v>
                </c:pt>
                <c:pt idx="2630">
                  <c:v>30.164760351181101</c:v>
                </c:pt>
                <c:pt idx="2631">
                  <c:v>30.223900079727201</c:v>
                </c:pt>
                <c:pt idx="2632">
                  <c:v>30.301582813263</c:v>
                </c:pt>
                <c:pt idx="2633">
                  <c:v>30.403161048889199</c:v>
                </c:pt>
                <c:pt idx="2634">
                  <c:v>30.534297227859501</c:v>
                </c:pt>
                <c:pt idx="2635">
                  <c:v>30.700194835662899</c:v>
                </c:pt>
                <c:pt idx="2636">
                  <c:v>30.9045135974884</c:v>
                </c:pt>
                <c:pt idx="2637">
                  <c:v>31.1480939388275</c:v>
                </c:pt>
                <c:pt idx="2638">
                  <c:v>31.428045034408601</c:v>
                </c:pt>
                <c:pt idx="2639">
                  <c:v>31.737077236175601</c:v>
                </c:pt>
                <c:pt idx="2640">
                  <c:v>32.063198089599602</c:v>
                </c:pt>
                <c:pt idx="2641">
                  <c:v>32.389914989471499</c:v>
                </c:pt>
                <c:pt idx="2642">
                  <c:v>32.697403430938699</c:v>
                </c:pt>
                <c:pt idx="2643">
                  <c:v>32.964515686035199</c:v>
                </c:pt>
                <c:pt idx="2644">
                  <c:v>33.171272277832102</c:v>
                </c:pt>
                <c:pt idx="2645">
                  <c:v>33.301329612731998</c:v>
                </c:pt>
                <c:pt idx="2646">
                  <c:v>33.343923091888399</c:v>
                </c:pt>
                <c:pt idx="2647">
                  <c:v>33.295345306396499</c:v>
                </c:pt>
                <c:pt idx="2648">
                  <c:v>33.159619569778499</c:v>
                </c:pt>
                <c:pt idx="2649">
                  <c:v>32.948124408721903</c:v>
                </c:pt>
                <c:pt idx="2650">
                  <c:v>32.677799463272102</c:v>
                </c:pt>
                <c:pt idx="2651">
                  <c:v>32.368570566177397</c:v>
                </c:pt>
                <c:pt idx="2652">
                  <c:v>32.040697336196899</c:v>
                </c:pt>
                <c:pt idx="2653">
                  <c:v>31.7126929759979</c:v>
                </c:pt>
                <c:pt idx="2654">
                  <c:v>31.399917602539102</c:v>
                </c:pt>
                <c:pt idx="2655">
                  <c:v>31.113630533218402</c:v>
                </c:pt>
                <c:pt idx="2656">
                  <c:v>30.860579013824498</c:v>
                </c:pt>
                <c:pt idx="2657">
                  <c:v>30.6433379650116</c:v>
                </c:pt>
                <c:pt idx="2658">
                  <c:v>30.4614067077637</c:v>
                </c:pt>
                <c:pt idx="2659">
                  <c:v>30.312395095825199</c:v>
                </c:pt>
                <c:pt idx="2660">
                  <c:v>30.1929593086243</c:v>
                </c:pt>
                <c:pt idx="2661">
                  <c:v>30.0991773605347</c:v>
                </c:pt>
                <c:pt idx="2662">
                  <c:v>30.026715993881201</c:v>
                </c:pt>
                <c:pt idx="2663">
                  <c:v>29.971224069595401</c:v>
                </c:pt>
                <c:pt idx="2664">
                  <c:v>29.928719997405999</c:v>
                </c:pt>
                <c:pt idx="2665">
                  <c:v>29.895806312561099</c:v>
                </c:pt>
                <c:pt idx="2666">
                  <c:v>29.869627952575701</c:v>
                </c:pt>
                <c:pt idx="2667">
                  <c:v>29.8478424549103</c:v>
                </c:pt>
                <c:pt idx="2668">
                  <c:v>29.828667640686099</c:v>
                </c:pt>
                <c:pt idx="2669">
                  <c:v>29.811155796051001</c:v>
                </c:pt>
                <c:pt idx="2670">
                  <c:v>29.795098304748599</c:v>
                </c:pt>
                <c:pt idx="2671">
                  <c:v>29.780691862106298</c:v>
                </c:pt>
                <c:pt idx="2672">
                  <c:v>29.767990112304702</c:v>
                </c:pt>
                <c:pt idx="2673">
                  <c:v>29.756683111190799</c:v>
                </c:pt>
                <c:pt idx="2674">
                  <c:v>29.746192693710299</c:v>
                </c:pt>
                <c:pt idx="2675">
                  <c:v>29.736149311065699</c:v>
                </c:pt>
                <c:pt idx="2676">
                  <c:v>29.7264695167542</c:v>
                </c:pt>
                <c:pt idx="2677">
                  <c:v>29.717302322387699</c:v>
                </c:pt>
                <c:pt idx="2678">
                  <c:v>29.708999395370501</c:v>
                </c:pt>
                <c:pt idx="2679">
                  <c:v>29.702216386795101</c:v>
                </c:pt>
                <c:pt idx="2680">
                  <c:v>29.698050022125301</c:v>
                </c:pt>
                <c:pt idx="2681">
                  <c:v>29.697734117507999</c:v>
                </c:pt>
                <c:pt idx="2682">
                  <c:v>29.702091217041001</c:v>
                </c:pt>
                <c:pt idx="2683">
                  <c:v>29.711180925369302</c:v>
                </c:pt>
                <c:pt idx="2684">
                  <c:v>29.724246263504</c:v>
                </c:pt>
                <c:pt idx="2685">
                  <c:v>29.740154743194601</c:v>
                </c:pt>
                <c:pt idx="2686">
                  <c:v>29.757642745971701</c:v>
                </c:pt>
                <c:pt idx="2687">
                  <c:v>29.775470495223999</c:v>
                </c:pt>
                <c:pt idx="2688">
                  <c:v>29.792666435241699</c:v>
                </c:pt>
                <c:pt idx="2689">
                  <c:v>29.8088073730469</c:v>
                </c:pt>
                <c:pt idx="2690">
                  <c:v>29.824095964431802</c:v>
                </c:pt>
                <c:pt idx="2691">
                  <c:v>29.839092493057301</c:v>
                </c:pt>
                <c:pt idx="2692">
                  <c:v>29.854303598404002</c:v>
                </c:pt>
                <c:pt idx="2693">
                  <c:v>29.8699021339417</c:v>
                </c:pt>
                <c:pt idx="2694">
                  <c:v>29.885828495025699</c:v>
                </c:pt>
                <c:pt idx="2695">
                  <c:v>29.901856184005801</c:v>
                </c:pt>
                <c:pt idx="2696">
                  <c:v>29.917508363723801</c:v>
                </c:pt>
                <c:pt idx="2697">
                  <c:v>29.932057857513399</c:v>
                </c:pt>
                <c:pt idx="2698">
                  <c:v>29.944747686386101</c:v>
                </c:pt>
                <c:pt idx="2699">
                  <c:v>29.955196380615298</c:v>
                </c:pt>
                <c:pt idx="2700">
                  <c:v>29.963594675064101</c:v>
                </c:pt>
                <c:pt idx="2701">
                  <c:v>29.9704909324646</c:v>
                </c:pt>
                <c:pt idx="2702">
                  <c:v>29.976314306259201</c:v>
                </c:pt>
                <c:pt idx="2703">
                  <c:v>29.981082677841201</c:v>
                </c:pt>
                <c:pt idx="2704">
                  <c:v>29.984396696090698</c:v>
                </c:pt>
                <c:pt idx="2705">
                  <c:v>29.985594749450701</c:v>
                </c:pt>
                <c:pt idx="2706">
                  <c:v>29.983943700790402</c:v>
                </c:pt>
                <c:pt idx="2707">
                  <c:v>29.978829622268702</c:v>
                </c:pt>
                <c:pt idx="2708">
                  <c:v>29.9700140953064</c:v>
                </c:pt>
                <c:pt idx="2709">
                  <c:v>29.957878589630099</c:v>
                </c:pt>
                <c:pt idx="2710">
                  <c:v>29.943567514419598</c:v>
                </c:pt>
                <c:pt idx="2711">
                  <c:v>29.928880929946899</c:v>
                </c:pt>
                <c:pt idx="2712">
                  <c:v>29.9160718917847</c:v>
                </c:pt>
                <c:pt idx="2713">
                  <c:v>29.907500743865999</c:v>
                </c:pt>
                <c:pt idx="2714">
                  <c:v>29.905170202255299</c:v>
                </c:pt>
                <c:pt idx="2715">
                  <c:v>29.910248517990102</c:v>
                </c:pt>
                <c:pt idx="2716">
                  <c:v>29.922878742218</c:v>
                </c:pt>
                <c:pt idx="2717">
                  <c:v>29.942184686660799</c:v>
                </c:pt>
                <c:pt idx="2718">
                  <c:v>29.9668610095978</c:v>
                </c:pt>
                <c:pt idx="2719">
                  <c:v>29.9956023693085</c:v>
                </c:pt>
                <c:pt idx="2720">
                  <c:v>30.027347803115902</c:v>
                </c:pt>
                <c:pt idx="2721">
                  <c:v>30.0613224506378</c:v>
                </c:pt>
                <c:pt idx="2722">
                  <c:v>30.097001791000402</c:v>
                </c:pt>
                <c:pt idx="2723">
                  <c:v>30.134057998657202</c:v>
                </c:pt>
                <c:pt idx="2724">
                  <c:v>30.172383785247799</c:v>
                </c:pt>
                <c:pt idx="2725">
                  <c:v>30.2118837833405</c:v>
                </c:pt>
                <c:pt idx="2726">
                  <c:v>30.252087116241501</c:v>
                </c:pt>
                <c:pt idx="2727">
                  <c:v>30.291861295700102</c:v>
                </c:pt>
                <c:pt idx="2728">
                  <c:v>30.3294241428375</c:v>
                </c:pt>
                <c:pt idx="2729">
                  <c:v>30.362814664840698</c:v>
                </c:pt>
                <c:pt idx="2730">
                  <c:v>30.390381813049299</c:v>
                </c:pt>
                <c:pt idx="2731">
                  <c:v>30.411189794540402</c:v>
                </c:pt>
                <c:pt idx="2732">
                  <c:v>30.425024032592798</c:v>
                </c:pt>
                <c:pt idx="2733">
                  <c:v>30.4322302341461</c:v>
                </c:pt>
                <c:pt idx="2734">
                  <c:v>30.433535575866699</c:v>
                </c:pt>
                <c:pt idx="2735">
                  <c:v>30.430001020431501</c:v>
                </c:pt>
                <c:pt idx="2736">
                  <c:v>30.422878265380898</c:v>
                </c:pt>
                <c:pt idx="2737">
                  <c:v>30.413413047790499</c:v>
                </c:pt>
                <c:pt idx="2738">
                  <c:v>30.402708053588899</c:v>
                </c:pt>
                <c:pt idx="2739">
                  <c:v>30.391573905944799</c:v>
                </c:pt>
                <c:pt idx="2740">
                  <c:v>30.3805768489838</c:v>
                </c:pt>
                <c:pt idx="2741">
                  <c:v>30.370080471038801</c:v>
                </c:pt>
                <c:pt idx="2742">
                  <c:v>30.360323190689101</c:v>
                </c:pt>
                <c:pt idx="2743">
                  <c:v>30.351471900939998</c:v>
                </c:pt>
                <c:pt idx="2744">
                  <c:v>30.343657732009898</c:v>
                </c:pt>
                <c:pt idx="2745">
                  <c:v>30.3368210792542</c:v>
                </c:pt>
                <c:pt idx="2746">
                  <c:v>30.330455303192199</c:v>
                </c:pt>
                <c:pt idx="2747">
                  <c:v>30.323660373687801</c:v>
                </c:pt>
                <c:pt idx="2748">
                  <c:v>30.315589904785199</c:v>
                </c:pt>
                <c:pt idx="2749">
                  <c:v>30.305904150009201</c:v>
                </c:pt>
                <c:pt idx="2750">
                  <c:v>30.294805765151999</c:v>
                </c:pt>
                <c:pt idx="2751">
                  <c:v>30.2827596664429</c:v>
                </c:pt>
                <c:pt idx="2752">
                  <c:v>30.270147323608398</c:v>
                </c:pt>
                <c:pt idx="2753">
                  <c:v>30.257427692413401</c:v>
                </c:pt>
                <c:pt idx="2754">
                  <c:v>30.245321989059502</c:v>
                </c:pt>
                <c:pt idx="2755">
                  <c:v>30.234789848327701</c:v>
                </c:pt>
                <c:pt idx="2756">
                  <c:v>30.226612091064499</c:v>
                </c:pt>
                <c:pt idx="2757">
                  <c:v>30.221116542816201</c:v>
                </c:pt>
                <c:pt idx="2758">
                  <c:v>30.218207836151102</c:v>
                </c:pt>
                <c:pt idx="2759">
                  <c:v>30.2177846431732</c:v>
                </c:pt>
                <c:pt idx="2760">
                  <c:v>30.219817161560101</c:v>
                </c:pt>
                <c:pt idx="2761">
                  <c:v>30.224359035492</c:v>
                </c:pt>
                <c:pt idx="2762">
                  <c:v>30.231273174285899</c:v>
                </c:pt>
                <c:pt idx="2763">
                  <c:v>30.240118503570599</c:v>
                </c:pt>
                <c:pt idx="2764">
                  <c:v>30.2501976490021</c:v>
                </c:pt>
                <c:pt idx="2765">
                  <c:v>30.2606761455536</c:v>
                </c:pt>
                <c:pt idx="2766">
                  <c:v>30.2707374095917</c:v>
                </c:pt>
                <c:pt idx="2767">
                  <c:v>30.279672145843499</c:v>
                </c:pt>
                <c:pt idx="2768">
                  <c:v>30.286931991577202</c:v>
                </c:pt>
                <c:pt idx="2769">
                  <c:v>30.2923023700714</c:v>
                </c:pt>
                <c:pt idx="2770">
                  <c:v>30.295950174331701</c:v>
                </c:pt>
                <c:pt idx="2771">
                  <c:v>30.298566818237301</c:v>
                </c:pt>
                <c:pt idx="2772">
                  <c:v>30.301249027252201</c:v>
                </c:pt>
                <c:pt idx="2773">
                  <c:v>30.305176973342899</c:v>
                </c:pt>
                <c:pt idx="2774">
                  <c:v>30.3113341331482</c:v>
                </c:pt>
                <c:pt idx="2775">
                  <c:v>30.320292711257999</c:v>
                </c:pt>
                <c:pt idx="2776">
                  <c:v>30.332195758819601</c:v>
                </c:pt>
                <c:pt idx="2777">
                  <c:v>30.346840620040901</c:v>
                </c:pt>
                <c:pt idx="2778">
                  <c:v>30.363684892654401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B4-4816-876E-3B0AEA323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87456"/>
        <c:axId val="99681792"/>
      </c:scatterChart>
      <c:valAx>
        <c:axId val="93187456"/>
        <c:scaling>
          <c:orientation val="minMax"/>
          <c:max val="2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681792"/>
        <c:crosses val="autoZero"/>
        <c:crossBetween val="midCat"/>
      </c:valAx>
      <c:valAx>
        <c:axId val="99681792"/>
        <c:scaling>
          <c:orientation val="minMax"/>
          <c:max val="4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Fluorescence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187456"/>
        <c:crosses val="autoZero"/>
        <c:crossBetween val="midCat"/>
        <c:majorUnit val="100"/>
      </c:valAx>
      <c:spPr>
        <a:ln w="127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69801994115334698"/>
          <c:y val="0.35543560772375604"/>
          <c:w val="0.27790177135573607"/>
          <c:h val="0.37471157695900803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831850</xdr:colOff>
      <xdr:row>1</xdr:row>
      <xdr:rowOff>14516</xdr:rowOff>
    </xdr:from>
    <xdr:to>
      <xdr:col>19</xdr:col>
      <xdr:colOff>615043</xdr:colOff>
      <xdr:row>14</xdr:row>
      <xdr:rowOff>27215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551543</xdr:colOff>
      <xdr:row>0</xdr:row>
      <xdr:rowOff>163287</xdr:rowOff>
    </xdr:from>
    <xdr:to>
      <xdr:col>23</xdr:col>
      <xdr:colOff>329294</xdr:colOff>
      <xdr:row>13</xdr:row>
      <xdr:rowOff>175986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344715</xdr:colOff>
      <xdr:row>0</xdr:row>
      <xdr:rowOff>163287</xdr:rowOff>
    </xdr:from>
    <xdr:to>
      <xdr:col>27</xdr:col>
      <xdr:colOff>126093</xdr:colOff>
      <xdr:row>13</xdr:row>
      <xdr:rowOff>175986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4855</xdr:colOff>
      <xdr:row>33</xdr:row>
      <xdr:rowOff>26148</xdr:rowOff>
    </xdr:from>
    <xdr:to>
      <xdr:col>17</xdr:col>
      <xdr:colOff>469900</xdr:colOff>
      <xdr:row>47</xdr:row>
      <xdr:rowOff>98613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537882</xdr:colOff>
      <xdr:row>33</xdr:row>
      <xdr:rowOff>88154</xdr:rowOff>
    </xdr:from>
    <xdr:to>
      <xdr:col>22</xdr:col>
      <xdr:colOff>63500</xdr:colOff>
      <xdr:row>48</xdr:row>
      <xdr:rowOff>12699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620806</xdr:colOff>
      <xdr:row>48</xdr:row>
      <xdr:rowOff>127747</xdr:rowOff>
    </xdr:from>
    <xdr:to>
      <xdr:col>20</xdr:col>
      <xdr:colOff>63500</xdr:colOff>
      <xdr:row>62</xdr:row>
      <xdr:rowOff>25400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1068</xdr:colOff>
      <xdr:row>4</xdr:row>
      <xdr:rowOff>193170</xdr:rowOff>
    </xdr:from>
    <xdr:to>
      <xdr:col>14</xdr:col>
      <xdr:colOff>723740</xdr:colOff>
      <xdr:row>18</xdr:row>
      <xdr:rowOff>11634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620806</xdr:colOff>
      <xdr:row>43</xdr:row>
      <xdr:rowOff>179295</xdr:rowOff>
    </xdr:from>
    <xdr:to>
      <xdr:col>16</xdr:col>
      <xdr:colOff>63500</xdr:colOff>
      <xdr:row>62</xdr:row>
      <xdr:rowOff>25401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</xdr:colOff>
      <xdr:row>14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834653</xdr:colOff>
      <xdr:row>14</xdr:row>
      <xdr:rowOff>1682</xdr:rowOff>
    </xdr:from>
    <xdr:to>
      <xdr:col>14</xdr:col>
      <xdr:colOff>0</xdr:colOff>
      <xdr:row>22</xdr:row>
      <xdr:rowOff>9526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</xdr:colOff>
      <xdr:row>14</xdr:row>
      <xdr:rowOff>6350</xdr:rowOff>
    </xdr:from>
    <xdr:to>
      <xdr:col>17</xdr:col>
      <xdr:colOff>0</xdr:colOff>
      <xdr:row>21</xdr:row>
      <xdr:rowOff>190501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193863</xdr:colOff>
      <xdr:row>2</xdr:row>
      <xdr:rowOff>2987</xdr:rowOff>
    </xdr:from>
    <xdr:to>
      <xdr:col>16</xdr:col>
      <xdr:colOff>252880</xdr:colOff>
      <xdr:row>15</xdr:row>
      <xdr:rowOff>143434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4</xdr:row>
      <xdr:rowOff>9525</xdr:rowOff>
    </xdr:from>
    <xdr:to>
      <xdr:col>10</xdr:col>
      <xdr:colOff>762000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5D3F9-E639-47F8-B965-473E1CBDC9C3}">
  <dimension ref="A1:B17"/>
  <sheetViews>
    <sheetView tabSelected="1" workbookViewId="0">
      <selection activeCell="B17" sqref="B17"/>
    </sheetView>
  </sheetViews>
  <sheetFormatPr defaultRowHeight="15.6" x14ac:dyDescent="0.3"/>
  <cols>
    <col min="1" max="1" width="26.59765625" customWidth="1"/>
    <col min="2" max="2" width="51.09765625" customWidth="1"/>
  </cols>
  <sheetData>
    <row r="1" spans="1:2" x14ac:dyDescent="0.3">
      <c r="A1" s="50" t="s">
        <v>54</v>
      </c>
    </row>
    <row r="2" spans="1:2" x14ac:dyDescent="0.3">
      <c r="A2" t="s">
        <v>73</v>
      </c>
    </row>
    <row r="4" spans="1:2" ht="109.2" x14ac:dyDescent="0.3">
      <c r="A4" t="s">
        <v>55</v>
      </c>
      <c r="B4" s="49" t="s">
        <v>56</v>
      </c>
    </row>
    <row r="6" spans="1:2" x14ac:dyDescent="0.3">
      <c r="A6" s="50" t="s">
        <v>57</v>
      </c>
      <c r="B6" s="50" t="s">
        <v>58</v>
      </c>
    </row>
    <row r="7" spans="1:2" x14ac:dyDescent="0.3">
      <c r="A7" t="s">
        <v>59</v>
      </c>
      <c r="B7" t="s">
        <v>66</v>
      </c>
    </row>
    <row r="8" spans="1:2" x14ac:dyDescent="0.3">
      <c r="A8" t="s">
        <v>60</v>
      </c>
      <c r="B8" t="s">
        <v>63</v>
      </c>
    </row>
    <row r="9" spans="1:2" x14ac:dyDescent="0.3">
      <c r="A9" t="s">
        <v>61</v>
      </c>
    </row>
    <row r="10" spans="1:2" x14ac:dyDescent="0.3">
      <c r="A10" t="s">
        <v>62</v>
      </c>
      <c r="B10" t="s">
        <v>71</v>
      </c>
    </row>
    <row r="11" spans="1:2" x14ac:dyDescent="0.3">
      <c r="A11" t="s">
        <v>67</v>
      </c>
      <c r="B11" t="s">
        <v>72</v>
      </c>
    </row>
    <row r="12" spans="1:2" x14ac:dyDescent="0.3">
      <c r="A12" t="s">
        <v>64</v>
      </c>
      <c r="B12" t="s">
        <v>65</v>
      </c>
    </row>
    <row r="14" spans="1:2" x14ac:dyDescent="0.3">
      <c r="A14" s="50" t="s">
        <v>68</v>
      </c>
    </row>
    <row r="15" spans="1:2" x14ac:dyDescent="0.3">
      <c r="A15" t="s">
        <v>75</v>
      </c>
      <c r="B15" t="s">
        <v>76</v>
      </c>
    </row>
    <row r="16" spans="1:2" x14ac:dyDescent="0.3">
      <c r="A16" t="s">
        <v>74</v>
      </c>
      <c r="B16" t="s">
        <v>69</v>
      </c>
    </row>
    <row r="17" spans="1:2" x14ac:dyDescent="0.3">
      <c r="A17" t="s">
        <v>77</v>
      </c>
      <c r="B17" t="s">
        <v>70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S67"/>
  <sheetViews>
    <sheetView zoomScale="85" zoomScaleNormal="85" zoomScalePageLayoutView="85" workbookViewId="0">
      <selection activeCell="M18" sqref="M18"/>
    </sheetView>
  </sheetViews>
  <sheetFormatPr defaultColWidth="11" defaultRowHeight="15.6" x14ac:dyDescent="0.3"/>
  <cols>
    <col min="1" max="1" width="16.5" bestFit="1" customWidth="1"/>
    <col min="2" max="2" width="16.09765625" bestFit="1" customWidth="1"/>
    <col min="11" max="11" width="16.5" bestFit="1" customWidth="1"/>
    <col min="24" max="24" width="14.59765625" bestFit="1" customWidth="1"/>
  </cols>
  <sheetData>
    <row r="3" spans="1:19" ht="16.2" thickBot="1" x14ac:dyDescent="0.35"/>
    <row r="4" spans="1:19" ht="23.1" customHeight="1" thickBot="1" x14ac:dyDescent="0.35">
      <c r="A4" t="s">
        <v>5</v>
      </c>
      <c r="B4" s="51" t="s">
        <v>4</v>
      </c>
      <c r="C4" s="52"/>
      <c r="D4" s="52"/>
      <c r="E4" s="53"/>
      <c r="F4" s="54" t="s">
        <v>3</v>
      </c>
      <c r="G4" s="52"/>
      <c r="H4" s="52"/>
      <c r="I4" s="53"/>
      <c r="K4" t="s">
        <v>9</v>
      </c>
      <c r="L4" s="51" t="s">
        <v>4</v>
      </c>
      <c r="M4" s="52"/>
      <c r="N4" s="52"/>
      <c r="O4" s="53"/>
      <c r="P4" s="54" t="s">
        <v>3</v>
      </c>
      <c r="Q4" s="52"/>
      <c r="R4" s="52"/>
      <c r="S4" s="53"/>
    </row>
    <row r="5" spans="1:19" ht="23.1" customHeight="1" x14ac:dyDescent="0.3">
      <c r="A5" s="7" t="s">
        <v>0</v>
      </c>
      <c r="B5" s="17">
        <v>1</v>
      </c>
      <c r="C5" s="18">
        <v>2</v>
      </c>
      <c r="D5" s="18">
        <v>3</v>
      </c>
      <c r="E5" s="19">
        <v>4</v>
      </c>
      <c r="F5" s="23">
        <v>5</v>
      </c>
      <c r="G5" s="24">
        <v>6</v>
      </c>
      <c r="H5" s="24">
        <v>7</v>
      </c>
      <c r="I5" s="25">
        <v>8</v>
      </c>
      <c r="K5" s="7" t="s">
        <v>0</v>
      </c>
      <c r="L5" s="2">
        <v>1</v>
      </c>
      <c r="M5" s="1">
        <v>2</v>
      </c>
      <c r="N5" s="1">
        <v>3</v>
      </c>
      <c r="O5" s="3">
        <v>4</v>
      </c>
      <c r="P5" s="2">
        <v>1</v>
      </c>
      <c r="Q5" s="1">
        <v>2</v>
      </c>
      <c r="R5" s="1">
        <v>3</v>
      </c>
      <c r="S5" s="3">
        <v>4</v>
      </c>
    </row>
    <row r="6" spans="1:19" ht="23.1" customHeight="1" x14ac:dyDescent="0.3">
      <c r="A6" s="8" t="s">
        <v>1</v>
      </c>
      <c r="B6" s="17">
        <v>9</v>
      </c>
      <c r="C6" s="18">
        <v>10</v>
      </c>
      <c r="D6" s="18">
        <v>11</v>
      </c>
      <c r="E6" s="19">
        <v>12</v>
      </c>
      <c r="F6" s="23">
        <v>13</v>
      </c>
      <c r="G6" s="24">
        <v>14</v>
      </c>
      <c r="H6" s="24">
        <v>15</v>
      </c>
      <c r="I6" s="25">
        <v>16</v>
      </c>
      <c r="K6" s="8" t="s">
        <v>1</v>
      </c>
      <c r="L6" s="2">
        <v>1</v>
      </c>
      <c r="M6" s="1">
        <v>2</v>
      </c>
      <c r="N6" s="1">
        <v>3</v>
      </c>
      <c r="O6" s="3">
        <v>4</v>
      </c>
      <c r="P6" s="2">
        <v>1</v>
      </c>
      <c r="Q6" s="1">
        <v>2</v>
      </c>
      <c r="R6" s="1">
        <v>3</v>
      </c>
      <c r="S6" s="3">
        <v>4</v>
      </c>
    </row>
    <row r="7" spans="1:19" ht="23.1" customHeight="1" thickBot="1" x14ac:dyDescent="0.35">
      <c r="A7" s="9" t="s">
        <v>2</v>
      </c>
      <c r="B7" s="20">
        <v>17</v>
      </c>
      <c r="C7" s="21">
        <v>18</v>
      </c>
      <c r="D7" s="21">
        <v>19</v>
      </c>
      <c r="E7" s="22">
        <v>20</v>
      </c>
      <c r="F7" s="26">
        <v>21</v>
      </c>
      <c r="G7" s="27">
        <v>22</v>
      </c>
      <c r="H7" s="27">
        <v>23</v>
      </c>
      <c r="I7" s="28">
        <v>24</v>
      </c>
      <c r="K7" s="9" t="s">
        <v>2</v>
      </c>
      <c r="L7" s="4">
        <v>1</v>
      </c>
      <c r="M7" s="5">
        <v>2</v>
      </c>
      <c r="N7" s="5">
        <v>3</v>
      </c>
      <c r="O7" s="6">
        <v>4</v>
      </c>
      <c r="P7" s="4">
        <v>1</v>
      </c>
      <c r="Q7" s="5">
        <v>2</v>
      </c>
      <c r="R7" s="5">
        <v>3</v>
      </c>
      <c r="S7" s="6">
        <v>4</v>
      </c>
    </row>
    <row r="8" spans="1:19" ht="23.1" customHeight="1" thickBot="1" x14ac:dyDescent="0.35"/>
    <row r="9" spans="1:19" ht="23.1" customHeight="1" thickBot="1" x14ac:dyDescent="0.35">
      <c r="A9" t="s">
        <v>6</v>
      </c>
      <c r="B9" s="51" t="s">
        <v>4</v>
      </c>
      <c r="C9" s="52"/>
      <c r="D9" s="52"/>
      <c r="E9" s="53"/>
      <c r="F9" s="54" t="s">
        <v>3</v>
      </c>
      <c r="G9" s="52"/>
      <c r="H9" s="52"/>
      <c r="I9" s="53"/>
    </row>
    <row r="10" spans="1:19" ht="23.1" customHeight="1" x14ac:dyDescent="0.3">
      <c r="A10" s="7" t="s">
        <v>0</v>
      </c>
      <c r="B10" s="2">
        <v>0.94379999999999997</v>
      </c>
      <c r="C10" s="1">
        <v>0.95469999999999999</v>
      </c>
      <c r="D10" s="1">
        <v>0.94550000000000001</v>
      </c>
      <c r="E10" s="3">
        <v>0.93730000000000002</v>
      </c>
      <c r="F10" s="2">
        <v>0.94369999999999998</v>
      </c>
      <c r="G10" s="1">
        <v>0.95609999999999995</v>
      </c>
      <c r="H10" s="1">
        <v>0.9486</v>
      </c>
      <c r="I10" s="3">
        <v>0.94650000000000001</v>
      </c>
    </row>
    <row r="11" spans="1:19" ht="23.1" customHeight="1" x14ac:dyDescent="0.3">
      <c r="A11" s="8" t="s">
        <v>1</v>
      </c>
      <c r="B11" s="2">
        <v>0.94269999999999998</v>
      </c>
      <c r="C11" s="1">
        <v>0.93910000000000005</v>
      </c>
      <c r="D11" s="1">
        <v>0.94089999999999996</v>
      </c>
      <c r="E11" s="3">
        <v>0.94340000000000002</v>
      </c>
      <c r="F11" s="2">
        <v>0.95220000000000005</v>
      </c>
      <c r="G11" s="1">
        <v>0.94369999999999998</v>
      </c>
      <c r="H11" s="1">
        <v>0.94379999999999997</v>
      </c>
      <c r="I11" s="3">
        <v>0.94420000000000004</v>
      </c>
    </row>
    <row r="12" spans="1:19" ht="23.1" customHeight="1" thickBot="1" x14ac:dyDescent="0.35">
      <c r="A12" s="9" t="s">
        <v>2</v>
      </c>
      <c r="B12" s="4">
        <v>0.94399999999999995</v>
      </c>
      <c r="C12" s="5">
        <v>0.94210000000000005</v>
      </c>
      <c r="D12" s="5">
        <v>0.94389999999999996</v>
      </c>
      <c r="E12" s="6">
        <v>0.94650000000000001</v>
      </c>
      <c r="F12" s="4">
        <v>0.95620000000000005</v>
      </c>
      <c r="G12" s="5">
        <v>0.94359999999999999</v>
      </c>
      <c r="H12" s="5">
        <v>0.9506</v>
      </c>
      <c r="I12" s="6">
        <v>0.94420000000000004</v>
      </c>
    </row>
    <row r="13" spans="1:19" ht="23.1" customHeight="1" thickBot="1" x14ac:dyDescent="0.35"/>
    <row r="14" spans="1:19" ht="23.1" customHeight="1" thickBot="1" x14ac:dyDescent="0.35">
      <c r="A14" t="s">
        <v>7</v>
      </c>
      <c r="B14" s="51" t="s">
        <v>4</v>
      </c>
      <c r="C14" s="52"/>
      <c r="D14" s="52"/>
      <c r="E14" s="53"/>
      <c r="F14" s="54" t="s">
        <v>3</v>
      </c>
      <c r="G14" s="52"/>
      <c r="H14" s="52"/>
      <c r="I14" s="53"/>
    </row>
    <row r="15" spans="1:19" ht="23.1" customHeight="1" x14ac:dyDescent="0.3">
      <c r="A15" s="7" t="s">
        <v>0</v>
      </c>
      <c r="B15" s="2">
        <v>1.0288999999999999</v>
      </c>
      <c r="C15" s="1">
        <v>1.0105</v>
      </c>
      <c r="D15" s="1">
        <v>0.99199999999999999</v>
      </c>
      <c r="E15" s="3">
        <v>0.99870000000000003</v>
      </c>
      <c r="F15" s="2">
        <v>1.0115000000000001</v>
      </c>
      <c r="G15" s="1">
        <v>1.0187999999999999</v>
      </c>
      <c r="H15" s="1">
        <v>1.0039</v>
      </c>
      <c r="I15" s="3">
        <v>1.0221</v>
      </c>
    </row>
    <row r="16" spans="1:19" ht="23.1" customHeight="1" x14ac:dyDescent="0.3">
      <c r="A16" s="8" t="s">
        <v>1</v>
      </c>
      <c r="B16" s="2">
        <v>1.0234000000000001</v>
      </c>
      <c r="C16" s="1">
        <v>1.036</v>
      </c>
      <c r="D16" s="1">
        <v>1.0222</v>
      </c>
      <c r="E16" s="3">
        <v>1.0111000000000001</v>
      </c>
      <c r="F16" s="2">
        <v>1.0581</v>
      </c>
      <c r="G16" s="1">
        <v>0.99439999999999995</v>
      </c>
      <c r="H16" s="1">
        <v>0.99839999999999995</v>
      </c>
      <c r="I16" s="3">
        <v>1.0461</v>
      </c>
    </row>
    <row r="17" spans="1:16" ht="23.1" customHeight="1" thickBot="1" x14ac:dyDescent="0.35">
      <c r="A17" s="9" t="s">
        <v>2</v>
      </c>
      <c r="B17" s="4">
        <v>1.0562</v>
      </c>
      <c r="C17" s="5">
        <v>1.0186999999999999</v>
      </c>
      <c r="D17" s="5">
        <v>1.0434000000000001</v>
      </c>
      <c r="E17" s="6">
        <v>1.0492999999999999</v>
      </c>
      <c r="F17" s="4">
        <v>1.0576000000000001</v>
      </c>
      <c r="G17" s="5">
        <v>1.0668</v>
      </c>
      <c r="H17" s="5">
        <v>1.0598000000000001</v>
      </c>
      <c r="I17" s="6">
        <v>1.0178</v>
      </c>
    </row>
    <row r="18" spans="1:16" ht="23.1" customHeight="1" thickBot="1" x14ac:dyDescent="0.35"/>
    <row r="19" spans="1:16" ht="23.1" customHeight="1" thickBot="1" x14ac:dyDescent="0.35">
      <c r="A19" t="s">
        <v>8</v>
      </c>
      <c r="B19" s="51" t="s">
        <v>4</v>
      </c>
      <c r="C19" s="52"/>
      <c r="D19" s="52"/>
      <c r="E19" s="53"/>
      <c r="F19" s="54" t="s">
        <v>3</v>
      </c>
      <c r="G19" s="52"/>
      <c r="H19" s="52"/>
      <c r="I19" s="53"/>
    </row>
    <row r="20" spans="1:16" ht="23.1" customHeight="1" x14ac:dyDescent="0.3">
      <c r="A20" s="7" t="s">
        <v>0</v>
      </c>
      <c r="B20" s="10">
        <f>B15-B10</f>
        <v>8.5099999999999953E-2</v>
      </c>
      <c r="C20" s="1">
        <f t="shared" ref="C20:I20" si="0">C15-C10</f>
        <v>5.5799999999999961E-2</v>
      </c>
      <c r="D20" s="1">
        <f t="shared" si="0"/>
        <v>4.6499999999999986E-2</v>
      </c>
      <c r="E20" s="3">
        <f t="shared" si="0"/>
        <v>6.140000000000001E-2</v>
      </c>
      <c r="F20" s="2">
        <f t="shared" si="0"/>
        <v>6.7800000000000082E-2</v>
      </c>
      <c r="G20" s="1">
        <f t="shared" si="0"/>
        <v>6.2699999999999978E-2</v>
      </c>
      <c r="H20" s="1">
        <f t="shared" si="0"/>
        <v>5.5300000000000016E-2</v>
      </c>
      <c r="I20" s="11">
        <f t="shared" si="0"/>
        <v>7.5600000000000001E-2</v>
      </c>
    </row>
    <row r="21" spans="1:16" ht="23.1" customHeight="1" x14ac:dyDescent="0.3">
      <c r="A21" s="8" t="s">
        <v>1</v>
      </c>
      <c r="B21" s="11">
        <f t="shared" ref="B21:I21" si="1">B16-B11</f>
        <v>8.0700000000000105E-2</v>
      </c>
      <c r="C21" s="11">
        <f t="shared" si="1"/>
        <v>9.6899999999999986E-2</v>
      </c>
      <c r="D21" s="11">
        <f t="shared" si="1"/>
        <v>8.1300000000000039E-2</v>
      </c>
      <c r="E21" s="3">
        <f t="shared" si="1"/>
        <v>6.7700000000000093E-2</v>
      </c>
      <c r="F21" s="10">
        <f t="shared" si="1"/>
        <v>0.10589999999999999</v>
      </c>
      <c r="G21" s="1">
        <f t="shared" si="1"/>
        <v>5.0699999999999967E-2</v>
      </c>
      <c r="H21" s="1">
        <f t="shared" si="1"/>
        <v>5.4599999999999982E-2</v>
      </c>
      <c r="I21" s="11">
        <f t="shared" si="1"/>
        <v>0.10189999999999999</v>
      </c>
    </row>
    <row r="22" spans="1:16" ht="23.1" customHeight="1" thickBot="1" x14ac:dyDescent="0.35">
      <c r="A22" s="9" t="s">
        <v>2</v>
      </c>
      <c r="B22" s="12">
        <f t="shared" ref="B22:I22" si="2">B17-B12</f>
        <v>0.11220000000000008</v>
      </c>
      <c r="C22" s="5">
        <f t="shared" si="2"/>
        <v>7.659999999999989E-2</v>
      </c>
      <c r="D22" s="13">
        <f t="shared" si="2"/>
        <v>9.9500000000000144E-2</v>
      </c>
      <c r="E22" s="14">
        <f t="shared" si="2"/>
        <v>0.10279999999999989</v>
      </c>
      <c r="F22" s="12">
        <f t="shared" si="2"/>
        <v>0.10140000000000005</v>
      </c>
      <c r="G22" s="13">
        <f t="shared" si="2"/>
        <v>0.12319999999999998</v>
      </c>
      <c r="H22" s="13">
        <f t="shared" si="2"/>
        <v>0.10920000000000007</v>
      </c>
      <c r="I22" s="6">
        <f t="shared" si="2"/>
        <v>7.3599999999999999E-2</v>
      </c>
    </row>
    <row r="23" spans="1:16" ht="16.2" thickBot="1" x14ac:dyDescent="0.35"/>
    <row r="24" spans="1:16" ht="16.2" thickBot="1" x14ac:dyDescent="0.35">
      <c r="A24" t="s">
        <v>8</v>
      </c>
      <c r="B24" s="51" t="s">
        <v>4</v>
      </c>
      <c r="C24" s="52"/>
      <c r="D24" s="52"/>
      <c r="E24" s="53"/>
      <c r="F24" s="54" t="s">
        <v>3</v>
      </c>
      <c r="G24" s="52"/>
      <c r="H24" s="52"/>
      <c r="I24" s="53"/>
    </row>
    <row r="25" spans="1:16" x14ac:dyDescent="0.3">
      <c r="A25" s="7" t="s">
        <v>0</v>
      </c>
      <c r="B25" s="15" t="str">
        <f>IF(B20&lt;0.07,"200","300")</f>
        <v>300</v>
      </c>
      <c r="C25" s="16" t="str">
        <f t="shared" ref="C25:H27" si="3">IF(C20&lt;0.07,"200","300")</f>
        <v>200</v>
      </c>
      <c r="D25" s="16" t="str">
        <f t="shared" si="3"/>
        <v>200</v>
      </c>
      <c r="E25" s="16" t="str">
        <f t="shared" si="3"/>
        <v>200</v>
      </c>
      <c r="F25" s="16" t="str">
        <f t="shared" si="3"/>
        <v>200</v>
      </c>
      <c r="G25" s="16" t="str">
        <f t="shared" si="3"/>
        <v>200</v>
      </c>
      <c r="H25" s="16" t="str">
        <f t="shared" si="3"/>
        <v>200</v>
      </c>
      <c r="I25" s="15">
        <v>300</v>
      </c>
    </row>
    <row r="26" spans="1:16" x14ac:dyDescent="0.3">
      <c r="A26" s="8" t="s">
        <v>1</v>
      </c>
      <c r="B26" s="15">
        <v>300</v>
      </c>
      <c r="C26" s="15">
        <v>300</v>
      </c>
      <c r="D26" s="15">
        <v>300</v>
      </c>
      <c r="E26" s="16" t="str">
        <f t="shared" si="3"/>
        <v>200</v>
      </c>
      <c r="F26" s="15">
        <v>400</v>
      </c>
      <c r="G26" s="16" t="str">
        <f t="shared" si="3"/>
        <v>200</v>
      </c>
      <c r="H26" s="16" t="str">
        <f t="shared" si="3"/>
        <v>200</v>
      </c>
      <c r="I26" s="15">
        <v>400</v>
      </c>
    </row>
    <row r="27" spans="1:16" ht="16.2" thickBot="1" x14ac:dyDescent="0.35">
      <c r="A27" s="9" t="s">
        <v>2</v>
      </c>
      <c r="B27" s="15" t="str">
        <f t="shared" ref="B27" si="4">IF(B22&lt;0.07,"200","300")</f>
        <v>300</v>
      </c>
      <c r="C27" s="16" t="str">
        <f t="shared" si="3"/>
        <v>300</v>
      </c>
      <c r="D27" s="15">
        <v>300</v>
      </c>
      <c r="E27" s="15">
        <v>300</v>
      </c>
      <c r="F27" s="15">
        <v>40</v>
      </c>
      <c r="G27" s="15">
        <v>400</v>
      </c>
      <c r="H27" s="15">
        <v>400</v>
      </c>
      <c r="I27" s="15">
        <v>300</v>
      </c>
    </row>
    <row r="28" spans="1:16" x14ac:dyDescent="0.3">
      <c r="N28" s="40"/>
    </row>
    <row r="29" spans="1:16" x14ac:dyDescent="0.3">
      <c r="N29" s="40"/>
    </row>
    <row r="30" spans="1:16" ht="16.2" thickBot="1" x14ac:dyDescent="0.35">
      <c r="B30" t="s">
        <v>11</v>
      </c>
      <c r="C30" t="s">
        <v>10</v>
      </c>
      <c r="F30" t="s">
        <v>12</v>
      </c>
      <c r="H30" t="s">
        <v>25</v>
      </c>
      <c r="I30" t="s">
        <v>26</v>
      </c>
      <c r="J30" t="s">
        <v>27</v>
      </c>
      <c r="K30" t="s">
        <v>30</v>
      </c>
      <c r="L30" t="s">
        <v>10</v>
      </c>
      <c r="N30" s="40"/>
    </row>
    <row r="31" spans="1:16" ht="16.2" thickBot="1" x14ac:dyDescent="0.35">
      <c r="A31">
        <v>1</v>
      </c>
      <c r="B31" s="15">
        <v>300</v>
      </c>
      <c r="C31" s="15">
        <v>85.099999999999952</v>
      </c>
      <c r="F31" s="32">
        <f>F32/2</f>
        <v>3.125E-2</v>
      </c>
      <c r="G31" s="31" t="s">
        <v>22</v>
      </c>
      <c r="H31" s="40">
        <v>98.93505859375</v>
      </c>
      <c r="I31" s="40">
        <v>100.81101989746094</v>
      </c>
      <c r="J31" s="40">
        <v>217.923583984375</v>
      </c>
      <c r="L31" s="40"/>
      <c r="M31" s="40"/>
      <c r="N31" s="40"/>
    </row>
    <row r="32" spans="1:16" x14ac:dyDescent="0.3">
      <c r="A32">
        <v>2</v>
      </c>
      <c r="B32" s="16">
        <v>200</v>
      </c>
      <c r="C32" s="16">
        <v>55.799999999999962</v>
      </c>
      <c r="F32" s="30">
        <v>6.25E-2</v>
      </c>
      <c r="G32" s="31" t="s">
        <v>22</v>
      </c>
      <c r="H32" s="40">
        <v>252.35</v>
      </c>
      <c r="I32" s="40">
        <v>237.66</v>
      </c>
      <c r="J32" s="40">
        <v>289.42</v>
      </c>
      <c r="L32" s="40"/>
      <c r="M32" s="40"/>
      <c r="N32" s="41"/>
      <c r="O32" s="41"/>
      <c r="P32" s="41"/>
    </row>
    <row r="33" spans="1:17" x14ac:dyDescent="0.3">
      <c r="A33">
        <v>3</v>
      </c>
      <c r="B33" s="16">
        <v>200</v>
      </c>
      <c r="C33" s="16">
        <v>46.499999999999986</v>
      </c>
      <c r="F33" s="32">
        <v>0.125</v>
      </c>
      <c r="G33" s="33" t="s">
        <v>22</v>
      </c>
      <c r="H33" s="40">
        <v>309.66000000000003</v>
      </c>
      <c r="I33" s="40">
        <v>318.61</v>
      </c>
      <c r="J33" s="40">
        <v>576.96</v>
      </c>
      <c r="L33" s="40"/>
      <c r="M33" s="40"/>
      <c r="N33" s="41"/>
      <c r="O33" s="41"/>
      <c r="P33" s="41"/>
    </row>
    <row r="34" spans="1:17" x14ac:dyDescent="0.3">
      <c r="A34">
        <v>4</v>
      </c>
      <c r="B34" s="16">
        <v>200</v>
      </c>
      <c r="C34" s="16">
        <v>61.400000000000013</v>
      </c>
      <c r="F34" s="32">
        <v>0.25</v>
      </c>
      <c r="G34" s="33" t="s">
        <v>22</v>
      </c>
      <c r="H34" s="40">
        <v>502.94</v>
      </c>
      <c r="I34" s="40">
        <v>515.39</v>
      </c>
      <c r="J34" s="40">
        <v>955.81</v>
      </c>
      <c r="L34" s="40"/>
      <c r="M34" s="40"/>
      <c r="N34" s="41"/>
      <c r="O34" s="41"/>
      <c r="P34" s="41"/>
      <c r="Q34" s="41"/>
    </row>
    <row r="35" spans="1:17" x14ac:dyDescent="0.3">
      <c r="A35">
        <v>5</v>
      </c>
      <c r="B35" s="16">
        <v>200</v>
      </c>
      <c r="C35" s="16">
        <v>67.800000000000082</v>
      </c>
      <c r="F35" s="32">
        <v>0.5</v>
      </c>
      <c r="G35" s="33" t="s">
        <v>22</v>
      </c>
      <c r="H35" s="40">
        <v>850.95</v>
      </c>
      <c r="I35" s="40">
        <v>859.87</v>
      </c>
      <c r="J35" s="40">
        <v>1269.7</v>
      </c>
      <c r="L35" s="40"/>
      <c r="M35" s="41"/>
      <c r="N35" s="41"/>
      <c r="O35" s="41"/>
      <c r="P35" s="41"/>
      <c r="Q35" s="41"/>
    </row>
    <row r="36" spans="1:17" x14ac:dyDescent="0.3">
      <c r="A36">
        <v>6</v>
      </c>
      <c r="B36" s="16">
        <v>200</v>
      </c>
      <c r="C36" s="16">
        <v>62.699999999999974</v>
      </c>
      <c r="F36" s="32">
        <v>1</v>
      </c>
      <c r="G36" s="33" t="s">
        <v>22</v>
      </c>
      <c r="H36" s="40">
        <v>1621.6</v>
      </c>
      <c r="I36" s="40">
        <v>1673.7</v>
      </c>
      <c r="J36" s="40">
        <v>2243.1</v>
      </c>
      <c r="L36" s="40"/>
      <c r="M36" s="41"/>
      <c r="N36" s="41"/>
      <c r="O36" s="41"/>
      <c r="P36" s="41"/>
      <c r="Q36" s="41"/>
    </row>
    <row r="37" spans="1:17" x14ac:dyDescent="0.3">
      <c r="A37">
        <v>7</v>
      </c>
      <c r="B37" s="16">
        <v>200</v>
      </c>
      <c r="C37" s="16">
        <v>55.300000000000018</v>
      </c>
      <c r="F37" s="32">
        <v>2</v>
      </c>
      <c r="G37" s="33" t="s">
        <v>22</v>
      </c>
      <c r="H37" s="40">
        <v>3490.9</v>
      </c>
      <c r="I37" s="40">
        <v>3645</v>
      </c>
      <c r="J37" s="40">
        <v>4747</v>
      </c>
      <c r="L37" s="40"/>
      <c r="M37" s="41"/>
      <c r="N37" s="41"/>
      <c r="O37" s="41"/>
      <c r="P37" s="41"/>
      <c r="Q37" s="41"/>
    </row>
    <row r="38" spans="1:17" x14ac:dyDescent="0.3">
      <c r="A38">
        <v>8</v>
      </c>
      <c r="B38" s="15">
        <v>300</v>
      </c>
      <c r="C38" s="15">
        <v>75.599999999999994</v>
      </c>
      <c r="F38" s="32">
        <v>4</v>
      </c>
      <c r="G38" s="33" t="s">
        <v>22</v>
      </c>
      <c r="H38" s="40">
        <v>6814.1</v>
      </c>
      <c r="I38" s="40">
        <v>7077</v>
      </c>
      <c r="J38" s="40">
        <v>9161</v>
      </c>
      <c r="M38" s="41"/>
      <c r="N38" s="41"/>
      <c r="O38" s="41"/>
      <c r="P38" s="41"/>
      <c r="Q38" s="41"/>
    </row>
    <row r="39" spans="1:17" x14ac:dyDescent="0.3">
      <c r="A39">
        <f>A38+1</f>
        <v>9</v>
      </c>
      <c r="B39" s="15">
        <v>300</v>
      </c>
      <c r="C39" s="15">
        <v>80.700000000000102</v>
      </c>
      <c r="F39" s="17">
        <v>1</v>
      </c>
      <c r="G39" s="34" t="s">
        <v>13</v>
      </c>
      <c r="H39" s="40">
        <v>2180.39501953125</v>
      </c>
      <c r="I39" s="40">
        <v>301.9862060546875</v>
      </c>
      <c r="J39" s="40">
        <v>83.605880737304688</v>
      </c>
      <c r="K39">
        <f>VLOOKUP(F39,$A$31:$C$54,2,FALSE)</f>
        <v>300</v>
      </c>
      <c r="L39" s="40">
        <f>VLOOKUP(F39,$A$31:$C$54,3,FALSE)</f>
        <v>85.099999999999952</v>
      </c>
      <c r="M39" s="41"/>
      <c r="N39" s="41"/>
      <c r="O39" s="41"/>
      <c r="P39" s="41"/>
      <c r="Q39" s="41"/>
    </row>
    <row r="40" spans="1:17" x14ac:dyDescent="0.3">
      <c r="A40">
        <f t="shared" ref="A40:A53" si="5">A39+1</f>
        <v>10</v>
      </c>
      <c r="B40" s="15">
        <v>300</v>
      </c>
      <c r="C40" s="15">
        <v>96.899999999999991</v>
      </c>
      <c r="F40" s="17">
        <v>9</v>
      </c>
      <c r="G40" s="34" t="s">
        <v>13</v>
      </c>
      <c r="H40" s="40">
        <v>1917.8831787109375</v>
      </c>
      <c r="I40" s="40">
        <v>375.14276123046875</v>
      </c>
      <c r="J40" s="40">
        <v>132.87686157226563</v>
      </c>
      <c r="K40" s="40">
        <f t="shared" ref="K40:K65" si="6">VLOOKUP(F40,$A$31:$C$54,2,FALSE)</f>
        <v>300</v>
      </c>
      <c r="L40" s="40">
        <f t="shared" ref="L40:L65" si="7">VLOOKUP(F40,$A$31:$C$54,3,FALSE)</f>
        <v>80.700000000000102</v>
      </c>
      <c r="M40" s="41"/>
      <c r="N40" s="41"/>
      <c r="O40" s="41"/>
      <c r="P40" s="41"/>
      <c r="Q40" s="41"/>
    </row>
    <row r="41" spans="1:17" ht="16.2" thickBot="1" x14ac:dyDescent="0.35">
      <c r="A41">
        <f t="shared" si="5"/>
        <v>11</v>
      </c>
      <c r="B41" s="15">
        <v>300</v>
      </c>
      <c r="C41" s="15">
        <v>81.30000000000004</v>
      </c>
      <c r="F41" s="20">
        <v>17</v>
      </c>
      <c r="G41" s="35" t="s">
        <v>13</v>
      </c>
      <c r="H41" s="40">
        <v>2178.0859375</v>
      </c>
      <c r="I41" s="40">
        <v>806.1314697265625</v>
      </c>
      <c r="J41" s="40">
        <v>72.353492736816406</v>
      </c>
      <c r="K41" s="40">
        <f t="shared" si="6"/>
        <v>300</v>
      </c>
      <c r="L41" s="40">
        <f t="shared" si="7"/>
        <v>112.20000000000007</v>
      </c>
      <c r="M41" s="41"/>
      <c r="N41" s="41"/>
      <c r="O41" s="41"/>
      <c r="P41" s="41"/>
      <c r="Q41" s="41"/>
    </row>
    <row r="42" spans="1:17" x14ac:dyDescent="0.3">
      <c r="A42">
        <f t="shared" si="5"/>
        <v>12</v>
      </c>
      <c r="B42" s="16">
        <v>200</v>
      </c>
      <c r="C42" s="16">
        <v>67.700000000000088</v>
      </c>
      <c r="F42" s="23">
        <v>5</v>
      </c>
      <c r="G42" s="36" t="s">
        <v>17</v>
      </c>
      <c r="H42" s="40">
        <v>2514.615478515625</v>
      </c>
      <c r="I42" s="40">
        <v>299.66671752929688</v>
      </c>
      <c r="J42" s="40">
        <v>70.318260192871094</v>
      </c>
      <c r="K42" s="40">
        <f t="shared" si="6"/>
        <v>200</v>
      </c>
      <c r="L42" s="40">
        <f t="shared" si="7"/>
        <v>67.800000000000082</v>
      </c>
      <c r="M42" s="41"/>
      <c r="N42" s="41"/>
      <c r="O42" s="41"/>
      <c r="P42" s="41"/>
      <c r="Q42" s="41"/>
    </row>
    <row r="43" spans="1:17" x14ac:dyDescent="0.3">
      <c r="A43">
        <f t="shared" si="5"/>
        <v>13</v>
      </c>
      <c r="B43" s="17">
        <v>400</v>
      </c>
      <c r="C43" s="17">
        <v>105.89999999999999</v>
      </c>
      <c r="F43" s="23">
        <v>13</v>
      </c>
      <c r="G43" s="36" t="s">
        <v>17</v>
      </c>
      <c r="H43" s="40">
        <v>1365.0078125</v>
      </c>
      <c r="I43" s="40">
        <v>1249.138671875</v>
      </c>
      <c r="J43" s="40">
        <v>116.79225158691406</v>
      </c>
      <c r="K43" s="40">
        <f t="shared" si="6"/>
        <v>400</v>
      </c>
      <c r="L43" s="40">
        <f t="shared" si="7"/>
        <v>105.89999999999999</v>
      </c>
      <c r="M43" s="41"/>
      <c r="N43" s="41"/>
      <c r="O43" s="41"/>
      <c r="P43" s="41"/>
      <c r="Q43" s="41"/>
    </row>
    <row r="44" spans="1:17" x14ac:dyDescent="0.3">
      <c r="A44">
        <f t="shared" si="5"/>
        <v>14</v>
      </c>
      <c r="B44" s="16">
        <v>200</v>
      </c>
      <c r="C44" s="16">
        <v>50.699999999999967</v>
      </c>
      <c r="F44" s="29">
        <v>21</v>
      </c>
      <c r="G44" s="37" t="s">
        <v>17</v>
      </c>
      <c r="H44" s="40">
        <v>1654.855712890625</v>
      </c>
      <c r="I44" s="40">
        <v>1042.51416015625</v>
      </c>
      <c r="J44" s="40">
        <v>116.10993957519531</v>
      </c>
      <c r="K44" s="40">
        <f t="shared" si="6"/>
        <v>400</v>
      </c>
      <c r="L44" s="40">
        <f t="shared" si="7"/>
        <v>101.40000000000005</v>
      </c>
      <c r="M44" s="41"/>
      <c r="N44" s="41"/>
      <c r="O44" s="41"/>
      <c r="P44" s="41"/>
      <c r="Q44" s="41"/>
    </row>
    <row r="45" spans="1:17" x14ac:dyDescent="0.3">
      <c r="A45">
        <f t="shared" si="5"/>
        <v>15</v>
      </c>
      <c r="B45" s="16">
        <v>200</v>
      </c>
      <c r="C45" s="16">
        <v>54.59999999999998</v>
      </c>
      <c r="F45" s="32" t="s">
        <v>21</v>
      </c>
      <c r="G45" s="33">
        <v>1</v>
      </c>
      <c r="H45" s="40">
        <v>1645.3131103515625</v>
      </c>
      <c r="I45" s="40">
        <v>1719.94091796875</v>
      </c>
      <c r="J45" s="40">
        <v>2256.296630859375</v>
      </c>
      <c r="K45" s="40"/>
      <c r="L45" s="40"/>
      <c r="M45" s="41"/>
      <c r="N45" s="41"/>
      <c r="O45" s="41"/>
      <c r="P45" s="41"/>
      <c r="Q45" s="41"/>
    </row>
    <row r="46" spans="1:17" x14ac:dyDescent="0.3">
      <c r="A46">
        <f t="shared" si="5"/>
        <v>16</v>
      </c>
      <c r="B46" s="17">
        <v>400</v>
      </c>
      <c r="C46" s="17">
        <v>101.89999999999999</v>
      </c>
      <c r="F46" s="17">
        <v>2</v>
      </c>
      <c r="G46" s="19" t="s">
        <v>14</v>
      </c>
      <c r="H46" s="40">
        <v>2157.2509765625</v>
      </c>
      <c r="I46" s="40">
        <v>176.75811767578125</v>
      </c>
      <c r="J46" s="40">
        <v>54.220611572265625</v>
      </c>
      <c r="K46" s="40">
        <f t="shared" si="6"/>
        <v>200</v>
      </c>
      <c r="L46" s="40">
        <f t="shared" si="7"/>
        <v>55.799999999999962</v>
      </c>
      <c r="M46" s="41"/>
      <c r="N46" s="41"/>
      <c r="O46" s="41"/>
      <c r="P46" s="41"/>
      <c r="Q46" s="41"/>
    </row>
    <row r="47" spans="1:17" x14ac:dyDescent="0.3">
      <c r="A47">
        <f t="shared" si="5"/>
        <v>17</v>
      </c>
      <c r="B47" s="15">
        <v>300</v>
      </c>
      <c r="C47" s="15">
        <v>112.20000000000007</v>
      </c>
      <c r="F47" s="17">
        <v>10</v>
      </c>
      <c r="G47" s="19" t="s">
        <v>14</v>
      </c>
      <c r="H47" s="40">
        <v>1865.593994140625</v>
      </c>
      <c r="I47" s="40">
        <v>616.87432861328125</v>
      </c>
      <c r="J47" s="40">
        <v>59.847114562988281</v>
      </c>
      <c r="K47" s="40">
        <f t="shared" si="6"/>
        <v>300</v>
      </c>
      <c r="L47" s="40">
        <f t="shared" si="7"/>
        <v>96.899999999999991</v>
      </c>
      <c r="M47" s="41"/>
      <c r="N47" s="41"/>
      <c r="O47" s="41"/>
      <c r="P47" s="41"/>
      <c r="Q47" s="41"/>
    </row>
    <row r="48" spans="1:17" ht="16.2" thickBot="1" x14ac:dyDescent="0.35">
      <c r="A48">
        <f t="shared" si="5"/>
        <v>18</v>
      </c>
      <c r="B48" s="16">
        <v>200</v>
      </c>
      <c r="C48" s="16">
        <v>76.599999999999895</v>
      </c>
      <c r="F48" s="20">
        <v>18</v>
      </c>
      <c r="G48" s="22" t="s">
        <v>14</v>
      </c>
      <c r="H48" s="40">
        <v>2377.778564453125</v>
      </c>
      <c r="I48" s="40">
        <v>465.99142456054688</v>
      </c>
      <c r="J48" s="40">
        <v>59.2650146484375</v>
      </c>
      <c r="K48" s="40">
        <f t="shared" si="6"/>
        <v>200</v>
      </c>
      <c r="L48" s="40">
        <f t="shared" si="7"/>
        <v>76.599999999999895</v>
      </c>
      <c r="M48" s="41"/>
      <c r="N48" s="41"/>
      <c r="O48" s="41"/>
      <c r="P48" s="41"/>
      <c r="Q48" s="41"/>
    </row>
    <row r="49" spans="1:17" x14ac:dyDescent="0.3">
      <c r="A49">
        <f t="shared" si="5"/>
        <v>19</v>
      </c>
      <c r="B49" s="15">
        <v>300</v>
      </c>
      <c r="C49" s="15">
        <v>99.500000000000142</v>
      </c>
      <c r="F49" s="23">
        <v>6</v>
      </c>
      <c r="G49" s="25" t="s">
        <v>18</v>
      </c>
      <c r="H49" s="40">
        <v>2416.207275390625</v>
      </c>
      <c r="I49" s="40">
        <v>603.93408203125</v>
      </c>
      <c r="J49" s="40">
        <v>58.665550231933594</v>
      </c>
      <c r="K49" s="40">
        <f t="shared" si="6"/>
        <v>200</v>
      </c>
      <c r="L49" s="40">
        <f t="shared" si="7"/>
        <v>62.699999999999974</v>
      </c>
      <c r="M49" s="41"/>
      <c r="N49" s="41"/>
      <c r="O49" s="41"/>
      <c r="P49" s="41"/>
      <c r="Q49" s="41"/>
    </row>
    <row r="50" spans="1:17" x14ac:dyDescent="0.3">
      <c r="A50">
        <f t="shared" si="5"/>
        <v>20</v>
      </c>
      <c r="B50" s="15">
        <v>300</v>
      </c>
      <c r="C50" s="15">
        <v>102.7999999999999</v>
      </c>
      <c r="F50" s="23">
        <v>14</v>
      </c>
      <c r="G50" s="25" t="s">
        <v>18</v>
      </c>
      <c r="H50" s="40">
        <v>2289.3037109375</v>
      </c>
      <c r="I50" s="40">
        <v>526.75933837890625</v>
      </c>
      <c r="J50" s="40">
        <v>127.31964874267578</v>
      </c>
      <c r="K50" s="40">
        <f t="shared" si="6"/>
        <v>200</v>
      </c>
      <c r="L50" s="40">
        <f t="shared" si="7"/>
        <v>50.699999999999967</v>
      </c>
      <c r="M50" s="41"/>
      <c r="N50" s="41"/>
      <c r="O50" s="41"/>
      <c r="P50" s="41"/>
      <c r="Q50" s="41"/>
    </row>
    <row r="51" spans="1:17" x14ac:dyDescent="0.3">
      <c r="A51">
        <f t="shared" si="5"/>
        <v>21</v>
      </c>
      <c r="B51" s="17">
        <v>400</v>
      </c>
      <c r="C51" s="17">
        <v>101.40000000000005</v>
      </c>
      <c r="F51" s="29">
        <v>22</v>
      </c>
      <c r="G51" s="38" t="s">
        <v>18</v>
      </c>
      <c r="H51" s="40">
        <v>1362.8040771484375</v>
      </c>
      <c r="I51" s="40">
        <v>1686.056884765625</v>
      </c>
      <c r="J51" s="40">
        <v>129.24539184570313</v>
      </c>
      <c r="K51" s="40">
        <f t="shared" si="6"/>
        <v>400</v>
      </c>
      <c r="L51" s="40">
        <f t="shared" si="7"/>
        <v>123.19999999999997</v>
      </c>
      <c r="M51" s="41"/>
      <c r="N51" s="41"/>
      <c r="O51" s="41"/>
      <c r="P51" s="41"/>
      <c r="Q51" s="41"/>
    </row>
    <row r="52" spans="1:17" x14ac:dyDescent="0.3">
      <c r="A52">
        <f>A51+1</f>
        <v>22</v>
      </c>
      <c r="B52" s="17">
        <v>400</v>
      </c>
      <c r="C52" s="17">
        <v>123.19999999999997</v>
      </c>
      <c r="F52" s="32" t="s">
        <v>21</v>
      </c>
      <c r="G52" s="33">
        <v>0.5</v>
      </c>
      <c r="H52" s="40">
        <v>808.24505615234375</v>
      </c>
      <c r="I52" s="40">
        <v>831.448486328125</v>
      </c>
      <c r="J52" s="40">
        <v>1122.8255615234375</v>
      </c>
      <c r="K52" s="40"/>
      <c r="L52" s="40"/>
      <c r="M52" s="41"/>
      <c r="N52" s="41"/>
      <c r="O52" s="41"/>
      <c r="P52" s="41"/>
      <c r="Q52" s="41"/>
    </row>
    <row r="53" spans="1:17" x14ac:dyDescent="0.3">
      <c r="A53">
        <f t="shared" si="5"/>
        <v>23</v>
      </c>
      <c r="B53" s="17">
        <v>400</v>
      </c>
      <c r="C53" s="17">
        <v>109.20000000000007</v>
      </c>
      <c r="F53" s="17">
        <v>3</v>
      </c>
      <c r="G53" s="19" t="s">
        <v>15</v>
      </c>
      <c r="H53" s="40">
        <v>2016.7115478515625</v>
      </c>
      <c r="I53" s="40">
        <v>173.78077697753906</v>
      </c>
      <c r="J53" s="40">
        <v>65.315475463867188</v>
      </c>
      <c r="K53" s="40">
        <f t="shared" si="6"/>
        <v>200</v>
      </c>
      <c r="L53" s="40">
        <f t="shared" si="7"/>
        <v>46.499999999999986</v>
      </c>
      <c r="M53" s="41"/>
      <c r="N53" s="41"/>
      <c r="O53" s="41"/>
      <c r="P53" s="41"/>
      <c r="Q53" s="41"/>
    </row>
    <row r="54" spans="1:17" x14ac:dyDescent="0.3">
      <c r="A54">
        <v>24</v>
      </c>
      <c r="B54" s="15">
        <v>300</v>
      </c>
      <c r="C54" s="15">
        <v>73.599999999999994</v>
      </c>
      <c r="F54" s="17">
        <v>11</v>
      </c>
      <c r="G54" s="19" t="s">
        <v>15</v>
      </c>
      <c r="H54" s="40">
        <v>1981.958740234375</v>
      </c>
      <c r="I54" s="40">
        <v>174.57398986816406</v>
      </c>
      <c r="J54" s="40">
        <v>21.631645202636719</v>
      </c>
      <c r="K54" s="40">
        <f t="shared" si="6"/>
        <v>300</v>
      </c>
      <c r="L54" s="40">
        <f t="shared" si="7"/>
        <v>81.30000000000004</v>
      </c>
      <c r="M54" s="41"/>
      <c r="N54" s="41"/>
      <c r="O54" s="41"/>
      <c r="P54" s="41"/>
      <c r="Q54" s="41"/>
    </row>
    <row r="55" spans="1:17" ht="16.2" thickBot="1" x14ac:dyDescent="0.35">
      <c r="F55" s="20">
        <v>19</v>
      </c>
      <c r="G55" s="22" t="s">
        <v>15</v>
      </c>
      <c r="H55" s="40">
        <v>2064.210693359375</v>
      </c>
      <c r="I55" s="40">
        <v>473.59884643554688</v>
      </c>
      <c r="J55" s="40">
        <v>64.274932861328125</v>
      </c>
      <c r="K55" s="40">
        <f t="shared" si="6"/>
        <v>300</v>
      </c>
      <c r="L55" s="40">
        <f t="shared" si="7"/>
        <v>99.500000000000142</v>
      </c>
      <c r="M55" s="41"/>
      <c r="N55" s="41"/>
      <c r="O55" s="41"/>
      <c r="P55" s="41"/>
      <c r="Q55" s="41"/>
    </row>
    <row r="56" spans="1:17" x14ac:dyDescent="0.3">
      <c r="F56" s="23">
        <v>7</v>
      </c>
      <c r="G56" s="25" t="s">
        <v>19</v>
      </c>
      <c r="H56" s="40">
        <v>2498.947509765625</v>
      </c>
      <c r="I56" s="40">
        <v>391.99667358398438</v>
      </c>
      <c r="J56" s="40">
        <v>105.10193634033203</v>
      </c>
      <c r="K56" s="40">
        <f t="shared" si="6"/>
        <v>200</v>
      </c>
      <c r="L56" s="40">
        <f t="shared" si="7"/>
        <v>55.300000000000018</v>
      </c>
      <c r="M56" s="41"/>
      <c r="N56" s="41"/>
      <c r="O56" s="41"/>
      <c r="P56" s="41"/>
      <c r="Q56" s="41"/>
    </row>
    <row r="57" spans="1:17" x14ac:dyDescent="0.3">
      <c r="B57" t="s">
        <v>23</v>
      </c>
      <c r="F57" s="23">
        <v>15</v>
      </c>
      <c r="G57" s="25" t="s">
        <v>19</v>
      </c>
      <c r="H57" s="40">
        <v>2427.84375</v>
      </c>
      <c r="I57" s="40">
        <v>588.31842041015625</v>
      </c>
      <c r="J57" s="40">
        <v>63.291816711425781</v>
      </c>
      <c r="K57" s="40">
        <f t="shared" si="6"/>
        <v>200</v>
      </c>
      <c r="L57" s="40">
        <f t="shared" si="7"/>
        <v>54.59999999999998</v>
      </c>
      <c r="M57" s="41"/>
      <c r="N57" s="41"/>
      <c r="O57" s="41"/>
      <c r="P57" s="41"/>
      <c r="Q57" s="41"/>
    </row>
    <row r="58" spans="1:17" x14ac:dyDescent="0.3">
      <c r="B58" t="s">
        <v>24</v>
      </c>
      <c r="F58" s="29">
        <v>23</v>
      </c>
      <c r="G58" s="38" t="s">
        <v>19</v>
      </c>
      <c r="H58" s="40">
        <v>1696.642333984375</v>
      </c>
      <c r="I58" s="40">
        <v>1158.29</v>
      </c>
      <c r="J58" s="40">
        <v>123.79141235351563</v>
      </c>
      <c r="K58" s="40">
        <f t="shared" si="6"/>
        <v>400</v>
      </c>
      <c r="L58" s="40">
        <f t="shared" si="7"/>
        <v>109.20000000000007</v>
      </c>
      <c r="M58" s="41"/>
      <c r="N58" s="41"/>
      <c r="O58" s="41"/>
      <c r="P58" s="41"/>
      <c r="Q58" s="41"/>
    </row>
    <row r="59" spans="1:17" x14ac:dyDescent="0.3">
      <c r="B59" t="s">
        <v>28</v>
      </c>
      <c r="C59" s="40" t="s">
        <v>28</v>
      </c>
      <c r="F59" s="32" t="s">
        <v>21</v>
      </c>
      <c r="G59" s="33">
        <v>1</v>
      </c>
      <c r="H59" s="40">
        <v>1606.5908203125</v>
      </c>
      <c r="I59" s="40">
        <v>1679.7308349609375</v>
      </c>
      <c r="J59" s="40">
        <v>2153.149169921875</v>
      </c>
      <c r="K59" s="40"/>
      <c r="L59" s="40"/>
      <c r="M59" s="41"/>
      <c r="N59" s="41"/>
      <c r="O59" s="41"/>
      <c r="P59" s="41"/>
      <c r="Q59" s="41"/>
    </row>
    <row r="60" spans="1:17" x14ac:dyDescent="0.3">
      <c r="B60" t="s">
        <v>29</v>
      </c>
      <c r="F60" s="34">
        <v>4</v>
      </c>
      <c r="G60" s="19" t="s">
        <v>16</v>
      </c>
      <c r="H60" s="40">
        <v>2237.2646484375</v>
      </c>
      <c r="I60" s="40">
        <v>125.17689514160156</v>
      </c>
      <c r="J60" s="40">
        <v>43.603931427001953</v>
      </c>
      <c r="K60" s="40">
        <f t="shared" si="6"/>
        <v>200</v>
      </c>
      <c r="L60" s="40">
        <f t="shared" si="7"/>
        <v>61.400000000000013</v>
      </c>
      <c r="M60" s="41"/>
      <c r="N60" s="41"/>
      <c r="O60" s="41"/>
      <c r="P60" s="41"/>
      <c r="Q60" s="41"/>
    </row>
    <row r="61" spans="1:17" x14ac:dyDescent="0.3">
      <c r="F61" s="34">
        <v>12</v>
      </c>
      <c r="G61" s="19" t="s">
        <v>16</v>
      </c>
      <c r="H61" s="40">
        <v>2196.937255859375</v>
      </c>
      <c r="I61" s="40">
        <v>269.58499999999998</v>
      </c>
      <c r="J61" s="40">
        <v>42.289604187011719</v>
      </c>
      <c r="K61" s="40">
        <f t="shared" si="6"/>
        <v>200</v>
      </c>
      <c r="L61" s="40">
        <f t="shared" si="7"/>
        <v>67.700000000000088</v>
      </c>
      <c r="M61" s="41"/>
      <c r="N61" s="41"/>
      <c r="O61" s="41"/>
      <c r="P61" s="41"/>
      <c r="Q61" s="41"/>
    </row>
    <row r="62" spans="1:17" ht="16.2" thickBot="1" x14ac:dyDescent="0.35">
      <c r="F62" s="35">
        <v>20</v>
      </c>
      <c r="G62" s="22" t="s">
        <v>16</v>
      </c>
      <c r="H62" s="40">
        <v>2176.550048828125</v>
      </c>
      <c r="I62" s="40">
        <v>417.44099999999997</v>
      </c>
      <c r="J62" s="40">
        <v>73.047409057617188</v>
      </c>
      <c r="K62" s="40">
        <f t="shared" si="6"/>
        <v>300</v>
      </c>
      <c r="L62" s="40">
        <f t="shared" si="7"/>
        <v>102.7999999999999</v>
      </c>
      <c r="M62" s="41"/>
      <c r="N62" s="41"/>
      <c r="O62" s="41"/>
      <c r="P62" s="41"/>
      <c r="Q62" s="41"/>
    </row>
    <row r="63" spans="1:17" x14ac:dyDescent="0.3">
      <c r="F63" s="36">
        <v>8</v>
      </c>
      <c r="G63" s="25" t="s">
        <v>20</v>
      </c>
      <c r="H63" s="40">
        <v>2290.056396484375</v>
      </c>
      <c r="I63" s="40">
        <v>659.33</v>
      </c>
      <c r="J63" s="40">
        <v>345.0472412109375</v>
      </c>
      <c r="K63" s="40">
        <f t="shared" si="6"/>
        <v>300</v>
      </c>
      <c r="L63" s="40">
        <f t="shared" si="7"/>
        <v>75.599999999999994</v>
      </c>
      <c r="M63" s="41"/>
    </row>
    <row r="64" spans="1:17" x14ac:dyDescent="0.3">
      <c r="F64" s="36">
        <v>16</v>
      </c>
      <c r="G64" s="25" t="s">
        <v>20</v>
      </c>
      <c r="H64" s="40">
        <v>1518.505859375</v>
      </c>
      <c r="I64" s="40">
        <v>1229.5999999999999</v>
      </c>
      <c r="J64" s="40">
        <v>95.141265869140625</v>
      </c>
      <c r="K64" s="40">
        <f t="shared" si="6"/>
        <v>400</v>
      </c>
      <c r="L64" s="40">
        <f t="shared" si="7"/>
        <v>101.89999999999999</v>
      </c>
      <c r="M64" s="41"/>
    </row>
    <row r="65" spans="6:13" ht="16.2" thickBot="1" x14ac:dyDescent="0.35">
      <c r="F65" s="39">
        <v>24</v>
      </c>
      <c r="G65" s="28" t="s">
        <v>20</v>
      </c>
      <c r="H65" s="40">
        <v>2028.2176513671875</v>
      </c>
      <c r="I65" s="40">
        <v>424.31299999999999</v>
      </c>
      <c r="J65" s="40">
        <v>69.161949157714844</v>
      </c>
      <c r="K65" s="40">
        <f t="shared" si="6"/>
        <v>300</v>
      </c>
      <c r="L65" s="40">
        <f t="shared" si="7"/>
        <v>73.599999999999994</v>
      </c>
      <c r="M65" s="41"/>
    </row>
    <row r="66" spans="6:13" x14ac:dyDescent="0.3">
      <c r="F66" s="32" t="s">
        <v>21</v>
      </c>
      <c r="G66" s="32">
        <v>0.25</v>
      </c>
      <c r="H66" s="40">
        <v>447.85986328125</v>
      </c>
      <c r="I66" s="40">
        <v>458.40646362304688</v>
      </c>
      <c r="J66" s="40">
        <v>788.34210205078125</v>
      </c>
      <c r="K66" s="40"/>
    </row>
    <row r="67" spans="6:13" x14ac:dyDescent="0.3">
      <c r="F67" s="32" t="s">
        <v>21</v>
      </c>
      <c r="G67" s="32">
        <v>3.125E-2</v>
      </c>
      <c r="H67" s="40">
        <v>98.93505859375</v>
      </c>
      <c r="I67" s="40">
        <v>100.81101989746094</v>
      </c>
      <c r="J67" s="40">
        <v>217.923583984375</v>
      </c>
      <c r="K67" s="40"/>
    </row>
  </sheetData>
  <mergeCells count="12">
    <mergeCell ref="P4:S4"/>
    <mergeCell ref="B4:E4"/>
    <mergeCell ref="F4:I4"/>
    <mergeCell ref="B9:E9"/>
    <mergeCell ref="F9:I9"/>
    <mergeCell ref="B24:E24"/>
    <mergeCell ref="F24:I24"/>
    <mergeCell ref="B19:E19"/>
    <mergeCell ref="F19:I19"/>
    <mergeCell ref="L4:O4"/>
    <mergeCell ref="B14:E14"/>
    <mergeCell ref="F14:I14"/>
  </mergeCells>
  <phoneticPr fontId="3" type="noConversion"/>
  <pageMargins left="0.75" right="0.75" top="1" bottom="1" header="0.5" footer="0.5"/>
  <pageSetup paperSize="9" scale="38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Q80"/>
  <sheetViews>
    <sheetView topLeftCell="A50" zoomScale="85" zoomScaleNormal="85" zoomScalePageLayoutView="85" workbookViewId="0">
      <selection activeCell="N63" sqref="N63"/>
    </sheetView>
  </sheetViews>
  <sheetFormatPr defaultColWidth="11" defaultRowHeight="15.6" x14ac:dyDescent="0.3"/>
  <cols>
    <col min="2" max="2" width="19" bestFit="1" customWidth="1"/>
    <col min="3" max="3" width="12.5" bestFit="1" customWidth="1"/>
    <col min="4" max="5" width="14.59765625" bestFit="1" customWidth="1"/>
    <col min="6" max="6" width="12.09765625" bestFit="1" customWidth="1"/>
    <col min="7" max="7" width="16.5" bestFit="1" customWidth="1"/>
    <col min="8" max="8" width="6.09765625" bestFit="1" customWidth="1"/>
    <col min="10" max="10" width="12.09765625" bestFit="1" customWidth="1"/>
    <col min="11" max="12" width="14.59765625" bestFit="1" customWidth="1"/>
    <col min="13" max="15" width="20" bestFit="1" customWidth="1"/>
  </cols>
  <sheetData>
    <row r="3" spans="2:16" x14ac:dyDescent="0.3">
      <c r="B3" s="1" t="s">
        <v>12</v>
      </c>
      <c r="C3" s="1"/>
      <c r="D3" s="1" t="s">
        <v>25</v>
      </c>
      <c r="E3" s="1" t="s">
        <v>26</v>
      </c>
      <c r="F3" s="1" t="s">
        <v>27</v>
      </c>
      <c r="G3" s="1" t="s">
        <v>30</v>
      </c>
      <c r="H3" s="1" t="s">
        <v>10</v>
      </c>
      <c r="P3" s="40"/>
    </row>
    <row r="4" spans="2:16" x14ac:dyDescent="0.3">
      <c r="B4" s="18">
        <v>1</v>
      </c>
      <c r="C4" s="18" t="s">
        <v>13</v>
      </c>
      <c r="D4" s="1">
        <v>2180.39501953125</v>
      </c>
      <c r="E4" s="1">
        <v>301.9862060546875</v>
      </c>
      <c r="F4" s="1">
        <v>83.605880737304688</v>
      </c>
      <c r="G4" s="1">
        <v>2.9999999999999997E-4</v>
      </c>
      <c r="H4" s="1">
        <v>8.5099999999999953E-2</v>
      </c>
      <c r="J4" s="40"/>
      <c r="P4" s="40"/>
    </row>
    <row r="5" spans="2:16" x14ac:dyDescent="0.3">
      <c r="B5" s="18">
        <v>2</v>
      </c>
      <c r="C5" s="18" t="s">
        <v>14</v>
      </c>
      <c r="D5" s="1">
        <v>2157.2509765625</v>
      </c>
      <c r="E5" s="1">
        <v>176.75811767578125</v>
      </c>
      <c r="F5" s="1">
        <v>54.220611572265625</v>
      </c>
      <c r="G5" s="1">
        <v>1.9999999999999998E-4</v>
      </c>
      <c r="H5" s="1">
        <v>5.5799999999999961E-2</v>
      </c>
      <c r="I5" s="40"/>
      <c r="J5" s="40"/>
      <c r="P5" s="40"/>
    </row>
    <row r="6" spans="2:16" x14ac:dyDescent="0.3">
      <c r="B6" s="18">
        <v>3</v>
      </c>
      <c r="C6" s="18" t="s">
        <v>15</v>
      </c>
      <c r="D6" s="1">
        <v>2016.7115478515625</v>
      </c>
      <c r="E6" s="1">
        <v>173.78077697753906</v>
      </c>
      <c r="F6" s="1">
        <v>65.315475463867188</v>
      </c>
      <c r="G6" s="1">
        <v>1.9999999999999998E-4</v>
      </c>
      <c r="H6" s="1">
        <v>4.6499999999999986E-2</v>
      </c>
      <c r="I6" s="40"/>
      <c r="J6" s="40"/>
      <c r="P6" s="40"/>
    </row>
    <row r="7" spans="2:16" x14ac:dyDescent="0.3">
      <c r="B7" s="18">
        <v>4</v>
      </c>
      <c r="C7" s="18" t="s">
        <v>16</v>
      </c>
      <c r="D7" s="1">
        <v>2237.2646484375</v>
      </c>
      <c r="E7" s="1">
        <v>125.17689514160156</v>
      </c>
      <c r="F7" s="1">
        <v>43.603931427001953</v>
      </c>
      <c r="G7" s="1">
        <v>1.9999999999999998E-4</v>
      </c>
      <c r="H7" s="1">
        <v>6.1400000000000017E-2</v>
      </c>
      <c r="I7" s="40"/>
      <c r="J7" s="40"/>
      <c r="P7" s="40"/>
    </row>
    <row r="8" spans="2:16" x14ac:dyDescent="0.3">
      <c r="B8" s="24">
        <v>5</v>
      </c>
      <c r="C8" s="24" t="s">
        <v>17</v>
      </c>
      <c r="D8" s="1">
        <v>2514.615478515625</v>
      </c>
      <c r="E8" s="1">
        <v>299.66671752929688</v>
      </c>
      <c r="F8" s="1">
        <v>70.318260192871094</v>
      </c>
      <c r="G8" s="1">
        <v>1.9999999999999998E-4</v>
      </c>
      <c r="H8" s="1">
        <v>6.7800000000000082E-2</v>
      </c>
      <c r="I8" s="40"/>
      <c r="J8" s="40"/>
      <c r="P8" s="40"/>
    </row>
    <row r="9" spans="2:16" x14ac:dyDescent="0.3">
      <c r="B9" s="24">
        <v>6</v>
      </c>
      <c r="C9" s="24" t="s">
        <v>18</v>
      </c>
      <c r="D9" s="1">
        <v>2416.207275390625</v>
      </c>
      <c r="E9" s="1">
        <v>603.93408203125</v>
      </c>
      <c r="F9" s="1">
        <v>58.665550231933594</v>
      </c>
      <c r="G9" s="1">
        <v>1.9999999999999998E-4</v>
      </c>
      <c r="H9" s="1">
        <v>6.2699999999999978E-2</v>
      </c>
      <c r="I9" s="40"/>
      <c r="J9" s="40"/>
      <c r="P9" s="40"/>
    </row>
    <row r="10" spans="2:16" x14ac:dyDescent="0.3">
      <c r="B10" s="24">
        <v>7</v>
      </c>
      <c r="C10" s="24" t="s">
        <v>19</v>
      </c>
      <c r="D10" s="1">
        <v>2498.947509765625</v>
      </c>
      <c r="E10" s="1">
        <v>391.99667358398438</v>
      </c>
      <c r="F10" s="1">
        <v>105.10193634033203</v>
      </c>
      <c r="G10" s="1">
        <v>1.9999999999999998E-4</v>
      </c>
      <c r="H10" s="1">
        <v>5.5300000000000023E-2</v>
      </c>
      <c r="I10" s="40"/>
      <c r="J10" s="40"/>
      <c r="L10" s="42" t="s">
        <v>22</v>
      </c>
      <c r="M10" s="42" t="s">
        <v>25</v>
      </c>
      <c r="N10" s="42" t="s">
        <v>26</v>
      </c>
      <c r="O10" s="42" t="s">
        <v>33</v>
      </c>
      <c r="P10" s="40"/>
    </row>
    <row r="11" spans="2:16" x14ac:dyDescent="0.3">
      <c r="B11" s="24">
        <v>8</v>
      </c>
      <c r="C11" s="24" t="s">
        <v>20</v>
      </c>
      <c r="D11" s="1">
        <v>2290.056396484375</v>
      </c>
      <c r="E11" s="1">
        <v>659.33</v>
      </c>
      <c r="F11" s="1">
        <v>345.0472412109375</v>
      </c>
      <c r="G11" s="1">
        <v>2.9999999999999997E-4</v>
      </c>
      <c r="H11" s="1">
        <v>7.5600000000000001E-2</v>
      </c>
      <c r="I11" s="40"/>
      <c r="J11" s="40"/>
      <c r="L11" s="42">
        <v>3.1249999999999999E-14</v>
      </c>
      <c r="M11" s="43">
        <v>98.93505859375</v>
      </c>
      <c r="N11" s="43">
        <v>100.81101989746094</v>
      </c>
      <c r="O11" s="43">
        <v>217.923583984375</v>
      </c>
    </row>
    <row r="12" spans="2:16" x14ac:dyDescent="0.3">
      <c r="B12" s="18">
        <v>9</v>
      </c>
      <c r="C12" s="18" t="s">
        <v>13</v>
      </c>
      <c r="D12" s="1">
        <v>1917.8831787109375</v>
      </c>
      <c r="E12" s="1">
        <v>375.14276123046875</v>
      </c>
      <c r="F12" s="1">
        <v>132.87686157226563</v>
      </c>
      <c r="G12" s="1">
        <v>2.9999999999999997E-4</v>
      </c>
      <c r="H12" s="1">
        <v>8.0700000000000105E-2</v>
      </c>
      <c r="I12" s="40"/>
      <c r="J12" s="40"/>
      <c r="K12" s="40"/>
      <c r="L12" s="42">
        <v>6.2499999999999999E-14</v>
      </c>
      <c r="M12" s="43">
        <v>252.35</v>
      </c>
      <c r="N12" s="43">
        <v>237.66</v>
      </c>
      <c r="O12" s="43">
        <v>289.42</v>
      </c>
    </row>
    <row r="13" spans="2:16" x14ac:dyDescent="0.3">
      <c r="B13" s="18">
        <v>10</v>
      </c>
      <c r="C13" s="18" t="s">
        <v>14</v>
      </c>
      <c r="D13" s="1">
        <v>1865.593994140625</v>
      </c>
      <c r="E13" s="1">
        <v>616.87432861328125</v>
      </c>
      <c r="F13" s="1">
        <v>59.847114562988281</v>
      </c>
      <c r="G13" s="1">
        <v>2.9999999999999997E-4</v>
      </c>
      <c r="H13" s="1">
        <v>9.69E-2</v>
      </c>
      <c r="I13" s="40"/>
      <c r="J13" s="40"/>
      <c r="K13" s="40"/>
      <c r="L13" s="42">
        <v>1.25E-13</v>
      </c>
      <c r="M13" s="43">
        <v>309.66000000000003</v>
      </c>
      <c r="N13" s="43">
        <v>318.61</v>
      </c>
      <c r="O13" s="43">
        <v>576.96</v>
      </c>
    </row>
    <row r="14" spans="2:16" x14ac:dyDescent="0.3">
      <c r="B14" s="18">
        <v>11</v>
      </c>
      <c r="C14" s="18" t="s">
        <v>15</v>
      </c>
      <c r="D14" s="1">
        <v>1981.958740234375</v>
      </c>
      <c r="E14" s="1">
        <v>174.57398986816406</v>
      </c>
      <c r="F14" s="1">
        <v>21.631645202636719</v>
      </c>
      <c r="G14" s="1">
        <v>2.9999999999999997E-4</v>
      </c>
      <c r="H14" s="1">
        <v>8.1300000000000039E-2</v>
      </c>
      <c r="I14" s="40"/>
      <c r="J14" s="40"/>
      <c r="K14" s="40"/>
      <c r="L14" s="42">
        <v>2.4999999999999999E-13</v>
      </c>
      <c r="M14" s="43">
        <v>502.94</v>
      </c>
      <c r="N14" s="43">
        <v>515.39</v>
      </c>
      <c r="O14" s="43">
        <v>955.81</v>
      </c>
    </row>
    <row r="15" spans="2:16" x14ac:dyDescent="0.3">
      <c r="B15" s="18">
        <v>12</v>
      </c>
      <c r="C15" s="18" t="s">
        <v>16</v>
      </c>
      <c r="D15" s="1">
        <v>2196.937255859375</v>
      </c>
      <c r="E15" s="1">
        <v>269.58499999999998</v>
      </c>
      <c r="F15" s="1">
        <v>42.289604187011719</v>
      </c>
      <c r="G15" s="1">
        <v>1.9999999999999998E-4</v>
      </c>
      <c r="H15" s="1">
        <v>6.7700000000000093E-2</v>
      </c>
      <c r="I15" s="40"/>
      <c r="J15" s="40"/>
      <c r="K15" s="40"/>
      <c r="L15" s="42">
        <v>4.9999999999999999E-13</v>
      </c>
      <c r="M15" s="43">
        <v>850.95</v>
      </c>
      <c r="N15" s="43">
        <v>859.87</v>
      </c>
      <c r="O15" s="43">
        <v>1269.7</v>
      </c>
    </row>
    <row r="16" spans="2:16" x14ac:dyDescent="0.3">
      <c r="B16" s="24">
        <v>13</v>
      </c>
      <c r="C16" s="24" t="s">
        <v>17</v>
      </c>
      <c r="D16" s="1">
        <v>1365.0078125</v>
      </c>
      <c r="E16" s="1">
        <v>1249.138671875</v>
      </c>
      <c r="F16" s="1">
        <v>116.79225158691406</v>
      </c>
      <c r="G16" s="1">
        <v>3.9999999999999996E-4</v>
      </c>
      <c r="H16" s="1">
        <v>0.10589999999999999</v>
      </c>
      <c r="I16" s="40"/>
      <c r="J16" s="40"/>
      <c r="K16" s="40"/>
      <c r="L16" s="42">
        <v>9.9999999999999998E-13</v>
      </c>
      <c r="M16" s="43">
        <v>1621.6</v>
      </c>
      <c r="N16" s="43">
        <v>1673.7</v>
      </c>
      <c r="O16" s="43">
        <v>2243.1</v>
      </c>
    </row>
    <row r="17" spans="2:15" x14ac:dyDescent="0.3">
      <c r="B17" s="24">
        <v>14</v>
      </c>
      <c r="C17" s="24" t="s">
        <v>18</v>
      </c>
      <c r="D17" s="1">
        <v>2289.3037109375</v>
      </c>
      <c r="E17" s="1">
        <v>526.75933837890625</v>
      </c>
      <c r="F17" s="1">
        <v>127.31964874267578</v>
      </c>
      <c r="G17" s="1">
        <v>1.9999999999999998E-4</v>
      </c>
      <c r="H17" s="1">
        <v>5.0699999999999967E-2</v>
      </c>
      <c r="I17" s="40"/>
      <c r="J17" s="40"/>
      <c r="K17" s="40"/>
      <c r="L17" s="42">
        <v>2E-12</v>
      </c>
      <c r="M17" s="43">
        <v>3490.9</v>
      </c>
      <c r="N17" s="43">
        <v>3645</v>
      </c>
      <c r="O17" s="43">
        <v>4747</v>
      </c>
    </row>
    <row r="18" spans="2:15" x14ac:dyDescent="0.3">
      <c r="B18" s="24">
        <v>15</v>
      </c>
      <c r="C18" s="24" t="s">
        <v>19</v>
      </c>
      <c r="D18" s="1">
        <v>2427.84375</v>
      </c>
      <c r="E18" s="1">
        <v>588.31842041015625</v>
      </c>
      <c r="F18" s="1">
        <v>63.291816711425781</v>
      </c>
      <c r="G18" s="1">
        <v>1.9999999999999998E-4</v>
      </c>
      <c r="H18" s="1">
        <v>5.4599999999999982E-2</v>
      </c>
      <c r="I18" s="40"/>
      <c r="J18" s="40"/>
      <c r="K18" s="40"/>
      <c r="L18" s="42">
        <v>3.9999999999999999E-12</v>
      </c>
      <c r="M18" s="43">
        <v>6814.1</v>
      </c>
      <c r="N18" s="43">
        <v>7077</v>
      </c>
      <c r="O18" s="43">
        <v>9161</v>
      </c>
    </row>
    <row r="19" spans="2:15" x14ac:dyDescent="0.3">
      <c r="B19" s="24">
        <v>16</v>
      </c>
      <c r="C19" s="24" t="s">
        <v>20</v>
      </c>
      <c r="D19" s="1">
        <v>1518.505859375</v>
      </c>
      <c r="E19" s="1">
        <v>1229.5999999999999</v>
      </c>
      <c r="F19" s="1">
        <v>95.141265869140625</v>
      </c>
      <c r="G19" s="1">
        <v>3.9999999999999996E-4</v>
      </c>
      <c r="H19" s="1">
        <v>0.10189999999999999</v>
      </c>
      <c r="I19" s="40"/>
      <c r="J19" s="40"/>
      <c r="L19" s="42" t="s">
        <v>31</v>
      </c>
      <c r="M19" s="43">
        <f>SLOPE(M11:M18,L11:L18)</f>
        <v>1685774878178111</v>
      </c>
      <c r="N19" s="43">
        <f>SLOPE(N11:N18,L11:L18)</f>
        <v>1755577018259720.8</v>
      </c>
      <c r="O19" s="43">
        <f>SLOPE(O11:O18,L11:L18)</f>
        <v>2237115641793297.5</v>
      </c>
    </row>
    <row r="20" spans="2:15" x14ac:dyDescent="0.3">
      <c r="B20" s="18">
        <v>17</v>
      </c>
      <c r="C20" s="18" t="s">
        <v>13</v>
      </c>
      <c r="D20" s="1">
        <v>2178.0859375</v>
      </c>
      <c r="E20" s="1">
        <v>806.1314697265625</v>
      </c>
      <c r="F20" s="1">
        <v>72.353492736816406</v>
      </c>
      <c r="G20" s="1">
        <v>2.9999999999999997E-4</v>
      </c>
      <c r="H20" s="1">
        <v>0.11220000000000008</v>
      </c>
      <c r="I20" s="40"/>
      <c r="J20" s="40"/>
      <c r="L20" s="42" t="s">
        <v>32</v>
      </c>
      <c r="M20" s="43">
        <v>63.49</v>
      </c>
      <c r="N20" s="43">
        <v>54.786000000000001</v>
      </c>
      <c r="O20" s="43">
        <v>204.24</v>
      </c>
    </row>
    <row r="21" spans="2:15" x14ac:dyDescent="0.3">
      <c r="B21" s="18">
        <v>18</v>
      </c>
      <c r="C21" s="18" t="s">
        <v>14</v>
      </c>
      <c r="D21" s="1">
        <v>2377.778564453125</v>
      </c>
      <c r="E21" s="1">
        <v>465.99142456054688</v>
      </c>
      <c r="F21" s="1">
        <v>59.2650146484375</v>
      </c>
      <c r="G21" s="1">
        <v>1.9999999999999998E-4</v>
      </c>
      <c r="H21" s="1">
        <v>7.659999999999989E-2</v>
      </c>
      <c r="I21" s="40"/>
      <c r="J21" s="40"/>
    </row>
    <row r="22" spans="2:15" x14ac:dyDescent="0.3">
      <c r="B22" s="18">
        <v>19</v>
      </c>
      <c r="C22" s="18" t="s">
        <v>15</v>
      </c>
      <c r="D22" s="1">
        <v>2064.210693359375</v>
      </c>
      <c r="E22" s="1">
        <v>473.59884643554688</v>
      </c>
      <c r="F22" s="1">
        <v>64.274932861328125</v>
      </c>
      <c r="G22" s="1">
        <v>2.9999999999999997E-4</v>
      </c>
      <c r="H22" s="1">
        <v>9.9500000000000144E-2</v>
      </c>
      <c r="I22" s="40"/>
      <c r="J22" s="40"/>
    </row>
    <row r="23" spans="2:15" x14ac:dyDescent="0.3">
      <c r="B23" s="18">
        <v>20</v>
      </c>
      <c r="C23" s="18" t="s">
        <v>16</v>
      </c>
      <c r="D23" s="1">
        <v>2176.550048828125</v>
      </c>
      <c r="E23" s="1">
        <v>417.44099999999997</v>
      </c>
      <c r="F23" s="1">
        <v>73.047409057617188</v>
      </c>
      <c r="G23" s="1">
        <v>2.9999999999999997E-4</v>
      </c>
      <c r="H23" s="1">
        <v>0.10279999999999991</v>
      </c>
      <c r="I23" s="40"/>
      <c r="J23" s="40"/>
    </row>
    <row r="24" spans="2:15" x14ac:dyDescent="0.3">
      <c r="B24" s="24">
        <v>21</v>
      </c>
      <c r="C24" s="24" t="s">
        <v>17</v>
      </c>
      <c r="D24" s="1">
        <v>1654.855712890625</v>
      </c>
      <c r="E24" s="1">
        <v>1042.51416015625</v>
      </c>
      <c r="F24" s="1">
        <v>116.10993957519531</v>
      </c>
      <c r="G24" s="1">
        <v>3.9999999999999996E-4</v>
      </c>
      <c r="H24" s="1">
        <v>0.10140000000000005</v>
      </c>
      <c r="I24" s="40"/>
      <c r="J24" s="40"/>
    </row>
    <row r="25" spans="2:15" x14ac:dyDescent="0.3">
      <c r="B25" s="24">
        <v>22</v>
      </c>
      <c r="C25" s="24" t="s">
        <v>18</v>
      </c>
      <c r="D25" s="1">
        <v>1362.8040771484375</v>
      </c>
      <c r="E25" s="1">
        <v>1686.056884765625</v>
      </c>
      <c r="F25" s="1">
        <v>129.24539184570313</v>
      </c>
      <c r="G25" s="1">
        <v>3.9999999999999996E-4</v>
      </c>
      <c r="H25" s="1">
        <v>0.12319999999999998</v>
      </c>
      <c r="I25" s="40"/>
      <c r="J25" s="40"/>
    </row>
    <row r="26" spans="2:15" x14ac:dyDescent="0.3">
      <c r="B26" s="24">
        <v>23</v>
      </c>
      <c r="C26" s="24" t="s">
        <v>19</v>
      </c>
      <c r="D26" s="1">
        <v>1696.642333984375</v>
      </c>
      <c r="E26" s="1">
        <v>1158.29</v>
      </c>
      <c r="F26" s="1">
        <v>123.79141235351563</v>
      </c>
      <c r="G26" s="1">
        <v>3.9999999999999996E-4</v>
      </c>
      <c r="H26" s="1">
        <v>0.10920000000000007</v>
      </c>
      <c r="I26" s="40"/>
      <c r="J26" s="40"/>
    </row>
    <row r="27" spans="2:15" x14ac:dyDescent="0.3">
      <c r="B27" s="24">
        <v>24</v>
      </c>
      <c r="C27" s="24" t="s">
        <v>20</v>
      </c>
      <c r="D27" s="1">
        <v>2028.2176513671875</v>
      </c>
      <c r="E27" s="1">
        <v>424.31299999999999</v>
      </c>
      <c r="F27" s="1">
        <v>69.161949157714844</v>
      </c>
      <c r="G27" s="1">
        <v>2.9999999999999997E-4</v>
      </c>
      <c r="H27" s="1">
        <v>7.3599999999999999E-2</v>
      </c>
      <c r="I27" s="40"/>
      <c r="J27" s="40"/>
    </row>
    <row r="30" spans="2:15" x14ac:dyDescent="0.3">
      <c r="B30" s="1" t="s">
        <v>12</v>
      </c>
      <c r="C30" s="1" t="s">
        <v>34</v>
      </c>
      <c r="D30" s="1" t="s">
        <v>25</v>
      </c>
      <c r="E30" s="1" t="s">
        <v>26</v>
      </c>
      <c r="F30" s="1" t="s">
        <v>27</v>
      </c>
      <c r="I30" s="1" t="s">
        <v>12</v>
      </c>
      <c r="J30" s="1" t="s">
        <v>35</v>
      </c>
      <c r="K30" s="1" t="s">
        <v>25</v>
      </c>
      <c r="L30" s="1" t="s">
        <v>26</v>
      </c>
      <c r="M30" s="1" t="s">
        <v>27</v>
      </c>
    </row>
    <row r="31" spans="2:15" x14ac:dyDescent="0.3">
      <c r="B31" s="18">
        <v>1</v>
      </c>
      <c r="C31" s="18" t="s">
        <v>13</v>
      </c>
      <c r="D31" s="1">
        <f t="shared" ref="D31:D54" si="0">(D4-$M$20)/$M$19</f>
        <v>1.2557459758915614E-12</v>
      </c>
      <c r="E31" s="1">
        <f t="shared" ref="E31:E54" si="1">(E4-$N$20)/$N$19</f>
        <v>1.4080852248779928E-13</v>
      </c>
      <c r="F31" s="1">
        <f>(F4)/2000000000000000</f>
        <v>4.1802940368652343E-14</v>
      </c>
      <c r="H31" s="55" t="s">
        <v>0</v>
      </c>
      <c r="I31" s="18">
        <v>1</v>
      </c>
      <c r="J31" s="18" t="s">
        <v>13</v>
      </c>
      <c r="K31" s="1">
        <f>(D31*5)/0.000025</f>
        <v>2.5114919517831231E-7</v>
      </c>
      <c r="L31" s="1">
        <f>(E31*5)/0.000025</f>
        <v>2.8161704497559855E-8</v>
      </c>
      <c r="M31" s="1">
        <f>(F31*5)/0.000025</f>
        <v>8.3605880737304682E-9</v>
      </c>
    </row>
    <row r="32" spans="2:15" x14ac:dyDescent="0.3">
      <c r="B32" s="18">
        <v>2</v>
      </c>
      <c r="C32" s="18" t="s">
        <v>14</v>
      </c>
      <c r="D32" s="1">
        <f t="shared" si="0"/>
        <v>1.2420169523615854E-12</v>
      </c>
      <c r="E32" s="1">
        <f t="shared" si="1"/>
        <v>6.9476939152855015E-14</v>
      </c>
      <c r="F32" s="1">
        <f t="shared" ref="F32:F54" si="2">(F5)/2000000000000000</f>
        <v>2.7110305786132812E-14</v>
      </c>
      <c r="H32" s="55"/>
      <c r="I32" s="18">
        <v>2</v>
      </c>
      <c r="J32" s="18" t="s">
        <v>14</v>
      </c>
      <c r="K32" s="1">
        <f t="shared" ref="K32:K54" si="3">(D32*5)/0.000025</f>
        <v>2.4840339047231705E-7</v>
      </c>
      <c r="L32" s="1">
        <f t="shared" ref="L32:L54" si="4">(E32*5)/0.000025</f>
        <v>1.3895387830571003E-8</v>
      </c>
      <c r="M32" s="1">
        <f t="shared" ref="M32:M54" si="5">(F32*5)/0.000025</f>
        <v>5.4220611572265618E-9</v>
      </c>
    </row>
    <row r="33" spans="2:16" x14ac:dyDescent="0.3">
      <c r="B33" s="18">
        <v>3</v>
      </c>
      <c r="C33" s="18" t="s">
        <v>15</v>
      </c>
      <c r="D33" s="1">
        <f t="shared" si="0"/>
        <v>1.1586491014520826E-12</v>
      </c>
      <c r="E33" s="1">
        <f t="shared" si="1"/>
        <v>6.7781006324346243E-14</v>
      </c>
      <c r="F33" s="1">
        <f t="shared" si="2"/>
        <v>3.2657737731933591E-14</v>
      </c>
      <c r="H33" s="55"/>
      <c r="I33" s="18">
        <v>3</v>
      </c>
      <c r="J33" s="18" t="s">
        <v>15</v>
      </c>
      <c r="K33" s="1">
        <f t="shared" si="3"/>
        <v>2.3172982029041653E-7</v>
      </c>
      <c r="L33" s="1">
        <f t="shared" si="4"/>
        <v>1.3556201264869248E-8</v>
      </c>
      <c r="M33" s="1">
        <f t="shared" si="5"/>
        <v>6.5315475463867178E-9</v>
      </c>
    </row>
    <row r="34" spans="2:16" x14ac:dyDescent="0.3">
      <c r="B34" s="18">
        <v>4</v>
      </c>
      <c r="C34" s="18" t="s">
        <v>16</v>
      </c>
      <c r="D34" s="1">
        <f t="shared" si="0"/>
        <v>1.289480983835037E-12</v>
      </c>
      <c r="E34" s="1">
        <f t="shared" si="1"/>
        <v>4.0095589318763741E-14</v>
      </c>
      <c r="F34" s="1">
        <f t="shared" si="2"/>
        <v>2.1801965713500978E-14</v>
      </c>
      <c r="H34" s="55"/>
      <c r="I34" s="18">
        <v>4</v>
      </c>
      <c r="J34" s="18" t="s">
        <v>16</v>
      </c>
      <c r="K34" s="1">
        <f t="shared" si="3"/>
        <v>2.5789619676700736E-7</v>
      </c>
      <c r="L34" s="1">
        <f t="shared" si="4"/>
        <v>8.0191178637527488E-9</v>
      </c>
      <c r="M34" s="1">
        <f t="shared" si="5"/>
        <v>4.360393142700195E-9</v>
      </c>
    </row>
    <row r="35" spans="2:16" x14ac:dyDescent="0.3">
      <c r="B35" s="24">
        <v>5</v>
      </c>
      <c r="C35" s="24" t="s">
        <v>17</v>
      </c>
      <c r="D35" s="1">
        <f t="shared" si="0"/>
        <v>1.4540052234997483E-12</v>
      </c>
      <c r="E35" s="1">
        <f t="shared" si="1"/>
        <v>1.3948731099934524E-13</v>
      </c>
      <c r="F35" s="1">
        <f t="shared" si="2"/>
        <v>3.5159130096435548E-14</v>
      </c>
      <c r="H35" s="55"/>
      <c r="I35" s="24">
        <v>5</v>
      </c>
      <c r="J35" s="24" t="s">
        <v>17</v>
      </c>
      <c r="K35" s="1">
        <f t="shared" si="3"/>
        <v>2.9080104469994961E-7</v>
      </c>
      <c r="L35" s="1">
        <f t="shared" si="4"/>
        <v>2.7897462199869047E-8</v>
      </c>
      <c r="M35" s="1">
        <f t="shared" si="5"/>
        <v>7.0318260192871094E-9</v>
      </c>
    </row>
    <row r="36" spans="2:16" x14ac:dyDescent="0.3">
      <c r="B36" s="24">
        <v>6</v>
      </c>
      <c r="C36" s="24" t="s">
        <v>18</v>
      </c>
      <c r="D36" s="1">
        <f t="shared" si="0"/>
        <v>1.3956295741773702E-12</v>
      </c>
      <c r="E36" s="1">
        <f t="shared" si="1"/>
        <v>3.1280204532160763E-13</v>
      </c>
      <c r="F36" s="1">
        <f t="shared" si="2"/>
        <v>2.9332775115966799E-14</v>
      </c>
      <c r="H36" s="55"/>
      <c r="I36" s="24">
        <v>6</v>
      </c>
      <c r="J36" s="24" t="s">
        <v>18</v>
      </c>
      <c r="K36" s="1">
        <f t="shared" si="3"/>
        <v>2.79125914835474E-7</v>
      </c>
      <c r="L36" s="1">
        <f t="shared" si="4"/>
        <v>6.2560409064321525E-8</v>
      </c>
      <c r="M36" s="1">
        <f t="shared" si="5"/>
        <v>5.8665550231933595E-9</v>
      </c>
    </row>
    <row r="37" spans="2:16" x14ac:dyDescent="0.3">
      <c r="B37" s="24">
        <v>7</v>
      </c>
      <c r="C37" s="24" t="s">
        <v>19</v>
      </c>
      <c r="D37" s="1">
        <f t="shared" si="0"/>
        <v>1.4447109998446106E-12</v>
      </c>
      <c r="E37" s="1">
        <f t="shared" si="1"/>
        <v>1.9207968096908483E-13</v>
      </c>
      <c r="F37" s="1">
        <f t="shared" si="2"/>
        <v>5.2550968170166016E-14</v>
      </c>
      <c r="H37" s="55"/>
      <c r="I37" s="24">
        <v>7</v>
      </c>
      <c r="J37" s="24" t="s">
        <v>19</v>
      </c>
      <c r="K37" s="1">
        <f t="shared" si="3"/>
        <v>2.8894219996892208E-7</v>
      </c>
      <c r="L37" s="1">
        <f t="shared" si="4"/>
        <v>3.8415936193816965E-8</v>
      </c>
      <c r="M37" s="1">
        <f t="shared" si="5"/>
        <v>1.0510193634033203E-8</v>
      </c>
    </row>
    <row r="38" spans="2:16" x14ac:dyDescent="0.3">
      <c r="B38" s="24">
        <v>8</v>
      </c>
      <c r="C38" s="24" t="s">
        <v>20</v>
      </c>
      <c r="D38" s="1">
        <f t="shared" si="0"/>
        <v>1.3207969968627843E-12</v>
      </c>
      <c r="E38" s="1">
        <f t="shared" si="1"/>
        <v>3.4435629636988309E-13</v>
      </c>
      <c r="F38" s="1">
        <f t="shared" si="2"/>
        <v>1.7252362060546875E-13</v>
      </c>
      <c r="H38" s="55"/>
      <c r="I38" s="24">
        <v>8</v>
      </c>
      <c r="J38" s="24" t="s">
        <v>20</v>
      </c>
      <c r="K38" s="1">
        <f t="shared" si="3"/>
        <v>2.6415939937255685E-7</v>
      </c>
      <c r="L38" s="1">
        <f t="shared" si="4"/>
        <v>6.8871259273976613E-8</v>
      </c>
      <c r="M38" s="1">
        <f t="shared" si="5"/>
        <v>3.4504724121093751E-8</v>
      </c>
      <c r="O38" s="40"/>
      <c r="P38" s="40"/>
    </row>
    <row r="39" spans="2:16" x14ac:dyDescent="0.3">
      <c r="B39" s="18">
        <v>9</v>
      </c>
      <c r="C39" s="18" t="s">
        <v>13</v>
      </c>
      <c r="D39" s="1">
        <f t="shared" si="0"/>
        <v>1.1000242100624132E-12</v>
      </c>
      <c r="E39" s="1">
        <f t="shared" si="1"/>
        <v>1.8247946851573279E-13</v>
      </c>
      <c r="F39" s="1">
        <f t="shared" si="2"/>
        <v>6.6438430786132807E-14</v>
      </c>
      <c r="H39" s="55" t="s">
        <v>2</v>
      </c>
      <c r="I39" s="18">
        <v>9</v>
      </c>
      <c r="J39" s="18" t="s">
        <v>13</v>
      </c>
      <c r="K39" s="1">
        <f t="shared" si="3"/>
        <v>2.2000484201248262E-7</v>
      </c>
      <c r="L39" s="1">
        <f t="shared" si="4"/>
        <v>3.6495893703146554E-8</v>
      </c>
      <c r="M39" s="1">
        <f t="shared" si="5"/>
        <v>1.3287686157226561E-8</v>
      </c>
      <c r="N39" s="40"/>
      <c r="O39" s="40"/>
      <c r="P39" s="40"/>
    </row>
    <row r="40" spans="2:16" x14ac:dyDescent="0.3">
      <c r="B40" s="18">
        <v>10</v>
      </c>
      <c r="C40" s="18" t="s">
        <v>14</v>
      </c>
      <c r="D40" s="1">
        <f t="shared" si="0"/>
        <v>1.0690063171947585E-12</v>
      </c>
      <c r="E40" s="1">
        <f t="shared" si="1"/>
        <v>3.2017298174162225E-13</v>
      </c>
      <c r="F40" s="1">
        <f t="shared" si="2"/>
        <v>2.9923557281494138E-14</v>
      </c>
      <c r="H40" s="55"/>
      <c r="I40" s="18">
        <v>10</v>
      </c>
      <c r="J40" s="18" t="s">
        <v>14</v>
      </c>
      <c r="K40" s="1">
        <f t="shared" si="3"/>
        <v>2.1380126343895169E-7</v>
      </c>
      <c r="L40" s="1">
        <f t="shared" si="4"/>
        <v>6.4034596348324453E-8</v>
      </c>
      <c r="M40" s="1">
        <f t="shared" si="5"/>
        <v>5.9847114562988275E-9</v>
      </c>
    </row>
    <row r="41" spans="2:16" x14ac:dyDescent="0.3">
      <c r="B41" s="18">
        <v>11</v>
      </c>
      <c r="C41" s="18" t="s">
        <v>15</v>
      </c>
      <c r="D41" s="1">
        <f t="shared" si="0"/>
        <v>1.1380337701483285E-12</v>
      </c>
      <c r="E41" s="1">
        <f t="shared" si="1"/>
        <v>6.8232830928094652E-14</v>
      </c>
      <c r="F41" s="1">
        <f t="shared" si="2"/>
        <v>1.081582260131836E-14</v>
      </c>
      <c r="H41" s="55"/>
      <c r="I41" s="18">
        <v>11</v>
      </c>
      <c r="J41" s="18" t="s">
        <v>15</v>
      </c>
      <c r="K41" s="1">
        <f t="shared" si="3"/>
        <v>2.2760675402966568E-7</v>
      </c>
      <c r="L41" s="1">
        <f t="shared" si="4"/>
        <v>1.3646566185618929E-8</v>
      </c>
      <c r="M41" s="1">
        <f t="shared" si="5"/>
        <v>2.1631645202636718E-9</v>
      </c>
    </row>
    <row r="42" spans="2:16" x14ac:dyDescent="0.3">
      <c r="B42" s="18">
        <v>12</v>
      </c>
      <c r="C42" s="18" t="s">
        <v>16</v>
      </c>
      <c r="D42" s="1">
        <f t="shared" si="0"/>
        <v>1.2655588142143173E-12</v>
      </c>
      <c r="E42" s="1">
        <f t="shared" si="1"/>
        <v>1.2235236492952458E-13</v>
      </c>
      <c r="F42" s="1">
        <f t="shared" si="2"/>
        <v>2.1144802093505859E-14</v>
      </c>
      <c r="H42" s="55"/>
      <c r="I42" s="18">
        <v>12</v>
      </c>
      <c r="J42" s="18" t="s">
        <v>16</v>
      </c>
      <c r="K42" s="1">
        <f t="shared" si="3"/>
        <v>2.5311176284286343E-7</v>
      </c>
      <c r="L42" s="1">
        <f t="shared" si="4"/>
        <v>2.4470472985904917E-8</v>
      </c>
      <c r="M42" s="1">
        <f t="shared" si="5"/>
        <v>4.2289604187011714E-9</v>
      </c>
    </row>
    <row r="43" spans="2:16" x14ac:dyDescent="0.3">
      <c r="B43" s="24">
        <v>13</v>
      </c>
      <c r="C43" s="24" t="s">
        <v>17</v>
      </c>
      <c r="D43" s="1">
        <f t="shared" si="0"/>
        <v>7.7205908650543297E-13</v>
      </c>
      <c r="E43" s="1">
        <f t="shared" si="1"/>
        <v>6.803191540174895E-13</v>
      </c>
      <c r="F43" s="1">
        <f t="shared" si="2"/>
        <v>5.8396125793457029E-14</v>
      </c>
      <c r="H43" s="55"/>
      <c r="I43" s="24">
        <v>13</v>
      </c>
      <c r="J43" s="24" t="s">
        <v>17</v>
      </c>
      <c r="K43" s="1">
        <f t="shared" si="3"/>
        <v>1.5441181730108656E-7</v>
      </c>
      <c r="L43" s="1">
        <f t="shared" si="4"/>
        <v>1.360638308034979E-7</v>
      </c>
      <c r="M43" s="1">
        <f t="shared" si="5"/>
        <v>1.1679225158691405E-8</v>
      </c>
    </row>
    <row r="44" spans="2:16" x14ac:dyDescent="0.3">
      <c r="B44" s="24">
        <v>14</v>
      </c>
      <c r="C44" s="24" t="s">
        <v>18</v>
      </c>
      <c r="D44" s="1">
        <f t="shared" si="0"/>
        <v>1.3203505045365442E-12</v>
      </c>
      <c r="E44" s="1">
        <f t="shared" si="1"/>
        <v>2.6884228573849006E-13</v>
      </c>
      <c r="F44" s="1">
        <f t="shared" si="2"/>
        <v>6.3659824371337891E-14</v>
      </c>
      <c r="H44" s="55"/>
      <c r="I44" s="24">
        <v>14</v>
      </c>
      <c r="J44" s="24" t="s">
        <v>18</v>
      </c>
      <c r="K44" s="1">
        <f t="shared" si="3"/>
        <v>2.6407010090730882E-7</v>
      </c>
      <c r="L44" s="1">
        <f t="shared" si="4"/>
        <v>5.3768457147698007E-8</v>
      </c>
      <c r="M44" s="1">
        <f t="shared" si="5"/>
        <v>1.2731964874267577E-8</v>
      </c>
    </row>
    <row r="45" spans="2:16" x14ac:dyDescent="0.3">
      <c r="B45" s="24">
        <v>15</v>
      </c>
      <c r="C45" s="24" t="s">
        <v>19</v>
      </c>
      <c r="D45" s="1">
        <f t="shared" si="0"/>
        <v>1.4025323194727273E-12</v>
      </c>
      <c r="E45" s="1">
        <f t="shared" si="1"/>
        <v>3.0390715694093531E-13</v>
      </c>
      <c r="F45" s="1">
        <f t="shared" si="2"/>
        <v>3.1645908355712889E-14</v>
      </c>
      <c r="H45" s="55"/>
      <c r="I45" s="24">
        <v>15</v>
      </c>
      <c r="J45" s="24" t="s">
        <v>19</v>
      </c>
      <c r="K45" s="1">
        <f t="shared" si="3"/>
        <v>2.8050646389454546E-7</v>
      </c>
      <c r="L45" s="1">
        <f t="shared" si="4"/>
        <v>6.0781431388187055E-8</v>
      </c>
      <c r="M45" s="1">
        <f t="shared" si="5"/>
        <v>6.3291816711425776E-9</v>
      </c>
    </row>
    <row r="46" spans="2:16" x14ac:dyDescent="0.3">
      <c r="B46" s="24">
        <v>16</v>
      </c>
      <c r="C46" s="24" t="s">
        <v>20</v>
      </c>
      <c r="D46" s="1">
        <f t="shared" si="0"/>
        <v>8.6311397696678096E-13</v>
      </c>
      <c r="E46" s="1">
        <f t="shared" si="1"/>
        <v>6.6918966686211051E-13</v>
      </c>
      <c r="F46" s="1">
        <f t="shared" si="2"/>
        <v>4.7570632934570311E-14</v>
      </c>
      <c r="H46" s="55"/>
      <c r="I46" s="24">
        <v>16</v>
      </c>
      <c r="J46" s="24" t="s">
        <v>20</v>
      </c>
      <c r="K46" s="1">
        <f t="shared" si="3"/>
        <v>1.7262279539335619E-7</v>
      </c>
      <c r="L46" s="1">
        <f t="shared" si="4"/>
        <v>1.338379333724221E-7</v>
      </c>
      <c r="M46" s="1">
        <f t="shared" si="5"/>
        <v>9.5141265869140613E-9</v>
      </c>
    </row>
    <row r="47" spans="2:16" x14ac:dyDescent="0.3">
      <c r="B47" s="18">
        <v>17</v>
      </c>
      <c r="C47" s="18" t="s">
        <v>13</v>
      </c>
      <c r="D47" s="1">
        <f t="shared" si="0"/>
        <v>1.2543762307012989E-12</v>
      </c>
      <c r="E47" s="1">
        <f t="shared" si="1"/>
        <v>4.2797636441570696E-13</v>
      </c>
      <c r="F47" s="1">
        <f t="shared" si="2"/>
        <v>3.6176746368408206E-14</v>
      </c>
      <c r="H47" s="56" t="s">
        <v>1</v>
      </c>
      <c r="I47" s="18">
        <v>17</v>
      </c>
      <c r="J47" s="18" t="s">
        <v>13</v>
      </c>
      <c r="K47" s="1">
        <f t="shared" si="3"/>
        <v>2.5087524614025976E-7</v>
      </c>
      <c r="L47" s="1">
        <f t="shared" si="4"/>
        <v>8.5595272883141393E-8</v>
      </c>
      <c r="M47" s="1">
        <f t="shared" si="5"/>
        <v>7.2353492736816412E-9</v>
      </c>
      <c r="N47" s="40"/>
      <c r="O47" s="40"/>
      <c r="P47" s="40"/>
    </row>
    <row r="48" spans="2:16" x14ac:dyDescent="0.3">
      <c r="B48" s="18">
        <v>18</v>
      </c>
      <c r="C48" s="18" t="s">
        <v>14</v>
      </c>
      <c r="D48" s="1">
        <f t="shared" si="0"/>
        <v>1.3728337006387685E-12</v>
      </c>
      <c r="E48" s="1">
        <f t="shared" si="1"/>
        <v>2.3422807446418336E-13</v>
      </c>
      <c r="F48" s="1">
        <f t="shared" si="2"/>
        <v>2.9632507324218751E-14</v>
      </c>
      <c r="H48" s="56"/>
      <c r="I48" s="18">
        <v>18</v>
      </c>
      <c r="J48" s="18" t="s">
        <v>14</v>
      </c>
      <c r="K48" s="1">
        <f t="shared" si="3"/>
        <v>2.7456674012775367E-7</v>
      </c>
      <c r="L48" s="1">
        <f t="shared" si="4"/>
        <v>4.6845614892836668E-8</v>
      </c>
      <c r="M48" s="1">
        <f t="shared" si="5"/>
        <v>5.9265014648437501E-9</v>
      </c>
      <c r="N48" s="40"/>
      <c r="O48" s="40"/>
      <c r="P48" s="40"/>
    </row>
    <row r="49" spans="2:16" x14ac:dyDescent="0.3">
      <c r="B49" s="18">
        <v>19</v>
      </c>
      <c r="C49" s="18" t="s">
        <v>15</v>
      </c>
      <c r="D49" s="1">
        <f t="shared" si="0"/>
        <v>1.1868255478582284E-12</v>
      </c>
      <c r="E49" s="1">
        <f t="shared" si="1"/>
        <v>2.3856136306153646E-13</v>
      </c>
      <c r="F49" s="1">
        <f t="shared" si="2"/>
        <v>3.2137466430664063E-14</v>
      </c>
      <c r="H49" s="56"/>
      <c r="I49" s="18">
        <v>19</v>
      </c>
      <c r="J49" s="18" t="s">
        <v>15</v>
      </c>
      <c r="K49" s="1">
        <f t="shared" si="3"/>
        <v>2.3736510957164565E-7</v>
      </c>
      <c r="L49" s="1">
        <f t="shared" si="4"/>
        <v>4.7712272612307291E-8</v>
      </c>
      <c r="M49" s="1">
        <f t="shared" si="5"/>
        <v>6.4274932861328128E-9</v>
      </c>
    </row>
    <row r="50" spans="2:16" x14ac:dyDescent="0.3">
      <c r="B50" s="18">
        <v>20</v>
      </c>
      <c r="C50" s="18" t="s">
        <v>16</v>
      </c>
      <c r="D50" s="1">
        <f t="shared" si="0"/>
        <v>1.2534651430514847E-12</v>
      </c>
      <c r="E50" s="1">
        <f t="shared" si="1"/>
        <v>2.065731074330734E-13</v>
      </c>
      <c r="F50" s="1">
        <f t="shared" si="2"/>
        <v>3.6523704528808592E-14</v>
      </c>
      <c r="H50" s="56"/>
      <c r="I50" s="18">
        <v>20</v>
      </c>
      <c r="J50" s="18" t="s">
        <v>16</v>
      </c>
      <c r="K50" s="1">
        <f t="shared" si="3"/>
        <v>2.5069302861029693E-7</v>
      </c>
      <c r="L50" s="1">
        <f t="shared" si="4"/>
        <v>4.1314621486614676E-8</v>
      </c>
      <c r="M50" s="1">
        <f t="shared" si="5"/>
        <v>7.3047409057617183E-9</v>
      </c>
    </row>
    <row r="51" spans="2:16" x14ac:dyDescent="0.3">
      <c r="B51" s="24">
        <v>21</v>
      </c>
      <c r="C51" s="24" t="s">
        <v>17</v>
      </c>
      <c r="D51" s="1">
        <f t="shared" si="0"/>
        <v>9.4399657599031377E-13</v>
      </c>
      <c r="E51" s="1">
        <f t="shared" si="1"/>
        <v>5.6262308624623668E-13</v>
      </c>
      <c r="F51" s="1">
        <f t="shared" si="2"/>
        <v>5.8054969787597653E-14</v>
      </c>
      <c r="H51" s="56"/>
      <c r="I51" s="24">
        <v>21</v>
      </c>
      <c r="J51" s="24" t="s">
        <v>17</v>
      </c>
      <c r="K51" s="1">
        <f t="shared" si="3"/>
        <v>1.8879931519806277E-7</v>
      </c>
      <c r="L51" s="1">
        <f t="shared" si="4"/>
        <v>1.1252461724924733E-7</v>
      </c>
      <c r="M51" s="1">
        <f t="shared" si="5"/>
        <v>1.1610993957519529E-8</v>
      </c>
    </row>
    <row r="52" spans="2:16" x14ac:dyDescent="0.3">
      <c r="B52" s="24">
        <v>22</v>
      </c>
      <c r="C52" s="24" t="s">
        <v>18</v>
      </c>
      <c r="D52" s="1">
        <f t="shared" si="0"/>
        <v>7.7075183286196657E-13</v>
      </c>
      <c r="E52" s="1">
        <f t="shared" si="1"/>
        <v>9.2919357441958381E-13</v>
      </c>
      <c r="F52" s="1">
        <f t="shared" si="2"/>
        <v>6.4622695922851562E-14</v>
      </c>
      <c r="H52" s="56"/>
      <c r="I52" s="24">
        <v>22</v>
      </c>
      <c r="J52" s="24" t="s">
        <v>18</v>
      </c>
      <c r="K52" s="1">
        <f t="shared" si="3"/>
        <v>1.5415036657239331E-7</v>
      </c>
      <c r="L52" s="1">
        <f t="shared" si="4"/>
        <v>1.8583871488391673E-7</v>
      </c>
      <c r="M52" s="1">
        <f t="shared" si="5"/>
        <v>1.2924539184570312E-8</v>
      </c>
    </row>
    <row r="53" spans="2:16" x14ac:dyDescent="0.3">
      <c r="B53" s="24">
        <v>23</v>
      </c>
      <c r="C53" s="24" t="s">
        <v>19</v>
      </c>
      <c r="D53" s="1">
        <f t="shared" si="0"/>
        <v>9.687843585315452E-13</v>
      </c>
      <c r="E53" s="1">
        <f t="shared" si="1"/>
        <v>6.2857054320173781E-13</v>
      </c>
      <c r="F53" s="1">
        <f t="shared" si="2"/>
        <v>6.1895706176757813E-14</v>
      </c>
      <c r="H53" s="56"/>
      <c r="I53" s="24">
        <v>23</v>
      </c>
      <c r="J53" s="24" t="s">
        <v>19</v>
      </c>
      <c r="K53" s="1">
        <f t="shared" si="3"/>
        <v>1.9375687170630903E-7</v>
      </c>
      <c r="L53" s="1">
        <f t="shared" si="4"/>
        <v>1.2571410864034754E-7</v>
      </c>
      <c r="M53" s="1">
        <f t="shared" si="5"/>
        <v>1.2379141235351562E-8</v>
      </c>
    </row>
    <row r="54" spans="2:16" x14ac:dyDescent="0.3">
      <c r="B54" s="24">
        <v>24</v>
      </c>
      <c r="C54" s="24" t="s">
        <v>20</v>
      </c>
      <c r="D54" s="1">
        <f t="shared" si="0"/>
        <v>1.1654745107428299E-12</v>
      </c>
      <c r="E54" s="1">
        <f t="shared" si="1"/>
        <v>2.1048748995718058E-13</v>
      </c>
      <c r="F54" s="1">
        <f t="shared" si="2"/>
        <v>3.4580974578857421E-14</v>
      </c>
      <c r="H54" s="56"/>
      <c r="I54" s="24">
        <v>24</v>
      </c>
      <c r="J54" s="24" t="s">
        <v>20</v>
      </c>
      <c r="K54" s="1">
        <f t="shared" si="3"/>
        <v>2.3309490214856598E-7</v>
      </c>
      <c r="L54" s="1">
        <f t="shared" si="4"/>
        <v>4.2097497991436109E-8</v>
      </c>
      <c r="M54" s="1">
        <f t="shared" si="5"/>
        <v>6.9161949157714844E-9</v>
      </c>
      <c r="N54" s="40"/>
      <c r="O54" s="40"/>
      <c r="P54" s="40"/>
    </row>
    <row r="55" spans="2:16" x14ac:dyDescent="0.3">
      <c r="N55" s="40"/>
      <c r="O55" s="40"/>
      <c r="P55" s="40"/>
    </row>
    <row r="56" spans="2:16" x14ac:dyDescent="0.3">
      <c r="B56" s="1" t="s">
        <v>12</v>
      </c>
      <c r="C56" s="1" t="s">
        <v>36</v>
      </c>
      <c r="D56" s="1" t="s">
        <v>25</v>
      </c>
      <c r="E56" s="1" t="s">
        <v>26</v>
      </c>
      <c r="F56" s="1" t="s">
        <v>27</v>
      </c>
    </row>
    <row r="57" spans="2:16" x14ac:dyDescent="0.3">
      <c r="B57" s="18">
        <v>1</v>
      </c>
      <c r="C57" s="18" t="s">
        <v>13</v>
      </c>
      <c r="D57" s="1">
        <f t="shared" ref="D57:F58" si="6">((K31*$G4)/$H4)*1000000000000</f>
        <v>885.36731555221775</v>
      </c>
      <c r="E57" s="1">
        <f t="shared" si="6"/>
        <v>99.277454162960751</v>
      </c>
      <c r="F57" s="1">
        <f t="shared" si="6"/>
        <v>29.473283456159127</v>
      </c>
      <c r="I57" t="s">
        <v>51</v>
      </c>
      <c r="K57" s="1" t="s">
        <v>25</v>
      </c>
      <c r="L57" s="1" t="s">
        <v>26</v>
      </c>
      <c r="M57" s="1" t="s">
        <v>27</v>
      </c>
    </row>
    <row r="58" spans="2:16" x14ac:dyDescent="0.3">
      <c r="B58" s="18">
        <v>2</v>
      </c>
      <c r="C58" s="18" t="s">
        <v>14</v>
      </c>
      <c r="D58" s="1">
        <f t="shared" si="6"/>
        <v>890.33473287568893</v>
      </c>
      <c r="E58" s="1">
        <f t="shared" si="6"/>
        <v>49.804257457243772</v>
      </c>
      <c r="F58" s="1">
        <f t="shared" si="6"/>
        <v>19.433910957801309</v>
      </c>
      <c r="I58" s="1" t="s">
        <v>0</v>
      </c>
      <c r="J58" s="18" t="s">
        <v>4</v>
      </c>
      <c r="K58" s="46">
        <f>AVERAGE(D57:D60)</f>
        <v>903.11055143129829</v>
      </c>
      <c r="L58" s="46">
        <f t="shared" ref="L58" si="7">AVERAGE(E57:E60)</f>
        <v>58.377214678324826</v>
      </c>
      <c r="M58" s="46">
        <f>AVERAGE(F57:F60)</f>
        <v>22.800776756334205</v>
      </c>
      <c r="N58" s="40"/>
    </row>
    <row r="59" spans="2:16" x14ac:dyDescent="0.3">
      <c r="B59" s="18">
        <v>3</v>
      </c>
      <c r="C59" s="18" t="s">
        <v>15</v>
      </c>
      <c r="D59" s="1">
        <f t="shared" ref="D59:D80" si="8">((K33*$G6)/$H6)*1000000000000</f>
        <v>996.68739909856583</v>
      </c>
      <c r="E59" s="1">
        <f t="shared" ref="E59:E80" si="9">((L33*$G6)/$H6)*1000000000000</f>
        <v>58.306241999437638</v>
      </c>
      <c r="F59" s="1">
        <f t="shared" ref="F59:F80" si="10">((M33*$G6)/$H6)*1000000000000</f>
        <v>28.092677618867611</v>
      </c>
      <c r="I59" s="1" t="s">
        <v>1</v>
      </c>
      <c r="J59" s="18" t="s">
        <v>4</v>
      </c>
      <c r="K59" s="46">
        <f>AVERAGE(D65:D68)</f>
        <v>766.85196023235449</v>
      </c>
      <c r="L59" s="46">
        <f t="shared" ref="L59:M59" si="11">AVERAGE(E65:E68)</f>
        <v>114.14230855984623</v>
      </c>
      <c r="M59" s="46">
        <f t="shared" si="11"/>
        <v>22.100128563367562</v>
      </c>
      <c r="N59" s="40"/>
    </row>
    <row r="60" spans="2:16" x14ac:dyDescent="0.3">
      <c r="B60" s="18">
        <v>4</v>
      </c>
      <c r="C60" s="18" t="s">
        <v>16</v>
      </c>
      <c r="D60" s="1">
        <f t="shared" si="8"/>
        <v>840.05275819872077</v>
      </c>
      <c r="E60" s="1">
        <f t="shared" si="9"/>
        <v>26.12090509365715</v>
      </c>
      <c r="F60" s="1">
        <f t="shared" si="10"/>
        <v>14.203234992508774</v>
      </c>
      <c r="I60" s="1" t="s">
        <v>2</v>
      </c>
      <c r="J60" s="18" t="s">
        <v>4</v>
      </c>
      <c r="K60" s="46">
        <f>AVERAGE(D73:D76)</f>
        <v>708.73550145726267</v>
      </c>
      <c r="L60" s="46">
        <f t="shared" ref="L60:M60" si="12">AVERAGE(E73:E76)</f>
        <v>153.90018407206077</v>
      </c>
      <c r="M60" s="46">
        <f t="shared" si="12"/>
        <v>18.879115463190281</v>
      </c>
      <c r="N60" s="40"/>
    </row>
    <row r="61" spans="2:16" x14ac:dyDescent="0.3">
      <c r="B61" s="24">
        <v>5</v>
      </c>
      <c r="C61" s="24" t="s">
        <v>17</v>
      </c>
      <c r="D61" s="1">
        <f t="shared" si="8"/>
        <v>857.82019085530737</v>
      </c>
      <c r="E61" s="1">
        <f t="shared" si="9"/>
        <v>82.293398819672589</v>
      </c>
      <c r="F61" s="1">
        <f t="shared" si="10"/>
        <v>20.742849614416226</v>
      </c>
      <c r="I61" s="1" t="s">
        <v>0</v>
      </c>
      <c r="J61" s="24" t="s">
        <v>37</v>
      </c>
      <c r="K61" s="46">
        <f>AVERAGE(D61:D64)</f>
        <v>960.35612147303755</v>
      </c>
      <c r="L61" s="46">
        <f t="shared" ref="L61" si="13">AVERAGE(E61:E64)</f>
        <v>173.52081467168759</v>
      </c>
      <c r="M61" s="46">
        <f>AVERAGE(F61:F64)</f>
        <v>53.597750604455527</v>
      </c>
    </row>
    <row r="62" spans="2:16" x14ac:dyDescent="0.3">
      <c r="B62" s="24">
        <v>6</v>
      </c>
      <c r="C62" s="24" t="s">
        <v>18</v>
      </c>
      <c r="D62" s="1">
        <f t="shared" si="8"/>
        <v>890.35379532846594</v>
      </c>
      <c r="E62" s="1">
        <f t="shared" si="9"/>
        <v>199.55473385748499</v>
      </c>
      <c r="F62" s="1">
        <f t="shared" si="10"/>
        <v>18.713094172865581</v>
      </c>
      <c r="I62" s="1" t="s">
        <v>1</v>
      </c>
      <c r="J62" s="24" t="s">
        <v>37</v>
      </c>
      <c r="K62" s="46">
        <f>AVERAGE(D69:D72)</f>
        <v>832.51141247614282</v>
      </c>
      <c r="L62" s="46">
        <f t="shared" ref="L62:M62" si="14">AVERAGE(E69:E72)</f>
        <v>368.51248577692866</v>
      </c>
      <c r="M62" s="46">
        <f t="shared" si="14"/>
        <v>38.717402255468087</v>
      </c>
    </row>
    <row r="63" spans="2:16" x14ac:dyDescent="0.3">
      <c r="B63" s="24">
        <v>7</v>
      </c>
      <c r="C63" s="24" t="s">
        <v>19</v>
      </c>
      <c r="D63" s="1">
        <f t="shared" si="8"/>
        <v>1044.9989148966433</v>
      </c>
      <c r="E63" s="1">
        <f t="shared" si="9"/>
        <v>138.93647809698714</v>
      </c>
      <c r="F63" s="1">
        <f t="shared" si="10"/>
        <v>38.011550213501621</v>
      </c>
      <c r="I63" s="1" t="s">
        <v>2</v>
      </c>
      <c r="J63" s="24" t="s">
        <v>37</v>
      </c>
      <c r="K63" s="46">
        <f>AVERAGE(D77:D80)</f>
        <v>726.27647459575894</v>
      </c>
      <c r="L63" s="46">
        <f t="shared" ref="L63:M63" si="15">AVERAGE(E77:E80)</f>
        <v>419.83521138518512</v>
      </c>
      <c r="M63" s="46">
        <f t="shared" si="15"/>
        <v>40.325344660042937</v>
      </c>
    </row>
    <row r="64" spans="2:16" x14ac:dyDescent="0.3">
      <c r="B64" s="24">
        <v>8</v>
      </c>
      <c r="C64" s="24" t="s">
        <v>20</v>
      </c>
      <c r="D64" s="1">
        <f t="shared" si="8"/>
        <v>1048.2515848117334</v>
      </c>
      <c r="E64" s="1">
        <f t="shared" si="9"/>
        <v>273.29864791260559</v>
      </c>
      <c r="F64" s="1">
        <f t="shared" si="10"/>
        <v>136.92350841703868</v>
      </c>
    </row>
    <row r="65" spans="2:17" x14ac:dyDescent="0.3">
      <c r="B65" s="18">
        <v>9</v>
      </c>
      <c r="C65" s="18" t="s">
        <v>13</v>
      </c>
      <c r="D65" s="1">
        <f t="shared" si="8"/>
        <v>817.86186621740637</v>
      </c>
      <c r="E65" s="1">
        <f t="shared" si="9"/>
        <v>135.6724672979424</v>
      </c>
      <c r="F65" s="1">
        <f t="shared" si="10"/>
        <v>49.39660281496856</v>
      </c>
      <c r="I65" s="40" t="s">
        <v>52</v>
      </c>
      <c r="J65" s="40"/>
      <c r="K65" s="1" t="s">
        <v>25</v>
      </c>
      <c r="L65" s="1" t="s">
        <v>26</v>
      </c>
      <c r="M65" s="1" t="s">
        <v>27</v>
      </c>
    </row>
    <row r="66" spans="2:17" x14ac:dyDescent="0.3">
      <c r="B66" s="18">
        <v>10</v>
      </c>
      <c r="C66" s="18" t="s">
        <v>14</v>
      </c>
      <c r="D66" s="1">
        <f t="shared" si="8"/>
        <v>661.92341621966466</v>
      </c>
      <c r="E66" s="1">
        <f t="shared" si="9"/>
        <v>198.24952429821812</v>
      </c>
      <c r="F66" s="1">
        <f t="shared" si="10"/>
        <v>18.528518440553643</v>
      </c>
      <c r="I66" s="1" t="s">
        <v>0</v>
      </c>
      <c r="J66" s="18" t="s">
        <v>4</v>
      </c>
      <c r="K66" s="46">
        <f>STDEV(D57:D60)/SQRT(4)</f>
        <v>33.180008622075476</v>
      </c>
      <c r="L66" s="46">
        <f t="shared" ref="L66:M66" si="16">STDEV(E57:E60)/SQRT(4)</f>
        <v>15.239203092020402</v>
      </c>
      <c r="M66" s="46">
        <f t="shared" si="16"/>
        <v>3.6260638678432882</v>
      </c>
    </row>
    <row r="67" spans="2:17" x14ac:dyDescent="0.3">
      <c r="B67" s="18">
        <v>11</v>
      </c>
      <c r="C67" s="18" t="s">
        <v>15</v>
      </c>
      <c r="D67" s="1">
        <f t="shared" si="8"/>
        <v>839.87732114267726</v>
      </c>
      <c r="E67" s="1">
        <f t="shared" si="9"/>
        <v>50.356332788261696</v>
      </c>
      <c r="F67" s="1">
        <f t="shared" si="10"/>
        <v>7.9821569013419573</v>
      </c>
      <c r="I67" s="1" t="s">
        <v>1</v>
      </c>
      <c r="J67" s="18" t="s">
        <v>4</v>
      </c>
      <c r="K67" s="46">
        <f>STDEV(D65:D68)/SQRT(4)</f>
        <v>40.114191226033547</v>
      </c>
      <c r="L67" s="46">
        <f t="shared" ref="L67:M67" si="17">STDEV(E65:E68)/SQRT(4)</f>
        <v>33.363854884736362</v>
      </c>
      <c r="M67" s="46">
        <f t="shared" si="17"/>
        <v>9.351753009264181</v>
      </c>
      <c r="P67" s="40"/>
      <c r="Q67" s="40"/>
    </row>
    <row r="68" spans="2:17" x14ac:dyDescent="0.3">
      <c r="B68" s="18">
        <v>12</v>
      </c>
      <c r="C68" s="18" t="s">
        <v>16</v>
      </c>
      <c r="D68" s="1">
        <f t="shared" si="8"/>
        <v>747.74523734966942</v>
      </c>
      <c r="E68" s="1">
        <f t="shared" si="9"/>
        <v>72.29090985496272</v>
      </c>
      <c r="F68" s="1">
        <f t="shared" si="10"/>
        <v>12.4932360966061</v>
      </c>
      <c r="I68" s="1" t="s">
        <v>2</v>
      </c>
      <c r="J68" s="18" t="s">
        <v>4</v>
      </c>
      <c r="K68" s="46">
        <f>STDEV(D73:D76)/SQRT(4)</f>
        <v>13.156048540266871</v>
      </c>
      <c r="L68" s="46">
        <f t="shared" ref="L68:M68" si="18">STDEV(E73:E76)/SQRT(4)</f>
        <v>25.54300793249725</v>
      </c>
      <c r="M68" s="46">
        <f t="shared" si="18"/>
        <v>1.2250361762140936</v>
      </c>
      <c r="P68" s="40"/>
      <c r="Q68" s="40"/>
    </row>
    <row r="69" spans="2:17" x14ac:dyDescent="0.3">
      <c r="B69" s="24">
        <v>13</v>
      </c>
      <c r="C69" s="24" t="s">
        <v>17</v>
      </c>
      <c r="D69" s="1">
        <f t="shared" si="8"/>
        <v>583.23632597199833</v>
      </c>
      <c r="E69" s="1">
        <f t="shared" si="9"/>
        <v>513.93326082529893</v>
      </c>
      <c r="F69" s="1">
        <f t="shared" si="10"/>
        <v>44.114164905349966</v>
      </c>
      <c r="I69" s="1" t="s">
        <v>0</v>
      </c>
      <c r="J69" s="24" t="s">
        <v>37</v>
      </c>
      <c r="K69" s="46">
        <f>STDEV(D61:D64)/SQRT(4)</f>
        <v>50.252659703550506</v>
      </c>
      <c r="L69" s="46">
        <f t="shared" ref="L69:M69" si="19">STDEV(E61:E64)/SQRT(4)</f>
        <v>40.979566751587413</v>
      </c>
      <c r="M69" s="46">
        <f t="shared" si="19"/>
        <v>28.110637564042651</v>
      </c>
      <c r="P69" s="40"/>
      <c r="Q69" s="40"/>
    </row>
    <row r="70" spans="2:17" x14ac:dyDescent="0.3">
      <c r="B70" s="24">
        <v>14</v>
      </c>
      <c r="C70" s="24" t="s">
        <v>18</v>
      </c>
      <c r="D70" s="1">
        <f t="shared" si="8"/>
        <v>1041.6966505219289</v>
      </c>
      <c r="E70" s="1">
        <f t="shared" si="9"/>
        <v>212.10436744654058</v>
      </c>
      <c r="F70" s="1">
        <f t="shared" si="10"/>
        <v>50.22471350795891</v>
      </c>
      <c r="I70" s="1" t="s">
        <v>1</v>
      </c>
      <c r="J70" s="24" t="s">
        <v>37</v>
      </c>
      <c r="K70" s="46">
        <f>STDEV(D69:D72)/SQRT(4)</f>
        <v>118.28920963749397</v>
      </c>
      <c r="L70" s="46">
        <f t="shared" ref="L70:M70" si="20">STDEV(E69:E72)/SQRT(4)</f>
        <v>87.317863606526373</v>
      </c>
      <c r="M70" s="46">
        <f t="shared" si="20"/>
        <v>5.8074220310239753</v>
      </c>
      <c r="Q70" s="40"/>
    </row>
    <row r="71" spans="2:17" x14ac:dyDescent="0.3">
      <c r="B71" s="24">
        <v>15</v>
      </c>
      <c r="C71" s="24" t="s">
        <v>19</v>
      </c>
      <c r="D71" s="1">
        <f t="shared" si="8"/>
        <v>1027.4962047419249</v>
      </c>
      <c r="E71" s="1">
        <f t="shared" si="9"/>
        <v>222.64260581753507</v>
      </c>
      <c r="F71" s="1">
        <f t="shared" si="10"/>
        <v>23.18381564521091</v>
      </c>
      <c r="I71" s="1" t="s">
        <v>2</v>
      </c>
      <c r="J71" s="24" t="s">
        <v>37</v>
      </c>
      <c r="K71" s="46">
        <f>STDEV(D77:D80)/SQRT(4)</f>
        <v>92.059678434698966</v>
      </c>
      <c r="L71" s="46">
        <f t="shared" ref="L71:M71" si="21">STDEV(E77:E80)/SQRT(4)</f>
        <v>90.15789119686292</v>
      </c>
      <c r="M71" s="46">
        <f t="shared" si="21"/>
        <v>4.1344126994400829</v>
      </c>
      <c r="Q71" s="40"/>
    </row>
    <row r="72" spans="2:17" x14ac:dyDescent="0.3">
      <c r="B72" s="24">
        <v>16</v>
      </c>
      <c r="C72" s="24" t="s">
        <v>20</v>
      </c>
      <c r="D72" s="1">
        <f t="shared" si="8"/>
        <v>677.61646866871911</v>
      </c>
      <c r="E72" s="1">
        <f t="shared" si="9"/>
        <v>525.36970901834002</v>
      </c>
      <c r="F72" s="1">
        <f t="shared" si="10"/>
        <v>37.346914963352546</v>
      </c>
    </row>
    <row r="73" spans="2:17" x14ac:dyDescent="0.3">
      <c r="B73" s="18">
        <v>17</v>
      </c>
      <c r="C73" s="18" t="s">
        <v>13</v>
      </c>
      <c r="D73" s="1">
        <f t="shared" si="8"/>
        <v>670.7894281825121</v>
      </c>
      <c r="E73" s="1">
        <f t="shared" si="9"/>
        <v>228.86436599770408</v>
      </c>
      <c r="F73" s="1">
        <f t="shared" si="10"/>
        <v>19.345853672945548</v>
      </c>
      <c r="I73" s="40" t="s">
        <v>53</v>
      </c>
      <c r="J73" s="40"/>
      <c r="K73" s="1" t="s">
        <v>25</v>
      </c>
      <c r="L73" s="1" t="s">
        <v>26</v>
      </c>
      <c r="M73" s="1" t="s">
        <v>27</v>
      </c>
    </row>
    <row r="74" spans="2:17" x14ac:dyDescent="0.3">
      <c r="B74" s="18">
        <v>18</v>
      </c>
      <c r="C74" s="18" t="s">
        <v>14</v>
      </c>
      <c r="D74" s="1">
        <f t="shared" si="8"/>
        <v>716.8844389758591</v>
      </c>
      <c r="E74" s="1">
        <f t="shared" si="9"/>
        <v>122.31231042516119</v>
      </c>
      <c r="F74" s="1">
        <f t="shared" si="10"/>
        <v>15.473894164082918</v>
      </c>
      <c r="I74" s="1" t="s">
        <v>0</v>
      </c>
      <c r="J74" s="18" t="s">
        <v>4</v>
      </c>
      <c r="K74" s="46"/>
      <c r="L74" s="46"/>
      <c r="M74" s="46"/>
    </row>
    <row r="75" spans="2:17" x14ac:dyDescent="0.3">
      <c r="B75" s="18">
        <v>19</v>
      </c>
      <c r="C75" s="18" t="s">
        <v>15</v>
      </c>
      <c r="D75" s="1">
        <f t="shared" si="8"/>
        <v>715.67369720094052</v>
      </c>
      <c r="E75" s="1">
        <f t="shared" si="9"/>
        <v>143.85609832856449</v>
      </c>
      <c r="F75" s="1">
        <f t="shared" si="10"/>
        <v>19.379376742108956</v>
      </c>
      <c r="I75" s="1" t="s">
        <v>1</v>
      </c>
      <c r="J75" s="18" t="s">
        <v>4</v>
      </c>
      <c r="K75" s="46"/>
      <c r="L75" s="46"/>
      <c r="M75" s="46"/>
    </row>
    <row r="76" spans="2:17" x14ac:dyDescent="0.3">
      <c r="B76" s="18">
        <v>20</v>
      </c>
      <c r="C76" s="18" t="s">
        <v>16</v>
      </c>
      <c r="D76" s="1">
        <f t="shared" si="8"/>
        <v>731.59444146973874</v>
      </c>
      <c r="E76" s="1">
        <f t="shared" si="9"/>
        <v>120.56796153681334</v>
      </c>
      <c r="F76" s="1">
        <f t="shared" si="10"/>
        <v>21.317337273623711</v>
      </c>
      <c r="I76" s="1" t="s">
        <v>2</v>
      </c>
      <c r="J76" s="18" t="s">
        <v>4</v>
      </c>
      <c r="K76" s="46"/>
      <c r="L76" s="46"/>
      <c r="M76" s="46"/>
    </row>
    <row r="77" spans="2:17" x14ac:dyDescent="0.3">
      <c r="B77" s="24">
        <v>21</v>
      </c>
      <c r="C77" s="24" t="s">
        <v>17</v>
      </c>
      <c r="D77" s="1">
        <f t="shared" si="8"/>
        <v>744.77047415409345</v>
      </c>
      <c r="E77" s="1">
        <f t="shared" si="9"/>
        <v>443.88409171300697</v>
      </c>
      <c r="F77" s="1">
        <f t="shared" si="10"/>
        <v>45.802737505007975</v>
      </c>
      <c r="I77" s="1" t="s">
        <v>0</v>
      </c>
      <c r="J77" s="24" t="s">
        <v>37</v>
      </c>
      <c r="K77" s="48">
        <f>K61/K58</f>
        <v>1.0633871124094536</v>
      </c>
      <c r="L77" s="48">
        <f t="shared" ref="L77:M77" si="22">L61/L58</f>
        <v>2.9724065395691963</v>
      </c>
      <c r="M77" s="48">
        <f t="shared" si="22"/>
        <v>2.3506984510764846</v>
      </c>
    </row>
    <row r="78" spans="2:17" x14ac:dyDescent="0.3">
      <c r="B78" s="24">
        <v>22</v>
      </c>
      <c r="C78" s="24" t="s">
        <v>18</v>
      </c>
      <c r="D78" s="1">
        <f t="shared" si="8"/>
        <v>500.48820315712118</v>
      </c>
      <c r="E78" s="1">
        <f t="shared" si="9"/>
        <v>603.37245092180763</v>
      </c>
      <c r="F78" s="1">
        <f t="shared" si="10"/>
        <v>41.962789560293231</v>
      </c>
      <c r="I78" s="1" t="s">
        <v>1</v>
      </c>
      <c r="J78" s="24" t="s">
        <v>37</v>
      </c>
      <c r="K78" s="48">
        <f t="shared" ref="K78:M78" si="23">K62/K59</f>
        <v>1.0856220700327788</v>
      </c>
      <c r="L78" s="48">
        <f t="shared" si="23"/>
        <v>3.2285354171167215</v>
      </c>
      <c r="M78" s="48">
        <f t="shared" si="23"/>
        <v>1.7519084626342294</v>
      </c>
    </row>
    <row r="79" spans="2:17" x14ac:dyDescent="0.3">
      <c r="B79" s="24">
        <v>23</v>
      </c>
      <c r="C79" s="24" t="s">
        <v>19</v>
      </c>
      <c r="D79" s="1">
        <f t="shared" si="8"/>
        <v>709.73213079234029</v>
      </c>
      <c r="E79" s="1">
        <f t="shared" si="9"/>
        <v>460.49124044083311</v>
      </c>
      <c r="F79" s="1">
        <f t="shared" si="10"/>
        <v>45.344839689932421</v>
      </c>
      <c r="I79" s="1" t="s">
        <v>2</v>
      </c>
      <c r="J79" s="24" t="s">
        <v>37</v>
      </c>
      <c r="K79" s="48">
        <f t="shared" ref="K79:M79" si="24">K63/K60</f>
        <v>1.0247496747410416</v>
      </c>
      <c r="L79" s="48">
        <f t="shared" si="24"/>
        <v>2.7279708202857345</v>
      </c>
      <c r="M79" s="48">
        <f t="shared" si="24"/>
        <v>2.1359763776363159</v>
      </c>
    </row>
    <row r="80" spans="2:17" x14ac:dyDescent="0.3">
      <c r="B80" s="24">
        <v>24</v>
      </c>
      <c r="C80" s="24" t="s">
        <v>20</v>
      </c>
      <c r="D80" s="1">
        <f t="shared" si="8"/>
        <v>950.1150902794808</v>
      </c>
      <c r="E80" s="1">
        <f t="shared" si="9"/>
        <v>171.59306246509283</v>
      </c>
      <c r="F80" s="1">
        <f t="shared" si="10"/>
        <v>28.191011884938113</v>
      </c>
    </row>
  </sheetData>
  <mergeCells count="3">
    <mergeCell ref="H31:H38"/>
    <mergeCell ref="H39:H46"/>
    <mergeCell ref="H47:H54"/>
  </mergeCells>
  <phoneticPr fontId="3" type="noConversion"/>
  <pageMargins left="0.75" right="0.75" top="1" bottom="1" header="0.5" footer="0.5"/>
  <pageSetup paperSize="9" scale="98" orientation="portrait" horizontalDpi="4294967292" verticalDpi="4294967292" r:id="rId1"/>
  <drawing r:id="rId2"/>
  <extLst>
    <ext xmlns:mx="http://schemas.microsoft.com/office/mac/excel/2008/main" uri="{64002731-A6B0-56B0-2670-7721B7C09600}">
      <mx:PLV Mode="0" OnePage="0" WScale="10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K80"/>
  <sheetViews>
    <sheetView topLeftCell="A6" zoomScale="85" zoomScaleNormal="85" zoomScalePageLayoutView="85" workbookViewId="0">
      <selection activeCell="K29" sqref="K29"/>
    </sheetView>
  </sheetViews>
  <sheetFormatPr defaultColWidth="10.8984375" defaultRowHeight="15.6" x14ac:dyDescent="0.3"/>
  <cols>
    <col min="1" max="1" width="10.8984375" style="40"/>
    <col min="2" max="2" width="19" style="40" bestFit="1" customWidth="1"/>
    <col min="3" max="3" width="12.5" style="40" bestFit="1" customWidth="1"/>
    <col min="4" max="4" width="14.09765625" style="40" bestFit="1" customWidth="1"/>
    <col min="5" max="5" width="16.5" style="40" bestFit="1" customWidth="1"/>
    <col min="6" max="6" width="6.09765625" style="40" bestFit="1" customWidth="1"/>
    <col min="7" max="7" width="10.8984375" style="40"/>
    <col min="8" max="8" width="12.09765625" style="40" bestFit="1" customWidth="1"/>
    <col min="9" max="10" width="14.59765625" style="40" bestFit="1" customWidth="1"/>
    <col min="11" max="13" width="20" style="40" bestFit="1" customWidth="1"/>
    <col min="14" max="16384" width="10.8984375" style="40"/>
  </cols>
  <sheetData>
    <row r="3" spans="2:11" x14ac:dyDescent="0.3">
      <c r="B3" s="1" t="s">
        <v>12</v>
      </c>
      <c r="C3" s="1"/>
      <c r="D3" s="1" t="s">
        <v>27</v>
      </c>
      <c r="E3" s="1" t="s">
        <v>30</v>
      </c>
      <c r="F3" s="1" t="s">
        <v>10</v>
      </c>
    </row>
    <row r="4" spans="2:11" x14ac:dyDescent="0.3">
      <c r="B4" s="18">
        <v>1</v>
      </c>
      <c r="C4" s="18" t="s">
        <v>13</v>
      </c>
      <c r="D4" s="1">
        <v>285.23700000000002</v>
      </c>
      <c r="E4" s="1">
        <v>2.9999999999999997E-4</v>
      </c>
      <c r="F4" s="1">
        <v>8.5099999999999953E-2</v>
      </c>
    </row>
    <row r="5" spans="2:11" x14ac:dyDescent="0.3">
      <c r="B5" s="18">
        <v>2</v>
      </c>
      <c r="C5" s="18" t="s">
        <v>14</v>
      </c>
      <c r="D5" s="1">
        <v>121.45</v>
      </c>
      <c r="E5" s="1">
        <v>1.9999999999999998E-4</v>
      </c>
      <c r="F5" s="1">
        <v>5.5799999999999961E-2</v>
      </c>
    </row>
    <row r="6" spans="2:11" x14ac:dyDescent="0.3">
      <c r="B6" s="18">
        <v>3</v>
      </c>
      <c r="C6" s="18" t="s">
        <v>15</v>
      </c>
      <c r="D6" s="1">
        <v>160.685</v>
      </c>
      <c r="E6" s="1">
        <v>1.9999999999999998E-4</v>
      </c>
      <c r="F6" s="1">
        <v>4.6499999999999986E-2</v>
      </c>
    </row>
    <row r="7" spans="2:11" x14ac:dyDescent="0.3">
      <c r="B7" s="18">
        <v>4</v>
      </c>
      <c r="C7" s="18" t="s">
        <v>16</v>
      </c>
      <c r="D7" s="1">
        <v>150.07400000000001</v>
      </c>
      <c r="E7" s="1">
        <v>1.9999999999999998E-4</v>
      </c>
      <c r="F7" s="1">
        <v>6.1400000000000017E-2</v>
      </c>
    </row>
    <row r="8" spans="2:11" x14ac:dyDescent="0.3">
      <c r="B8" s="24">
        <v>5</v>
      </c>
      <c r="C8" s="24" t="s">
        <v>17</v>
      </c>
      <c r="D8" s="1">
        <v>272.37</v>
      </c>
      <c r="E8" s="1">
        <v>1.9999999999999998E-4</v>
      </c>
      <c r="F8" s="1">
        <v>6.7800000000000082E-2</v>
      </c>
    </row>
    <row r="9" spans="2:11" x14ac:dyDescent="0.3">
      <c r="B9" s="24">
        <v>6</v>
      </c>
      <c r="C9" s="24" t="s">
        <v>18</v>
      </c>
      <c r="D9" s="1">
        <v>242.80799999999999</v>
      </c>
      <c r="E9" s="1">
        <v>1.9999999999999998E-4</v>
      </c>
      <c r="F9" s="1">
        <v>6.2699999999999978E-2</v>
      </c>
    </row>
    <row r="10" spans="2:11" x14ac:dyDescent="0.3">
      <c r="B10" s="24">
        <v>7</v>
      </c>
      <c r="C10" s="24" t="s">
        <v>19</v>
      </c>
      <c r="D10" s="1">
        <v>164.77</v>
      </c>
      <c r="E10" s="1">
        <v>1.9999999999999998E-4</v>
      </c>
      <c r="F10" s="1">
        <v>5.5300000000000023E-2</v>
      </c>
      <c r="J10" s="42" t="s">
        <v>22</v>
      </c>
      <c r="K10" s="42" t="s">
        <v>33</v>
      </c>
    </row>
    <row r="11" spans="2:11" x14ac:dyDescent="0.3">
      <c r="B11" s="24">
        <v>8</v>
      </c>
      <c r="C11" s="24" t="s">
        <v>20</v>
      </c>
      <c r="D11" s="1">
        <v>855.88099999999997</v>
      </c>
      <c r="E11" s="1">
        <v>2.9999999999999997E-4</v>
      </c>
      <c r="F11" s="1">
        <v>7.5600000000000001E-2</v>
      </c>
      <c r="J11" s="42">
        <v>6.2499999999999999E-14</v>
      </c>
      <c r="K11" s="43">
        <v>291.32580000000002</v>
      </c>
    </row>
    <row r="12" spans="2:11" x14ac:dyDescent="0.3">
      <c r="B12" s="18">
        <v>9</v>
      </c>
      <c r="C12" s="18" t="s">
        <v>13</v>
      </c>
      <c r="D12" s="1">
        <v>203.8</v>
      </c>
      <c r="E12" s="1">
        <v>2.9999999999999997E-4</v>
      </c>
      <c r="F12" s="1">
        <v>8.0700000000000105E-2</v>
      </c>
      <c r="J12" s="42">
        <v>1.25E-13</v>
      </c>
      <c r="K12" s="43">
        <v>464.76339999999999</v>
      </c>
    </row>
    <row r="13" spans="2:11" x14ac:dyDescent="0.3">
      <c r="B13" s="18">
        <v>10</v>
      </c>
      <c r="C13" s="18" t="s">
        <v>14</v>
      </c>
      <c r="D13" s="1">
        <v>156.916</v>
      </c>
      <c r="E13" s="1">
        <v>2.9999999999999997E-4</v>
      </c>
      <c r="F13" s="1">
        <v>9.69E-2</v>
      </c>
      <c r="J13" s="42">
        <v>2.4999999999999999E-13</v>
      </c>
      <c r="K13" s="43">
        <v>711.93347000000006</v>
      </c>
    </row>
    <row r="14" spans="2:11" x14ac:dyDescent="0.3">
      <c r="B14" s="18">
        <v>11</v>
      </c>
      <c r="C14" s="18" t="s">
        <v>15</v>
      </c>
      <c r="D14" s="1">
        <v>135.30500000000001</v>
      </c>
      <c r="E14" s="1">
        <v>2.9999999999999997E-4</v>
      </c>
      <c r="F14" s="1">
        <v>8.1300000000000039E-2</v>
      </c>
      <c r="J14" s="42">
        <v>4.9999999999999999E-13</v>
      </c>
      <c r="K14" s="43">
        <v>964.34528</v>
      </c>
    </row>
    <row r="15" spans="2:11" x14ac:dyDescent="0.3">
      <c r="B15" s="18">
        <v>12</v>
      </c>
      <c r="C15" s="18" t="s">
        <v>16</v>
      </c>
      <c r="D15" s="1">
        <v>162.11199999999999</v>
      </c>
      <c r="E15" s="1">
        <v>1.9999999999999998E-4</v>
      </c>
      <c r="F15" s="1">
        <v>6.7700000000000093E-2</v>
      </c>
      <c r="J15" s="42">
        <v>9.9999999999999998E-13</v>
      </c>
      <c r="K15" s="43">
        <v>1763.1120000000001</v>
      </c>
    </row>
    <row r="16" spans="2:11" x14ac:dyDescent="0.3">
      <c r="B16" s="24">
        <v>13</v>
      </c>
      <c r="C16" s="24" t="s">
        <v>17</v>
      </c>
      <c r="D16" s="1">
        <v>330.51</v>
      </c>
      <c r="E16" s="1">
        <v>3.9999999999999996E-4</v>
      </c>
      <c r="F16" s="1">
        <v>0.10589999999999999</v>
      </c>
      <c r="J16" s="42">
        <v>2E-12</v>
      </c>
      <c r="K16" s="43">
        <v>4222.5888000000004</v>
      </c>
    </row>
    <row r="17" spans="2:11" x14ac:dyDescent="0.3">
      <c r="B17" s="24">
        <v>14</v>
      </c>
      <c r="C17" s="24" t="s">
        <v>18</v>
      </c>
      <c r="D17" s="1">
        <v>166.392</v>
      </c>
      <c r="E17" s="1">
        <v>1.9999999999999998E-4</v>
      </c>
      <c r="F17" s="1">
        <v>5.0699999999999967E-2</v>
      </c>
      <c r="J17" s="42" t="s">
        <v>31</v>
      </c>
      <c r="K17" s="43">
        <f>SLOPE(K12:K16,J12:J16)</f>
        <v>1990673224193548.5</v>
      </c>
    </row>
    <row r="18" spans="2:11" x14ac:dyDescent="0.3">
      <c r="B18" s="24">
        <v>15</v>
      </c>
      <c r="C18" s="24" t="s">
        <v>19</v>
      </c>
      <c r="D18" s="1">
        <v>288.22800000000001</v>
      </c>
      <c r="E18" s="1">
        <v>1.9999999999999998E-4</v>
      </c>
      <c r="F18" s="1">
        <v>5.4599999999999982E-2</v>
      </c>
      <c r="J18" s="42" t="s">
        <v>32</v>
      </c>
      <c r="K18" s="43">
        <v>256.55</v>
      </c>
    </row>
    <row r="19" spans="2:11" x14ac:dyDescent="0.3">
      <c r="B19" s="24">
        <v>16</v>
      </c>
      <c r="C19" s="24" t="s">
        <v>20</v>
      </c>
      <c r="D19" s="1">
        <v>273.17599999999999</v>
      </c>
      <c r="E19" s="1">
        <v>3.9999999999999996E-4</v>
      </c>
      <c r="F19" s="1">
        <v>0.10189999999999999</v>
      </c>
    </row>
    <row r="20" spans="2:11" x14ac:dyDescent="0.3">
      <c r="B20" s="18">
        <v>17</v>
      </c>
      <c r="C20" s="18" t="s">
        <v>13</v>
      </c>
      <c r="D20" s="1">
        <v>324.39999999999998</v>
      </c>
      <c r="E20" s="1">
        <v>2.9999999999999997E-4</v>
      </c>
      <c r="F20" s="1">
        <v>0.11220000000000008</v>
      </c>
    </row>
    <row r="21" spans="2:11" x14ac:dyDescent="0.3">
      <c r="B21" s="18">
        <v>18</v>
      </c>
      <c r="C21" s="18" t="s">
        <v>14</v>
      </c>
      <c r="D21" s="1">
        <v>187.35</v>
      </c>
      <c r="E21" s="1">
        <v>1.9999999999999998E-4</v>
      </c>
      <c r="F21" s="1">
        <v>7.659999999999989E-2</v>
      </c>
    </row>
    <row r="22" spans="2:11" x14ac:dyDescent="0.3">
      <c r="B22" s="18">
        <v>19</v>
      </c>
      <c r="C22" s="18" t="s">
        <v>15</v>
      </c>
      <c r="D22" s="1">
        <v>164.64099999999999</v>
      </c>
      <c r="E22" s="1">
        <v>2.9999999999999997E-4</v>
      </c>
      <c r="F22" s="1">
        <v>9.9500000000000144E-2</v>
      </c>
    </row>
    <row r="23" spans="2:11" x14ac:dyDescent="0.3">
      <c r="B23" s="18">
        <v>20</v>
      </c>
      <c r="C23" s="18" t="s">
        <v>16</v>
      </c>
      <c r="D23" s="1">
        <v>206.92500000000001</v>
      </c>
      <c r="E23" s="1">
        <v>2.9999999999999997E-4</v>
      </c>
      <c r="F23" s="1">
        <v>0.10279999999999991</v>
      </c>
    </row>
    <row r="24" spans="2:11" x14ac:dyDescent="0.3">
      <c r="B24" s="24">
        <v>21</v>
      </c>
      <c r="C24" s="24" t="s">
        <v>17</v>
      </c>
      <c r="D24" s="1">
        <v>307.41000000000003</v>
      </c>
      <c r="E24" s="1">
        <v>3.9999999999999996E-4</v>
      </c>
      <c r="F24" s="1">
        <v>0.10140000000000005</v>
      </c>
    </row>
    <row r="25" spans="2:11" x14ac:dyDescent="0.3">
      <c r="B25" s="24">
        <v>22</v>
      </c>
      <c r="C25" s="24" t="s">
        <v>18</v>
      </c>
      <c r="D25" s="1">
        <v>445.66300000000001</v>
      </c>
      <c r="E25" s="1">
        <v>3.9999999999999996E-4</v>
      </c>
      <c r="F25" s="1">
        <v>0.12319999999999998</v>
      </c>
    </row>
    <row r="26" spans="2:11" x14ac:dyDescent="0.3">
      <c r="B26" s="24">
        <v>23</v>
      </c>
      <c r="C26" s="24" t="s">
        <v>19</v>
      </c>
      <c r="D26" s="1">
        <v>166.88800000000001</v>
      </c>
      <c r="E26" s="1">
        <v>3.9999999999999996E-4</v>
      </c>
      <c r="F26" s="1">
        <v>0.10920000000000007</v>
      </c>
    </row>
    <row r="27" spans="2:11" x14ac:dyDescent="0.3">
      <c r="B27" s="24">
        <v>24</v>
      </c>
      <c r="C27" s="24" t="s">
        <v>20</v>
      </c>
      <c r="D27" s="1">
        <v>184.33500000000001</v>
      </c>
      <c r="E27" s="1">
        <v>2.9999999999999997E-4</v>
      </c>
      <c r="F27" s="1">
        <v>7.3599999999999999E-2</v>
      </c>
    </row>
    <row r="30" spans="2:11" x14ac:dyDescent="0.3">
      <c r="B30" s="1" t="s">
        <v>12</v>
      </c>
      <c r="C30" s="1" t="s">
        <v>34</v>
      </c>
      <c r="D30" s="1" t="s">
        <v>27</v>
      </c>
      <c r="G30" s="1" t="s">
        <v>12</v>
      </c>
      <c r="H30" s="1" t="s">
        <v>35</v>
      </c>
      <c r="I30" s="1" t="s">
        <v>27</v>
      </c>
    </row>
    <row r="31" spans="2:11" x14ac:dyDescent="0.3">
      <c r="B31" s="18">
        <v>1</v>
      </c>
      <c r="C31" s="18" t="s">
        <v>13</v>
      </c>
      <c r="D31" s="1">
        <f>(D4)/2000000000000000</f>
        <v>1.4261850000000002E-13</v>
      </c>
      <c r="F31" s="55" t="s">
        <v>0</v>
      </c>
      <c r="G31" s="18">
        <v>1</v>
      </c>
      <c r="H31" s="18" t="s">
        <v>13</v>
      </c>
      <c r="I31" s="1">
        <f t="shared" ref="I31:I54" si="0">(D31*2)/0.000025</f>
        <v>1.1409480000000001E-8</v>
      </c>
    </row>
    <row r="32" spans="2:11" x14ac:dyDescent="0.3">
      <c r="B32" s="18">
        <v>2</v>
      </c>
      <c r="C32" s="18" t="s">
        <v>14</v>
      </c>
      <c r="D32" s="1">
        <f>(D5)/2000000000000000</f>
        <v>6.0725000000000001E-14</v>
      </c>
      <c r="F32" s="55"/>
      <c r="G32" s="18">
        <v>2</v>
      </c>
      <c r="H32" s="18" t="s">
        <v>14</v>
      </c>
      <c r="I32" s="1">
        <f t="shared" si="0"/>
        <v>4.8579999999999996E-9</v>
      </c>
    </row>
    <row r="33" spans="2:9" x14ac:dyDescent="0.3">
      <c r="B33" s="18">
        <v>3</v>
      </c>
      <c r="C33" s="18" t="s">
        <v>15</v>
      </c>
      <c r="D33" s="1">
        <f t="shared" ref="D33:D54" si="1">(D6)/2000000000000000</f>
        <v>8.0342500000000006E-14</v>
      </c>
      <c r="F33" s="55"/>
      <c r="G33" s="18">
        <v>3</v>
      </c>
      <c r="H33" s="18" t="s">
        <v>15</v>
      </c>
      <c r="I33" s="1">
        <f t="shared" si="0"/>
        <v>6.4274000000000004E-9</v>
      </c>
    </row>
    <row r="34" spans="2:9" x14ac:dyDescent="0.3">
      <c r="B34" s="18">
        <v>4</v>
      </c>
      <c r="C34" s="18" t="s">
        <v>16</v>
      </c>
      <c r="D34" s="1">
        <f t="shared" si="1"/>
        <v>7.5037000000000011E-14</v>
      </c>
      <c r="F34" s="55"/>
      <c r="G34" s="18">
        <v>4</v>
      </c>
      <c r="H34" s="18" t="s">
        <v>16</v>
      </c>
      <c r="I34" s="1">
        <f t="shared" si="0"/>
        <v>6.0029600000000005E-9</v>
      </c>
    </row>
    <row r="35" spans="2:9" x14ac:dyDescent="0.3">
      <c r="B35" s="24">
        <v>5</v>
      </c>
      <c r="C35" s="24" t="s">
        <v>17</v>
      </c>
      <c r="D35" s="1">
        <f t="shared" si="1"/>
        <v>1.3618499999999999E-13</v>
      </c>
      <c r="F35" s="55"/>
      <c r="G35" s="24">
        <v>5</v>
      </c>
      <c r="H35" s="24" t="s">
        <v>17</v>
      </c>
      <c r="I35" s="1">
        <f t="shared" si="0"/>
        <v>1.0894799999999998E-8</v>
      </c>
    </row>
    <row r="36" spans="2:9" x14ac:dyDescent="0.3">
      <c r="B36" s="24">
        <v>6</v>
      </c>
      <c r="C36" s="24" t="s">
        <v>18</v>
      </c>
      <c r="D36" s="1">
        <f t="shared" si="1"/>
        <v>1.21404E-13</v>
      </c>
      <c r="F36" s="55"/>
      <c r="G36" s="24">
        <v>6</v>
      </c>
      <c r="H36" s="24" t="s">
        <v>18</v>
      </c>
      <c r="I36" s="1">
        <f t="shared" si="0"/>
        <v>9.7123200000000006E-9</v>
      </c>
    </row>
    <row r="37" spans="2:9" x14ac:dyDescent="0.3">
      <c r="B37" s="24">
        <v>7</v>
      </c>
      <c r="C37" s="24" t="s">
        <v>19</v>
      </c>
      <c r="D37" s="1">
        <f t="shared" si="1"/>
        <v>8.2385000000000007E-14</v>
      </c>
      <c r="F37" s="55"/>
      <c r="G37" s="24">
        <v>7</v>
      </c>
      <c r="H37" s="24" t="s">
        <v>19</v>
      </c>
      <c r="I37" s="1">
        <f t="shared" si="0"/>
        <v>6.5908E-9</v>
      </c>
    </row>
    <row r="38" spans="2:9" x14ac:dyDescent="0.3">
      <c r="B38" s="24">
        <v>8</v>
      </c>
      <c r="C38" s="24" t="s">
        <v>20</v>
      </c>
      <c r="D38" s="1">
        <f t="shared" si="1"/>
        <v>4.2794049999999998E-13</v>
      </c>
      <c r="F38" s="55"/>
      <c r="G38" s="24">
        <v>8</v>
      </c>
      <c r="H38" s="24" t="s">
        <v>20</v>
      </c>
      <c r="I38" s="1">
        <f t="shared" si="0"/>
        <v>3.4235239999999999E-8</v>
      </c>
    </row>
    <row r="39" spans="2:9" x14ac:dyDescent="0.3">
      <c r="B39" s="18">
        <v>9</v>
      </c>
      <c r="C39" s="18" t="s">
        <v>13</v>
      </c>
      <c r="D39" s="1">
        <f t="shared" si="1"/>
        <v>1.019E-13</v>
      </c>
      <c r="F39" s="55" t="s">
        <v>2</v>
      </c>
      <c r="G39" s="18">
        <v>9</v>
      </c>
      <c r="H39" s="18" t="s">
        <v>13</v>
      </c>
      <c r="I39" s="1">
        <f t="shared" si="0"/>
        <v>8.1519999999999991E-9</v>
      </c>
    </row>
    <row r="40" spans="2:9" x14ac:dyDescent="0.3">
      <c r="B40" s="18">
        <v>10</v>
      </c>
      <c r="C40" s="18" t="s">
        <v>14</v>
      </c>
      <c r="D40" s="1">
        <f t="shared" si="1"/>
        <v>7.8457999999999995E-14</v>
      </c>
      <c r="F40" s="55"/>
      <c r="G40" s="18">
        <v>10</v>
      </c>
      <c r="H40" s="18" t="s">
        <v>14</v>
      </c>
      <c r="I40" s="1">
        <f t="shared" si="0"/>
        <v>6.2766399999999991E-9</v>
      </c>
    </row>
    <row r="41" spans="2:9" x14ac:dyDescent="0.3">
      <c r="B41" s="18">
        <v>11</v>
      </c>
      <c r="C41" s="18" t="s">
        <v>15</v>
      </c>
      <c r="D41" s="1">
        <f t="shared" si="1"/>
        <v>6.7652499999999999E-14</v>
      </c>
      <c r="F41" s="55"/>
      <c r="G41" s="18">
        <v>11</v>
      </c>
      <c r="H41" s="18" t="s">
        <v>15</v>
      </c>
      <c r="I41" s="1">
        <f t="shared" si="0"/>
        <v>5.4122E-9</v>
      </c>
    </row>
    <row r="42" spans="2:9" x14ac:dyDescent="0.3">
      <c r="B42" s="18">
        <v>12</v>
      </c>
      <c r="C42" s="18" t="s">
        <v>16</v>
      </c>
      <c r="D42" s="1">
        <f t="shared" si="1"/>
        <v>8.1055999999999998E-14</v>
      </c>
      <c r="F42" s="55"/>
      <c r="G42" s="18">
        <v>12</v>
      </c>
      <c r="H42" s="18" t="s">
        <v>16</v>
      </c>
      <c r="I42" s="1">
        <f t="shared" si="0"/>
        <v>6.4844799999999995E-9</v>
      </c>
    </row>
    <row r="43" spans="2:9" x14ac:dyDescent="0.3">
      <c r="B43" s="24">
        <v>13</v>
      </c>
      <c r="C43" s="24" t="s">
        <v>17</v>
      </c>
      <c r="D43" s="1">
        <f t="shared" si="1"/>
        <v>1.6525499999999999E-13</v>
      </c>
      <c r="F43" s="55"/>
      <c r="G43" s="24">
        <v>13</v>
      </c>
      <c r="H43" s="24" t="s">
        <v>17</v>
      </c>
      <c r="I43" s="1">
        <f t="shared" si="0"/>
        <v>1.3220399999999999E-8</v>
      </c>
    </row>
    <row r="44" spans="2:9" x14ac:dyDescent="0.3">
      <c r="B44" s="24">
        <v>14</v>
      </c>
      <c r="C44" s="24" t="s">
        <v>18</v>
      </c>
      <c r="D44" s="1">
        <f t="shared" si="1"/>
        <v>8.3196000000000002E-14</v>
      </c>
      <c r="F44" s="55"/>
      <c r="G44" s="24">
        <v>14</v>
      </c>
      <c r="H44" s="24" t="s">
        <v>18</v>
      </c>
      <c r="I44" s="1">
        <f t="shared" si="0"/>
        <v>6.6556799999999999E-9</v>
      </c>
    </row>
    <row r="45" spans="2:9" x14ac:dyDescent="0.3">
      <c r="B45" s="24">
        <v>15</v>
      </c>
      <c r="C45" s="24" t="s">
        <v>19</v>
      </c>
      <c r="D45" s="1">
        <f t="shared" si="1"/>
        <v>1.4411400000000002E-13</v>
      </c>
      <c r="F45" s="55"/>
      <c r="G45" s="24">
        <v>15</v>
      </c>
      <c r="H45" s="24" t="s">
        <v>19</v>
      </c>
      <c r="I45" s="1">
        <f t="shared" si="0"/>
        <v>1.152912E-8</v>
      </c>
    </row>
    <row r="46" spans="2:9" x14ac:dyDescent="0.3">
      <c r="B46" s="24">
        <v>16</v>
      </c>
      <c r="C46" s="24" t="s">
        <v>20</v>
      </c>
      <c r="D46" s="1">
        <f t="shared" si="1"/>
        <v>1.3658799999999998E-13</v>
      </c>
      <c r="F46" s="55"/>
      <c r="G46" s="24">
        <v>16</v>
      </c>
      <c r="H46" s="24" t="s">
        <v>20</v>
      </c>
      <c r="I46" s="1">
        <f t="shared" si="0"/>
        <v>1.0927039999999999E-8</v>
      </c>
    </row>
    <row r="47" spans="2:9" x14ac:dyDescent="0.3">
      <c r="B47" s="18">
        <v>17</v>
      </c>
      <c r="C47" s="18" t="s">
        <v>13</v>
      </c>
      <c r="D47" s="1">
        <f t="shared" si="1"/>
        <v>1.6219999999999998E-13</v>
      </c>
      <c r="F47" s="56" t="s">
        <v>1</v>
      </c>
      <c r="G47" s="18">
        <v>17</v>
      </c>
      <c r="H47" s="18" t="s">
        <v>13</v>
      </c>
      <c r="I47" s="1">
        <f t="shared" si="0"/>
        <v>1.2975999999999998E-8</v>
      </c>
    </row>
    <row r="48" spans="2:9" x14ac:dyDescent="0.3">
      <c r="B48" s="18">
        <v>18</v>
      </c>
      <c r="C48" s="18" t="s">
        <v>14</v>
      </c>
      <c r="D48" s="1">
        <f t="shared" si="1"/>
        <v>9.3675000000000002E-14</v>
      </c>
      <c r="F48" s="56"/>
      <c r="G48" s="18">
        <v>18</v>
      </c>
      <c r="H48" s="18" t="s">
        <v>14</v>
      </c>
      <c r="I48" s="1">
        <f t="shared" si="0"/>
        <v>7.4939999999999991E-9</v>
      </c>
    </row>
    <row r="49" spans="2:9" x14ac:dyDescent="0.3">
      <c r="B49" s="18">
        <v>19</v>
      </c>
      <c r="C49" s="18" t="s">
        <v>15</v>
      </c>
      <c r="D49" s="1">
        <f t="shared" si="1"/>
        <v>8.2320499999999995E-14</v>
      </c>
      <c r="F49" s="56"/>
      <c r="G49" s="18">
        <v>19</v>
      </c>
      <c r="H49" s="18" t="s">
        <v>15</v>
      </c>
      <c r="I49" s="1">
        <f t="shared" si="0"/>
        <v>6.5856399999999996E-9</v>
      </c>
    </row>
    <row r="50" spans="2:9" x14ac:dyDescent="0.3">
      <c r="B50" s="18">
        <v>20</v>
      </c>
      <c r="C50" s="18" t="s">
        <v>16</v>
      </c>
      <c r="D50" s="1">
        <f t="shared" si="1"/>
        <v>1.034625E-13</v>
      </c>
      <c r="F50" s="56"/>
      <c r="G50" s="18">
        <v>20</v>
      </c>
      <c r="H50" s="18" t="s">
        <v>16</v>
      </c>
      <c r="I50" s="1">
        <f t="shared" si="0"/>
        <v>8.2770000000000003E-9</v>
      </c>
    </row>
    <row r="51" spans="2:9" x14ac:dyDescent="0.3">
      <c r="B51" s="24">
        <v>21</v>
      </c>
      <c r="C51" s="24" t="s">
        <v>17</v>
      </c>
      <c r="D51" s="1">
        <f t="shared" si="1"/>
        <v>1.5370500000000003E-13</v>
      </c>
      <c r="F51" s="56"/>
      <c r="G51" s="24">
        <v>21</v>
      </c>
      <c r="H51" s="24" t="s">
        <v>17</v>
      </c>
      <c r="I51" s="1">
        <f t="shared" si="0"/>
        <v>1.2296400000000002E-8</v>
      </c>
    </row>
    <row r="52" spans="2:9" x14ac:dyDescent="0.3">
      <c r="B52" s="24">
        <v>22</v>
      </c>
      <c r="C52" s="24" t="s">
        <v>18</v>
      </c>
      <c r="D52" s="1">
        <f t="shared" si="1"/>
        <v>2.228315E-13</v>
      </c>
      <c r="F52" s="56"/>
      <c r="G52" s="24">
        <v>22</v>
      </c>
      <c r="H52" s="24" t="s">
        <v>18</v>
      </c>
      <c r="I52" s="1">
        <f t="shared" si="0"/>
        <v>1.7826520000000001E-8</v>
      </c>
    </row>
    <row r="53" spans="2:9" x14ac:dyDescent="0.3">
      <c r="B53" s="24">
        <v>23</v>
      </c>
      <c r="C53" s="24" t="s">
        <v>19</v>
      </c>
      <c r="D53" s="1">
        <f t="shared" si="1"/>
        <v>8.3444000000000008E-14</v>
      </c>
      <c r="F53" s="56"/>
      <c r="G53" s="24">
        <v>23</v>
      </c>
      <c r="H53" s="24" t="s">
        <v>19</v>
      </c>
      <c r="I53" s="1">
        <f t="shared" si="0"/>
        <v>6.6755200000000005E-9</v>
      </c>
    </row>
    <row r="54" spans="2:9" x14ac:dyDescent="0.3">
      <c r="B54" s="24">
        <v>24</v>
      </c>
      <c r="C54" s="24" t="s">
        <v>20</v>
      </c>
      <c r="D54" s="1">
        <f t="shared" si="1"/>
        <v>9.2167500000000008E-14</v>
      </c>
      <c r="F54" s="56"/>
      <c r="G54" s="24">
        <v>24</v>
      </c>
      <c r="H54" s="24" t="s">
        <v>20</v>
      </c>
      <c r="I54" s="1">
        <f t="shared" si="0"/>
        <v>7.3734000000000002E-9</v>
      </c>
    </row>
    <row r="56" spans="2:9" x14ac:dyDescent="0.3">
      <c r="B56" s="1" t="s">
        <v>12</v>
      </c>
      <c r="C56" s="1" t="s">
        <v>36</v>
      </c>
      <c r="D56" s="1" t="s">
        <v>27</v>
      </c>
    </row>
    <row r="57" spans="2:9" x14ac:dyDescent="0.3">
      <c r="B57" s="18">
        <v>1</v>
      </c>
      <c r="C57" s="18" t="s">
        <v>13</v>
      </c>
      <c r="D57" s="1">
        <f t="shared" ref="D57:D80" si="2">((I31*$E4)/$F4)*1000000000000</f>
        <v>40.221433607520581</v>
      </c>
      <c r="I57" s="1" t="s">
        <v>27</v>
      </c>
    </row>
    <row r="58" spans="2:9" x14ac:dyDescent="0.3">
      <c r="B58" s="18">
        <v>2</v>
      </c>
      <c r="C58" s="18" t="s">
        <v>14</v>
      </c>
      <c r="D58" s="1">
        <f t="shared" si="2"/>
        <v>17.412186379928322</v>
      </c>
      <c r="G58" s="1" t="s">
        <v>0</v>
      </c>
      <c r="H58" s="18" t="s">
        <v>4</v>
      </c>
      <c r="I58" s="46">
        <f>AVERAGE(D57:D60)</f>
        <v>26.207991701355937</v>
      </c>
    </row>
    <row r="59" spans="2:9" x14ac:dyDescent="0.3">
      <c r="B59" s="18">
        <v>3</v>
      </c>
      <c r="C59" s="18" t="s">
        <v>15</v>
      </c>
      <c r="D59" s="1">
        <f t="shared" si="2"/>
        <v>27.644731182795706</v>
      </c>
      <c r="G59" s="1" t="s">
        <v>1</v>
      </c>
      <c r="H59" s="18" t="s">
        <v>4</v>
      </c>
      <c r="I59" s="46">
        <f>AVERAGE(D65:D68)</f>
        <v>22.216221609963032</v>
      </c>
    </row>
    <row r="60" spans="2:9" x14ac:dyDescent="0.3">
      <c r="B60" s="18">
        <v>4</v>
      </c>
      <c r="C60" s="18" t="s">
        <v>16</v>
      </c>
      <c r="D60" s="1">
        <f t="shared" si="2"/>
        <v>19.553615635179149</v>
      </c>
      <c r="G60" s="1" t="s">
        <v>2</v>
      </c>
      <c r="H60" s="18" t="s">
        <v>4</v>
      </c>
      <c r="I60" s="46">
        <f>AVERAGE(D73:D76)</f>
        <v>24.568159266491413</v>
      </c>
    </row>
    <row r="61" spans="2:9" x14ac:dyDescent="0.3">
      <c r="B61" s="24">
        <v>5</v>
      </c>
      <c r="C61" s="24" t="s">
        <v>17</v>
      </c>
      <c r="D61" s="1">
        <f t="shared" si="2"/>
        <v>32.138053097345086</v>
      </c>
      <c r="G61" s="1" t="s">
        <v>0</v>
      </c>
      <c r="H61" s="24" t="s">
        <v>37</v>
      </c>
      <c r="I61" s="46">
        <f>AVERAGE(D61:D64)</f>
        <v>55.702248797936221</v>
      </c>
    </row>
    <row r="62" spans="2:9" x14ac:dyDescent="0.3">
      <c r="B62" s="24">
        <v>6</v>
      </c>
      <c r="C62" s="24" t="s">
        <v>18</v>
      </c>
      <c r="D62" s="1">
        <f t="shared" si="2"/>
        <v>30.980287081339725</v>
      </c>
      <c r="G62" s="1" t="s">
        <v>1</v>
      </c>
      <c r="H62" s="24" t="s">
        <v>37</v>
      </c>
      <c r="I62" s="46">
        <f>AVERAGE(D69:D72)</f>
        <v>40.328739221612331</v>
      </c>
    </row>
    <row r="63" spans="2:9" x14ac:dyDescent="0.3">
      <c r="B63" s="24">
        <v>7</v>
      </c>
      <c r="C63" s="24" t="s">
        <v>19</v>
      </c>
      <c r="D63" s="1">
        <f t="shared" si="2"/>
        <v>23.836528028933081</v>
      </c>
      <c r="G63" s="1" t="s">
        <v>2</v>
      </c>
      <c r="H63" s="24" t="s">
        <v>37</v>
      </c>
      <c r="I63" s="46">
        <f>AVERAGE(D77:D80)</f>
        <v>40.222973585430729</v>
      </c>
    </row>
    <row r="64" spans="2:9" x14ac:dyDescent="0.3">
      <c r="B64" s="24">
        <v>8</v>
      </c>
      <c r="C64" s="24" t="s">
        <v>20</v>
      </c>
      <c r="D64" s="1">
        <f t="shared" si="2"/>
        <v>135.85412698412699</v>
      </c>
    </row>
    <row r="65" spans="2:9" x14ac:dyDescent="0.3">
      <c r="B65" s="18">
        <v>9</v>
      </c>
      <c r="C65" s="18" t="s">
        <v>13</v>
      </c>
      <c r="D65" s="1">
        <f t="shared" si="2"/>
        <v>30.3048327137546</v>
      </c>
      <c r="I65" s="1" t="s">
        <v>27</v>
      </c>
    </row>
    <row r="66" spans="2:9" x14ac:dyDescent="0.3">
      <c r="B66" s="18">
        <v>10</v>
      </c>
      <c r="C66" s="18" t="s">
        <v>14</v>
      </c>
      <c r="D66" s="1">
        <f t="shared" si="2"/>
        <v>19.432321981424142</v>
      </c>
      <c r="G66" s="1" t="s">
        <v>0</v>
      </c>
      <c r="H66" s="18" t="s">
        <v>4</v>
      </c>
      <c r="I66" s="46">
        <f>STDEV(D57:D60)/SQRT(4)</f>
        <v>5.1646852637046896</v>
      </c>
    </row>
    <row r="67" spans="2:9" x14ac:dyDescent="0.3">
      <c r="B67" s="18">
        <v>11</v>
      </c>
      <c r="C67" s="18" t="s">
        <v>15</v>
      </c>
      <c r="D67" s="1">
        <f t="shared" si="2"/>
        <v>19.971217712177108</v>
      </c>
      <c r="G67" s="1" t="s">
        <v>1</v>
      </c>
      <c r="H67" s="18" t="s">
        <v>4</v>
      </c>
      <c r="I67" s="46">
        <f>STDEV(D65:D68)/SQRT(4)</f>
        <v>2.7015054397323359</v>
      </c>
    </row>
    <row r="68" spans="2:9" x14ac:dyDescent="0.3">
      <c r="B68" s="18">
        <v>12</v>
      </c>
      <c r="C68" s="18" t="s">
        <v>16</v>
      </c>
      <c r="D68" s="1">
        <f t="shared" si="2"/>
        <v>19.156514032496279</v>
      </c>
      <c r="G68" s="1" t="s">
        <v>2</v>
      </c>
      <c r="H68" s="18" t="s">
        <v>4</v>
      </c>
      <c r="I68" s="46">
        <f>STDEV(D73:D76)/SQRT(4)</f>
        <v>3.5348976591865222</v>
      </c>
    </row>
    <row r="69" spans="2:9" x14ac:dyDescent="0.3">
      <c r="B69" s="24">
        <v>13</v>
      </c>
      <c r="C69" s="24" t="s">
        <v>17</v>
      </c>
      <c r="D69" s="1">
        <f t="shared" si="2"/>
        <v>49.935410764872515</v>
      </c>
      <c r="G69" s="1" t="s">
        <v>0</v>
      </c>
      <c r="H69" s="24" t="s">
        <v>37</v>
      </c>
      <c r="I69" s="46">
        <f>STDEV(D61:D64)/SQRT(4)</f>
        <v>26.780270173884016</v>
      </c>
    </row>
    <row r="70" spans="2:9" x14ac:dyDescent="0.3">
      <c r="B70" s="24">
        <v>14</v>
      </c>
      <c r="C70" s="24" t="s">
        <v>18</v>
      </c>
      <c r="D70" s="1">
        <f t="shared" si="2"/>
        <v>26.255147928994099</v>
      </c>
      <c r="G70" s="1" t="s">
        <v>1</v>
      </c>
      <c r="H70" s="24" t="s">
        <v>37</v>
      </c>
      <c r="I70" s="46">
        <f>STDEV(D69:D72)/SQRT(4)</f>
        <v>5.0045804452809612</v>
      </c>
    </row>
    <row r="71" spans="2:9" x14ac:dyDescent="0.3">
      <c r="B71" s="24">
        <v>15</v>
      </c>
      <c r="C71" s="24" t="s">
        <v>19</v>
      </c>
      <c r="D71" s="1">
        <f t="shared" si="2"/>
        <v>42.2312087912088</v>
      </c>
      <c r="G71" s="1" t="s">
        <v>2</v>
      </c>
      <c r="H71" s="24" t="s">
        <v>37</v>
      </c>
      <c r="I71" s="46">
        <f>STDEV(D77:D80)/SQRT(4)</f>
        <v>7.8125573342250814</v>
      </c>
    </row>
    <row r="72" spans="2:9" x14ac:dyDescent="0.3">
      <c r="B72" s="24">
        <v>16</v>
      </c>
      <c r="C72" s="24" t="s">
        <v>20</v>
      </c>
      <c r="D72" s="1">
        <f t="shared" si="2"/>
        <v>42.893189401373895</v>
      </c>
    </row>
    <row r="73" spans="2:9" x14ac:dyDescent="0.3">
      <c r="B73" s="18">
        <v>17</v>
      </c>
      <c r="C73" s="18" t="s">
        <v>13</v>
      </c>
      <c r="D73" s="1">
        <f t="shared" si="2"/>
        <v>34.695187165775366</v>
      </c>
    </row>
    <row r="74" spans="2:9" x14ac:dyDescent="0.3">
      <c r="B74" s="18">
        <v>18</v>
      </c>
      <c r="C74" s="18" t="s">
        <v>14</v>
      </c>
      <c r="D74" s="1">
        <f t="shared" si="2"/>
        <v>19.566579634464773</v>
      </c>
    </row>
    <row r="75" spans="2:9" x14ac:dyDescent="0.3">
      <c r="B75" s="18">
        <v>19</v>
      </c>
      <c r="C75" s="18" t="s">
        <v>15</v>
      </c>
      <c r="D75" s="1">
        <f t="shared" si="2"/>
        <v>19.856201005025095</v>
      </c>
    </row>
    <row r="76" spans="2:9" x14ac:dyDescent="0.3">
      <c r="B76" s="18">
        <v>20</v>
      </c>
      <c r="C76" s="18" t="s">
        <v>16</v>
      </c>
      <c r="D76" s="1">
        <f t="shared" si="2"/>
        <v>24.154669260700409</v>
      </c>
    </row>
    <row r="77" spans="2:9" x14ac:dyDescent="0.3">
      <c r="B77" s="24">
        <v>21</v>
      </c>
      <c r="C77" s="24" t="s">
        <v>17</v>
      </c>
      <c r="D77" s="1">
        <f t="shared" si="2"/>
        <v>48.506508875739627</v>
      </c>
    </row>
    <row r="78" spans="2:9" x14ac:dyDescent="0.3">
      <c r="B78" s="24">
        <v>22</v>
      </c>
      <c r="C78" s="24" t="s">
        <v>18</v>
      </c>
      <c r="D78" s="1">
        <f t="shared" si="2"/>
        <v>57.878311688311697</v>
      </c>
    </row>
    <row r="79" spans="2:9" x14ac:dyDescent="0.3">
      <c r="B79" s="24">
        <v>23</v>
      </c>
      <c r="C79" s="24" t="s">
        <v>19</v>
      </c>
      <c r="D79" s="1">
        <f t="shared" si="2"/>
        <v>24.452454212454196</v>
      </c>
    </row>
    <row r="80" spans="2:9" x14ac:dyDescent="0.3">
      <c r="B80" s="24">
        <v>24</v>
      </c>
      <c r="C80" s="24" t="s">
        <v>20</v>
      </c>
      <c r="D80" s="1">
        <f t="shared" si="2"/>
        <v>30.054619565217386</v>
      </c>
    </row>
  </sheetData>
  <mergeCells count="3">
    <mergeCell ref="F31:F38"/>
    <mergeCell ref="F39:F46"/>
    <mergeCell ref="F47:F54"/>
  </mergeCells>
  <pageMargins left="0.75" right="0.75" top="1" bottom="1" header="0.5" footer="0.5"/>
  <pageSetup paperSize="9" scale="98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5"/>
  <sheetViews>
    <sheetView workbookViewId="0">
      <selection activeCell="I24" sqref="I24"/>
    </sheetView>
  </sheetViews>
  <sheetFormatPr defaultColWidth="11" defaultRowHeight="15.6" x14ac:dyDescent="0.3"/>
  <cols>
    <col min="9" max="9" width="13.3984375" bestFit="1" customWidth="1"/>
    <col min="15" max="15" width="13.3984375" bestFit="1" customWidth="1"/>
  </cols>
  <sheetData>
    <row r="1" spans="1:18" x14ac:dyDescent="0.3">
      <c r="A1" s="40"/>
      <c r="B1" s="1" t="s">
        <v>12</v>
      </c>
      <c r="C1" s="1" t="s">
        <v>35</v>
      </c>
      <c r="D1" s="1" t="s">
        <v>25</v>
      </c>
      <c r="E1" s="1" t="s">
        <v>26</v>
      </c>
      <c r="F1" s="1" t="s">
        <v>27</v>
      </c>
    </row>
    <row r="2" spans="1:18" x14ac:dyDescent="0.3">
      <c r="A2" s="55" t="s">
        <v>0</v>
      </c>
      <c r="B2" s="18">
        <v>1</v>
      </c>
      <c r="C2" s="18" t="s">
        <v>13</v>
      </c>
      <c r="D2" s="1">
        <v>885.36731555221775</v>
      </c>
      <c r="E2" s="1">
        <v>99.277454162960751</v>
      </c>
      <c r="F2" s="1">
        <v>29.473283456159127</v>
      </c>
    </row>
    <row r="3" spans="1:18" x14ac:dyDescent="0.3">
      <c r="A3" s="55"/>
      <c r="B3" s="18">
        <v>2</v>
      </c>
      <c r="C3" s="18" t="s">
        <v>14</v>
      </c>
      <c r="D3" s="1">
        <v>890.33473287568893</v>
      </c>
      <c r="E3" s="1">
        <v>49.804257457243772</v>
      </c>
      <c r="F3" s="1">
        <v>19.433910957801309</v>
      </c>
      <c r="H3" s="44"/>
      <c r="I3" s="44"/>
      <c r="J3" s="44" t="s">
        <v>25</v>
      </c>
      <c r="K3" s="44" t="s">
        <v>26</v>
      </c>
      <c r="L3" s="44" t="s">
        <v>33</v>
      </c>
      <c r="N3" s="44"/>
      <c r="O3" s="44"/>
      <c r="P3" s="44" t="s">
        <v>25</v>
      </c>
      <c r="Q3" s="44" t="s">
        <v>26</v>
      </c>
      <c r="R3" s="44" t="s">
        <v>33</v>
      </c>
    </row>
    <row r="4" spans="1:18" x14ac:dyDescent="0.3">
      <c r="A4" s="55"/>
      <c r="B4" s="18">
        <v>3</v>
      </c>
      <c r="C4" s="18" t="s">
        <v>15</v>
      </c>
      <c r="D4" s="1">
        <v>996.68739909856583</v>
      </c>
      <c r="E4" s="1">
        <v>58.306241999437638</v>
      </c>
      <c r="F4" s="1">
        <v>28.092677618867611</v>
      </c>
      <c r="H4" s="44" t="s">
        <v>38</v>
      </c>
      <c r="I4" s="44" t="s">
        <v>39</v>
      </c>
      <c r="J4" s="45">
        <f>_xlfn.T.TEST(D2:D5,D6:D9,2,2)</f>
        <v>0.37849501013599912</v>
      </c>
      <c r="K4" s="45">
        <f>_xlfn.T.TEST(E2:E5,E6:E9,2,2)</f>
        <v>3.8873047519159223E-2</v>
      </c>
      <c r="L4" s="45">
        <f>_xlfn.T.TEST(F2:F5,F6:F9,2,2)</f>
        <v>0.31894335633099896</v>
      </c>
      <c r="N4" s="44" t="s">
        <v>38</v>
      </c>
      <c r="O4" s="44" t="s">
        <v>39</v>
      </c>
      <c r="P4" s="1" t="str">
        <f>IF(J4&lt;0.001,"***",(IF(J4&lt;0.01,"**",(IF(J4&gt;0.05,"n.s","*")))))</f>
        <v>n.s</v>
      </c>
      <c r="Q4" s="1" t="str">
        <f t="shared" ref="Q4:R4" si="0">IF(K4&lt;0.001,"***",(IF(K4&lt;0.01,"**",(IF(K4&gt;0.05,"n.s","*")))))</f>
        <v>*</v>
      </c>
      <c r="R4" s="1" t="str">
        <f t="shared" si="0"/>
        <v>n.s</v>
      </c>
    </row>
    <row r="5" spans="1:18" x14ac:dyDescent="0.3">
      <c r="A5" s="55"/>
      <c r="B5" s="18">
        <v>4</v>
      </c>
      <c r="C5" s="18" t="s">
        <v>16</v>
      </c>
      <c r="D5" s="1">
        <v>840.05275819872077</v>
      </c>
      <c r="E5" s="1">
        <v>26.12090509365715</v>
      </c>
      <c r="F5" s="1">
        <v>14.203234992508774</v>
      </c>
      <c r="H5" s="44" t="s">
        <v>40</v>
      </c>
      <c r="I5" s="44" t="s">
        <v>39</v>
      </c>
      <c r="J5" s="45">
        <f>_xlfn.T.TEST(D10:D13,D14:D17,2,2)</f>
        <v>0.61796950461704148</v>
      </c>
      <c r="K5" s="45">
        <f>_xlfn.T.TEST(E10:E13,E14:E17,2,2)</f>
        <v>3.4584532576066675E-2</v>
      </c>
      <c r="L5" s="45">
        <f>_xlfn.T.TEST(F10:F13,F14:F17,2,2)</f>
        <v>0.18190213222393758</v>
      </c>
      <c r="N5" s="44" t="s">
        <v>40</v>
      </c>
      <c r="O5" s="44" t="s">
        <v>39</v>
      </c>
      <c r="P5" s="1" t="str">
        <f t="shared" ref="P5:P6" si="1">IF(J5&lt;0.001,"***",(IF(J5&lt;0.01,"**",(IF(J5&gt;0.05,"n.s","*")))))</f>
        <v>n.s</v>
      </c>
      <c r="Q5" s="1" t="str">
        <f t="shared" ref="Q5:Q6" si="2">IF(K5&lt;0.001,"***",(IF(K5&lt;0.01,"**",(IF(K5&gt;0.05,"n.s","*")))))</f>
        <v>*</v>
      </c>
      <c r="R5" s="1" t="str">
        <f t="shared" ref="R5:R6" si="3">IF(L5&lt;0.001,"***",(IF(L5&lt;0.01,"**",(IF(L5&gt;0.05,"n.s","*")))))</f>
        <v>n.s</v>
      </c>
    </row>
    <row r="6" spans="1:18" x14ac:dyDescent="0.3">
      <c r="A6" s="55"/>
      <c r="B6" s="24">
        <v>5</v>
      </c>
      <c r="C6" s="24" t="s">
        <v>17</v>
      </c>
      <c r="D6" s="1">
        <v>857.82019085530737</v>
      </c>
      <c r="E6" s="1">
        <v>82.293398819672589</v>
      </c>
      <c r="F6" s="1">
        <v>20.742849614416226</v>
      </c>
      <c r="H6" s="44" t="s">
        <v>41</v>
      </c>
      <c r="I6" s="44" t="s">
        <v>39</v>
      </c>
      <c r="J6" s="45">
        <f>_xlfn.T.TEST(D18:D21,D22:D25,2,2)</f>
        <v>0.85660666983874401</v>
      </c>
      <c r="K6" s="45">
        <f>_xlfn.T.TEST(E18:E21,E22:E25,2,2)</f>
        <v>2.9646233508172554E-2</v>
      </c>
      <c r="L6" s="45">
        <f>_xlfn.T.TEST(F18:F21,F22:F25,2,2)</f>
        <v>2.517983320163621E-3</v>
      </c>
      <c r="N6" s="44" t="s">
        <v>41</v>
      </c>
      <c r="O6" s="44" t="s">
        <v>39</v>
      </c>
      <c r="P6" s="1" t="str">
        <f t="shared" si="1"/>
        <v>n.s</v>
      </c>
      <c r="Q6" s="1" t="str">
        <f t="shared" si="2"/>
        <v>*</v>
      </c>
      <c r="R6" s="1" t="str">
        <f t="shared" si="3"/>
        <v>**</v>
      </c>
    </row>
    <row r="7" spans="1:18" x14ac:dyDescent="0.3">
      <c r="A7" s="55"/>
      <c r="B7" s="24">
        <v>6</v>
      </c>
      <c r="C7" s="24" t="s">
        <v>18</v>
      </c>
      <c r="D7" s="1">
        <v>890.35379532846594</v>
      </c>
      <c r="E7" s="1">
        <v>199.55473385748499</v>
      </c>
      <c r="F7" s="1">
        <v>18.713094172865581</v>
      </c>
      <c r="H7" s="44" t="s">
        <v>4</v>
      </c>
      <c r="I7" s="44" t="s">
        <v>44</v>
      </c>
      <c r="J7" s="45">
        <f>_xlfn.T.TEST(D2:D5,D10:D13,2,2)</f>
        <v>3.9723031030606301E-2</v>
      </c>
      <c r="K7" s="45">
        <f>_xlfn.T.TEST(E2:E5,E10:E13,2,2)</f>
        <v>0.17923948406921422</v>
      </c>
      <c r="L7" s="45">
        <f>_xlfn.T.TEST(F2:F5,F10:F13,2,2)</f>
        <v>0.94657961265279689</v>
      </c>
      <c r="N7" s="44" t="s">
        <v>4</v>
      </c>
      <c r="O7" s="44" t="s">
        <v>44</v>
      </c>
      <c r="P7" s="1" t="str">
        <f t="shared" ref="P7:P10" si="4">IF(J7&lt;0.001,"***",(IF(J7&lt;0.01,"**",(IF(J7&gt;0.05,"n.s","*")))))</f>
        <v>*</v>
      </c>
      <c r="Q7" s="1" t="str">
        <f>IF(K7&lt;0.001,"***",(IF(K7&lt;0.01,"**",(IF(K7&gt;0.05,"n.s","*")))))</f>
        <v>n.s</v>
      </c>
      <c r="R7" s="1" t="str">
        <f t="shared" ref="R7:R10" si="5">IF(L7&lt;0.001,"***",(IF(L7&lt;0.01,"**",(IF(L7&gt;0.05,"n.s","*")))))</f>
        <v>n.s</v>
      </c>
    </row>
    <row r="8" spans="1:18" x14ac:dyDescent="0.3">
      <c r="A8" s="55"/>
      <c r="B8" s="24">
        <v>7</v>
      </c>
      <c r="C8" s="24" t="s">
        <v>19</v>
      </c>
      <c r="D8" s="1">
        <v>1044.9989148966433</v>
      </c>
      <c r="E8" s="1">
        <v>138.93647809698714</v>
      </c>
      <c r="F8" s="1">
        <v>38.011550213501621</v>
      </c>
      <c r="H8" s="44" t="s">
        <v>43</v>
      </c>
      <c r="I8" s="44" t="s">
        <v>44</v>
      </c>
      <c r="J8" s="45">
        <f>_xlfn.T.TEST(D6:D9,D14:D17,2,2)</f>
        <v>0.35827252512071778</v>
      </c>
      <c r="K8" s="45">
        <f>_xlfn.T.TEST(E6:E9,E14:E17,2,2)</f>
        <v>8.9705909004285267E-2</v>
      </c>
      <c r="L8" s="45">
        <f>_xlfn.T.TEST(F6:F9,F14:F17,2,2)</f>
        <v>0.6227325689414196</v>
      </c>
      <c r="N8" s="1" t="s">
        <v>43</v>
      </c>
      <c r="O8" s="44" t="s">
        <v>44</v>
      </c>
      <c r="P8" s="1" t="str">
        <f t="shared" si="4"/>
        <v>n.s</v>
      </c>
      <c r="Q8" s="1" t="str">
        <f t="shared" ref="Q8:Q10" si="6">IF(K8&lt;0.001,"***",(IF(K8&lt;0.01,"**",(IF(K8&gt;0.05,"n.s","*")))))</f>
        <v>n.s</v>
      </c>
      <c r="R8" s="1" t="str">
        <f t="shared" si="5"/>
        <v>n.s</v>
      </c>
    </row>
    <row r="9" spans="1:18" x14ac:dyDescent="0.3">
      <c r="A9" s="55"/>
      <c r="B9" s="24">
        <v>8</v>
      </c>
      <c r="C9" s="24" t="s">
        <v>20</v>
      </c>
      <c r="D9" s="1">
        <v>1048.2515848117334</v>
      </c>
      <c r="E9" s="1">
        <v>273.29864791260559</v>
      </c>
      <c r="F9" s="1">
        <v>136.92350841703868</v>
      </c>
      <c r="H9" s="44" t="s">
        <v>4</v>
      </c>
      <c r="I9" s="44" t="s">
        <v>46</v>
      </c>
      <c r="J9" s="45">
        <f>_xlfn.T.TEST(D10:D13,D18:D21,2,2)</f>
        <v>0.21778917569917583</v>
      </c>
      <c r="K9" s="45">
        <f>_xlfn.T.TEST(E10:E13,E18:E21,2,2)</f>
        <v>0.38058176435298219</v>
      </c>
      <c r="L9" s="45">
        <f>_xlfn.T.TEST(F10:F13,F18:F21,2,2)</f>
        <v>0.74436166143542937</v>
      </c>
      <c r="N9" s="44" t="s">
        <v>4</v>
      </c>
      <c r="O9" s="44" t="s">
        <v>46</v>
      </c>
      <c r="P9" s="1" t="str">
        <f t="shared" si="4"/>
        <v>n.s</v>
      </c>
      <c r="Q9" s="1" t="str">
        <f t="shared" si="6"/>
        <v>n.s</v>
      </c>
      <c r="R9" s="1" t="str">
        <f t="shared" si="5"/>
        <v>n.s</v>
      </c>
    </row>
    <row r="10" spans="1:18" x14ac:dyDescent="0.3">
      <c r="A10" s="55" t="s">
        <v>2</v>
      </c>
      <c r="B10" s="18">
        <v>9</v>
      </c>
      <c r="C10" s="18" t="s">
        <v>13</v>
      </c>
      <c r="D10" s="1">
        <v>817.86186621740637</v>
      </c>
      <c r="E10" s="1">
        <v>135.6724672979424</v>
      </c>
      <c r="F10" s="1">
        <v>49.39660281496856</v>
      </c>
      <c r="H10" s="44" t="s">
        <v>43</v>
      </c>
      <c r="I10" s="44" t="s">
        <v>46</v>
      </c>
      <c r="J10" s="45">
        <f>_xlfn.T.TEST(D14:D17,D22:D25,2,2)</f>
        <v>0.50507279059423082</v>
      </c>
      <c r="K10" s="45">
        <f>_xlfn.T.TEST(E14:E17,E22:E25,2,2)</f>
        <v>0.69679922042316156</v>
      </c>
      <c r="L10" s="45">
        <f>_xlfn.T.TEST(F14:F17,F22:F25,2,2)</f>
        <v>0.82903298319823493</v>
      </c>
      <c r="N10" s="1" t="s">
        <v>43</v>
      </c>
      <c r="O10" s="44" t="s">
        <v>46</v>
      </c>
      <c r="P10" s="1" t="str">
        <f t="shared" si="4"/>
        <v>n.s</v>
      </c>
      <c r="Q10" s="1" t="str">
        <f t="shared" si="6"/>
        <v>n.s</v>
      </c>
      <c r="R10" s="1" t="str">
        <f t="shared" si="5"/>
        <v>n.s</v>
      </c>
    </row>
    <row r="11" spans="1:18" x14ac:dyDescent="0.3">
      <c r="A11" s="55"/>
      <c r="B11" s="18">
        <v>10</v>
      </c>
      <c r="C11" s="18" t="s">
        <v>14</v>
      </c>
      <c r="D11" s="1">
        <v>661.92341621966466</v>
      </c>
      <c r="E11" s="1">
        <v>198.24952429821812</v>
      </c>
      <c r="F11" s="1">
        <v>18.528518440553643</v>
      </c>
      <c r="H11" s="44" t="s">
        <v>4</v>
      </c>
      <c r="I11" s="44" t="s">
        <v>42</v>
      </c>
      <c r="J11" s="45">
        <f>_xlfn.T.TEST(D2:D5,D18:D21,2,2)</f>
        <v>1.5937499093712326E-3</v>
      </c>
      <c r="K11" s="45">
        <f>_xlfn.T.TEST(E2:E5,E18:E21,2,2)</f>
        <v>1.8331131421305904E-2</v>
      </c>
      <c r="L11" s="45">
        <f>_xlfn.T.TEST(F2:F5,F18:F21,2,2)</f>
        <v>0.34506253643716028</v>
      </c>
      <c r="N11" s="44" t="s">
        <v>4</v>
      </c>
      <c r="O11" s="44" t="s">
        <v>42</v>
      </c>
      <c r="P11" s="1" t="str">
        <f t="shared" ref="P11:P12" si="7">IF(J11&lt;0.001,"***",(IF(J11&lt;0.01,"**",(IF(J11&gt;0.05,"n.s","*")))))</f>
        <v>**</v>
      </c>
      <c r="Q11" s="1" t="str">
        <f>IF(K11&lt;0.001,"***",(IF(K11&lt;0.01,"**",(IF(K11&gt;0.05,"n.s","*")))))</f>
        <v>*</v>
      </c>
      <c r="R11" s="1" t="str">
        <f t="shared" ref="R11:R12" si="8">IF(L11&lt;0.001,"***",(IF(L11&lt;0.01,"**",(IF(L11&gt;0.05,"n.s","*")))))</f>
        <v>n.s</v>
      </c>
    </row>
    <row r="12" spans="1:18" x14ac:dyDescent="0.3">
      <c r="A12" s="55"/>
      <c r="B12" s="18">
        <v>11</v>
      </c>
      <c r="C12" s="18" t="s">
        <v>15</v>
      </c>
      <c r="D12" s="1">
        <v>839.87732114267726</v>
      </c>
      <c r="E12" s="1">
        <v>50.356332788261696</v>
      </c>
      <c r="F12" s="1">
        <v>7.9821569013419573</v>
      </c>
      <c r="H12" s="44" t="s">
        <v>43</v>
      </c>
      <c r="I12" s="44" t="s">
        <v>42</v>
      </c>
      <c r="J12" s="45">
        <f>_xlfn.T.TEST(D6:D9,D22:D25,2,2)</f>
        <v>6.709678940629217E-2</v>
      </c>
      <c r="K12" s="45">
        <f>_xlfn.T.TEST(E6:E9,E22:E25,2,2)</f>
        <v>4.7343595565421566E-2</v>
      </c>
      <c r="L12" s="45">
        <f>_xlfn.T.TEST(F6:F9,F22:F25,2,2)</f>
        <v>0.65689312212697515</v>
      </c>
      <c r="N12" s="1" t="s">
        <v>45</v>
      </c>
      <c r="O12" s="44" t="s">
        <v>42</v>
      </c>
      <c r="P12" s="1" t="str">
        <f t="shared" si="7"/>
        <v>n.s</v>
      </c>
      <c r="Q12" s="1" t="str">
        <f t="shared" ref="Q12" si="9">IF(K12&lt;0.001,"***",(IF(K12&lt;0.01,"**",(IF(K12&gt;0.05,"n.s","*")))))</f>
        <v>*</v>
      </c>
      <c r="R12" s="1" t="str">
        <f t="shared" si="8"/>
        <v>n.s</v>
      </c>
    </row>
    <row r="13" spans="1:18" x14ac:dyDescent="0.3">
      <c r="A13" s="55"/>
      <c r="B13" s="18">
        <v>12</v>
      </c>
      <c r="C13" s="18" t="s">
        <v>16</v>
      </c>
      <c r="D13" s="1">
        <v>747.74523734966942</v>
      </c>
      <c r="E13" s="1">
        <v>72.29090985496272</v>
      </c>
      <c r="F13" s="1">
        <v>12.4932360966061</v>
      </c>
    </row>
    <row r="14" spans="1:18" x14ac:dyDescent="0.3">
      <c r="A14" s="55"/>
      <c r="B14" s="24">
        <v>13</v>
      </c>
      <c r="C14" s="24" t="s">
        <v>17</v>
      </c>
      <c r="D14" s="1">
        <v>583.23632597199833</v>
      </c>
      <c r="E14" s="1">
        <v>513.93326082529893</v>
      </c>
      <c r="F14" s="1">
        <v>44.114164905349966</v>
      </c>
    </row>
    <row r="15" spans="1:18" x14ac:dyDescent="0.3">
      <c r="A15" s="55"/>
      <c r="B15" s="24">
        <v>14</v>
      </c>
      <c r="C15" s="24" t="s">
        <v>18</v>
      </c>
      <c r="D15" s="1">
        <v>1041.6966505219289</v>
      </c>
      <c r="E15" s="1">
        <v>212.10436744654058</v>
      </c>
      <c r="F15" s="1">
        <v>50.22471350795891</v>
      </c>
    </row>
    <row r="16" spans="1:18" x14ac:dyDescent="0.3">
      <c r="A16" s="55"/>
      <c r="B16" s="24">
        <v>15</v>
      </c>
      <c r="C16" s="24" t="s">
        <v>19</v>
      </c>
      <c r="D16" s="1">
        <v>1027.4962047419249</v>
      </c>
      <c r="E16" s="1">
        <v>222.64260581753507</v>
      </c>
      <c r="F16" s="1">
        <v>23.18381564521091</v>
      </c>
    </row>
    <row r="17" spans="1:6" x14ac:dyDescent="0.3">
      <c r="A17" s="55"/>
      <c r="B17" s="24">
        <v>16</v>
      </c>
      <c r="C17" s="24" t="s">
        <v>20</v>
      </c>
      <c r="D17" s="1">
        <v>677.61646866871911</v>
      </c>
      <c r="E17" s="1">
        <v>525.36970901834002</v>
      </c>
      <c r="F17" s="1">
        <v>37.346914963352546</v>
      </c>
    </row>
    <row r="18" spans="1:6" x14ac:dyDescent="0.3">
      <c r="A18" s="56" t="s">
        <v>1</v>
      </c>
      <c r="B18" s="18">
        <v>17</v>
      </c>
      <c r="C18" s="18" t="s">
        <v>13</v>
      </c>
      <c r="D18" s="1">
        <v>670.7894281825121</v>
      </c>
      <c r="E18" s="1">
        <v>228.86436599770408</v>
      </c>
      <c r="F18" s="1">
        <v>19.345853672945548</v>
      </c>
    </row>
    <row r="19" spans="1:6" x14ac:dyDescent="0.3">
      <c r="A19" s="56"/>
      <c r="B19" s="18">
        <v>18</v>
      </c>
      <c r="C19" s="18" t="s">
        <v>14</v>
      </c>
      <c r="D19" s="1">
        <v>716.8844389758591</v>
      </c>
      <c r="E19" s="1">
        <v>122.31231042516119</v>
      </c>
      <c r="F19" s="1">
        <v>15.473894164082918</v>
      </c>
    </row>
    <row r="20" spans="1:6" x14ac:dyDescent="0.3">
      <c r="A20" s="56"/>
      <c r="B20" s="18">
        <v>19</v>
      </c>
      <c r="C20" s="18" t="s">
        <v>15</v>
      </c>
      <c r="D20" s="1">
        <v>715.67369720094052</v>
      </c>
      <c r="E20" s="1">
        <v>143.85609832856449</v>
      </c>
      <c r="F20" s="1">
        <v>19.379376742108956</v>
      </c>
    </row>
    <row r="21" spans="1:6" x14ac:dyDescent="0.3">
      <c r="A21" s="56"/>
      <c r="B21" s="18">
        <v>20</v>
      </c>
      <c r="C21" s="18" t="s">
        <v>16</v>
      </c>
      <c r="D21" s="1">
        <v>731.59444146973874</v>
      </c>
      <c r="E21" s="1">
        <v>120.56796153681334</v>
      </c>
      <c r="F21" s="1">
        <v>21.317337273623711</v>
      </c>
    </row>
    <row r="22" spans="1:6" x14ac:dyDescent="0.3">
      <c r="A22" s="56"/>
      <c r="B22" s="24">
        <v>21</v>
      </c>
      <c r="C22" s="24" t="s">
        <v>17</v>
      </c>
      <c r="D22" s="1">
        <v>744.77047415409345</v>
      </c>
      <c r="E22" s="1">
        <v>443.88409171300697</v>
      </c>
      <c r="F22" s="1">
        <v>45.802737505007975</v>
      </c>
    </row>
    <row r="23" spans="1:6" x14ac:dyDescent="0.3">
      <c r="A23" s="56"/>
      <c r="B23" s="24">
        <v>22</v>
      </c>
      <c r="C23" s="24" t="s">
        <v>18</v>
      </c>
      <c r="D23" s="1">
        <v>500.48820315712118</v>
      </c>
      <c r="E23" s="1">
        <v>603.37245092180763</v>
      </c>
      <c r="F23" s="1">
        <v>41.962789560293231</v>
      </c>
    </row>
    <row r="24" spans="1:6" x14ac:dyDescent="0.3">
      <c r="A24" s="56"/>
      <c r="B24" s="24">
        <v>23</v>
      </c>
      <c r="C24" s="24" t="s">
        <v>19</v>
      </c>
      <c r="D24" s="1">
        <v>709.73213079234029</v>
      </c>
      <c r="E24" s="1">
        <v>460.49124044083311</v>
      </c>
      <c r="F24" s="1">
        <v>45.344839689932421</v>
      </c>
    </row>
    <row r="25" spans="1:6" x14ac:dyDescent="0.3">
      <c r="A25" s="56"/>
      <c r="B25" s="24">
        <v>24</v>
      </c>
      <c r="C25" s="24" t="s">
        <v>20</v>
      </c>
      <c r="D25" s="1">
        <v>950.1150902794808</v>
      </c>
      <c r="E25" s="1">
        <v>171.59306246509283</v>
      </c>
      <c r="F25" s="1">
        <v>28.191011884938113</v>
      </c>
    </row>
  </sheetData>
  <mergeCells count="3">
    <mergeCell ref="A2:A9"/>
    <mergeCell ref="A10:A17"/>
    <mergeCell ref="A18:A25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"/>
  <sheetViews>
    <sheetView topLeftCell="C1" workbookViewId="0">
      <selection activeCell="I20" sqref="I20"/>
    </sheetView>
  </sheetViews>
  <sheetFormatPr defaultColWidth="10.8984375" defaultRowHeight="15.6" x14ac:dyDescent="0.3"/>
  <cols>
    <col min="1" max="6" width="10.8984375" style="40"/>
    <col min="7" max="7" width="13.3984375" style="40" bestFit="1" customWidth="1"/>
    <col min="8" max="12" width="10.8984375" style="40"/>
    <col min="13" max="13" width="13.3984375" style="40" bestFit="1" customWidth="1"/>
    <col min="14" max="16384" width="10.8984375" style="40"/>
  </cols>
  <sheetData>
    <row r="1" spans="1:12" x14ac:dyDescent="0.3">
      <c r="B1" s="1" t="s">
        <v>12</v>
      </c>
      <c r="C1" s="1" t="s">
        <v>35</v>
      </c>
      <c r="D1" s="1" t="s">
        <v>27</v>
      </c>
    </row>
    <row r="2" spans="1:12" x14ac:dyDescent="0.3">
      <c r="A2" s="55" t="s">
        <v>0</v>
      </c>
      <c r="B2" s="18">
        <v>1</v>
      </c>
      <c r="C2" s="18" t="s">
        <v>13</v>
      </c>
      <c r="D2" s="1">
        <v>100.55358401880146</v>
      </c>
    </row>
    <row r="3" spans="1:12" x14ac:dyDescent="0.3">
      <c r="A3" s="55"/>
      <c r="B3" s="18">
        <v>2</v>
      </c>
      <c r="C3" s="18" t="s">
        <v>14</v>
      </c>
      <c r="D3" s="1">
        <v>43.530465949820815</v>
      </c>
      <c r="F3" s="44"/>
      <c r="G3" s="44"/>
      <c r="H3" s="44" t="s">
        <v>33</v>
      </c>
      <c r="J3" s="44"/>
      <c r="K3" s="44"/>
      <c r="L3" s="44" t="s">
        <v>33</v>
      </c>
    </row>
    <row r="4" spans="1:12" x14ac:dyDescent="0.3">
      <c r="A4" s="55"/>
      <c r="B4" s="18">
        <v>3</v>
      </c>
      <c r="C4" s="18" t="s">
        <v>15</v>
      </c>
      <c r="D4" s="1">
        <v>69.111827956989259</v>
      </c>
      <c r="F4" s="44" t="s">
        <v>38</v>
      </c>
      <c r="G4" s="44" t="s">
        <v>39</v>
      </c>
      <c r="H4" s="45">
        <f>_xlfn.T.TEST(D2:D5,D6:D9,2,2)</f>
        <v>0.32104919318129072</v>
      </c>
      <c r="J4" s="44" t="s">
        <v>38</v>
      </c>
      <c r="K4" s="44" t="s">
        <v>39</v>
      </c>
      <c r="L4" s="1" t="str">
        <f t="shared" ref="L4:L12" si="0">IF(H4&lt;0.001,"***",(IF(H4&lt;0.01,"**",(IF(H4&gt;0.05,"n.s","*")))))</f>
        <v>n.s</v>
      </c>
    </row>
    <row r="5" spans="1:12" x14ac:dyDescent="0.3">
      <c r="A5" s="55"/>
      <c r="B5" s="18">
        <v>4</v>
      </c>
      <c r="C5" s="18" t="s">
        <v>16</v>
      </c>
      <c r="D5" s="1">
        <v>48.884039087947876</v>
      </c>
      <c r="F5" s="44" t="s">
        <v>40</v>
      </c>
      <c r="G5" s="44" t="s">
        <v>39</v>
      </c>
      <c r="H5" s="45">
        <f>_xlfn.T.TEST(D10:D13,D14:D17,2,2)</f>
        <v>1.8960465831258648E-2</v>
      </c>
      <c r="J5" s="44" t="s">
        <v>40</v>
      </c>
      <c r="K5" s="44" t="s">
        <v>39</v>
      </c>
      <c r="L5" s="1" t="str">
        <f t="shared" si="0"/>
        <v>*</v>
      </c>
    </row>
    <row r="6" spans="1:12" x14ac:dyDescent="0.3">
      <c r="A6" s="55"/>
      <c r="B6" s="24">
        <v>5</v>
      </c>
      <c r="C6" s="24" t="s">
        <v>17</v>
      </c>
      <c r="D6" s="1">
        <v>80.345132743362711</v>
      </c>
      <c r="F6" s="44" t="s">
        <v>41</v>
      </c>
      <c r="G6" s="44" t="s">
        <v>39</v>
      </c>
      <c r="H6" s="45">
        <f>_xlfn.T.TEST(D18:D21,D22:D25,2,2)</f>
        <v>0.11769982614260949</v>
      </c>
      <c r="J6" s="44" t="s">
        <v>41</v>
      </c>
      <c r="K6" s="44" t="s">
        <v>39</v>
      </c>
      <c r="L6" s="1" t="str">
        <f t="shared" si="0"/>
        <v>n.s</v>
      </c>
    </row>
    <row r="7" spans="1:12" x14ac:dyDescent="0.3">
      <c r="A7" s="55"/>
      <c r="B7" s="24">
        <v>6</v>
      </c>
      <c r="C7" s="24" t="s">
        <v>18</v>
      </c>
      <c r="D7" s="1">
        <v>77.450717703349298</v>
      </c>
      <c r="F7" s="44" t="s">
        <v>4</v>
      </c>
      <c r="G7" s="44" t="s">
        <v>44</v>
      </c>
      <c r="H7" s="45">
        <f>_xlfn.T.TEST(D2:D5,D10:D13,2,2)</f>
        <v>0.5189961799445153</v>
      </c>
      <c r="J7" s="44" t="s">
        <v>4</v>
      </c>
      <c r="K7" s="44" t="s">
        <v>44</v>
      </c>
      <c r="L7" s="1" t="str">
        <f t="shared" si="0"/>
        <v>n.s</v>
      </c>
    </row>
    <row r="8" spans="1:12" x14ac:dyDescent="0.3">
      <c r="A8" s="55"/>
      <c r="B8" s="24">
        <v>7</v>
      </c>
      <c r="C8" s="24" t="s">
        <v>19</v>
      </c>
      <c r="D8" s="1">
        <v>59.591320072332699</v>
      </c>
      <c r="F8" s="44" t="s">
        <v>43</v>
      </c>
      <c r="G8" s="44" t="s">
        <v>44</v>
      </c>
      <c r="H8" s="45">
        <f>_xlfn.T.TEST(D6:D9,D14:D17,2,2)</f>
        <v>0.59300676104559635</v>
      </c>
      <c r="J8" s="1" t="s">
        <v>43</v>
      </c>
      <c r="K8" s="44" t="s">
        <v>44</v>
      </c>
      <c r="L8" s="1" t="str">
        <f t="shared" si="0"/>
        <v>n.s</v>
      </c>
    </row>
    <row r="9" spans="1:12" x14ac:dyDescent="0.3">
      <c r="A9" s="55"/>
      <c r="B9" s="24">
        <v>8</v>
      </c>
      <c r="C9" s="24" t="s">
        <v>20</v>
      </c>
      <c r="D9" s="1">
        <v>339.63531746031731</v>
      </c>
      <c r="F9" s="44" t="s">
        <v>4</v>
      </c>
      <c r="G9" s="44" t="s">
        <v>46</v>
      </c>
      <c r="H9" s="45">
        <f>_xlfn.T.TEST(D10:D13,D18:D21,2,2)</f>
        <v>0.61602768790039564</v>
      </c>
      <c r="J9" s="44" t="s">
        <v>4</v>
      </c>
      <c r="K9" s="44" t="s">
        <v>46</v>
      </c>
      <c r="L9" s="1" t="str">
        <f t="shared" si="0"/>
        <v>n.s</v>
      </c>
    </row>
    <row r="10" spans="1:12" x14ac:dyDescent="0.3">
      <c r="A10" s="55" t="s">
        <v>2</v>
      </c>
      <c r="B10" s="18">
        <v>9</v>
      </c>
      <c r="C10" s="18" t="s">
        <v>13</v>
      </c>
      <c r="D10" s="1">
        <v>75.76208178438651</v>
      </c>
      <c r="F10" s="44" t="s">
        <v>43</v>
      </c>
      <c r="G10" s="44" t="s">
        <v>46</v>
      </c>
      <c r="H10" s="45">
        <f>_xlfn.T.TEST(D14:D17,D22:D25,2,2)</f>
        <v>0.99127423738380038</v>
      </c>
      <c r="J10" s="1" t="s">
        <v>43</v>
      </c>
      <c r="K10" s="44" t="s">
        <v>46</v>
      </c>
      <c r="L10" s="1" t="str">
        <f t="shared" si="0"/>
        <v>n.s</v>
      </c>
    </row>
    <row r="11" spans="1:12" x14ac:dyDescent="0.3">
      <c r="A11" s="55"/>
      <c r="B11" s="18">
        <v>10</v>
      </c>
      <c r="C11" s="18" t="s">
        <v>14</v>
      </c>
      <c r="D11" s="1">
        <v>48.580804953560353</v>
      </c>
      <c r="F11" s="44" t="s">
        <v>4</v>
      </c>
      <c r="G11" s="44" t="s">
        <v>42</v>
      </c>
      <c r="H11" s="45">
        <f>_xlfn.T.TEST(D2:D5,D18:D21,2,2)</f>
        <v>0.802073365028804</v>
      </c>
      <c r="J11" s="44" t="s">
        <v>4</v>
      </c>
      <c r="K11" s="44" t="s">
        <v>42</v>
      </c>
      <c r="L11" s="1" t="str">
        <f t="shared" si="0"/>
        <v>n.s</v>
      </c>
    </row>
    <row r="12" spans="1:12" x14ac:dyDescent="0.3">
      <c r="A12" s="55"/>
      <c r="B12" s="18">
        <v>11</v>
      </c>
      <c r="C12" s="18" t="s">
        <v>15</v>
      </c>
      <c r="D12" s="1">
        <v>49.928044280442769</v>
      </c>
      <c r="F12" s="44" t="s">
        <v>43</v>
      </c>
      <c r="G12" s="44" t="s">
        <v>42</v>
      </c>
      <c r="H12" s="45">
        <f>_xlfn.T.TEST(D6:D9,D22:D25,2,2)</f>
        <v>0.5990358884307454</v>
      </c>
      <c r="J12" s="1" t="s">
        <v>45</v>
      </c>
      <c r="K12" s="44" t="s">
        <v>42</v>
      </c>
      <c r="L12" s="1" t="str">
        <f t="shared" si="0"/>
        <v>n.s</v>
      </c>
    </row>
    <row r="13" spans="1:12" x14ac:dyDescent="0.3">
      <c r="A13" s="55"/>
      <c r="B13" s="18">
        <v>12</v>
      </c>
      <c r="C13" s="18" t="s">
        <v>16</v>
      </c>
      <c r="D13" s="1">
        <v>47.891285081240682</v>
      </c>
    </row>
    <row r="14" spans="1:12" x14ac:dyDescent="0.3">
      <c r="A14" s="55"/>
      <c r="B14" s="24">
        <v>13</v>
      </c>
      <c r="C14" s="24" t="s">
        <v>17</v>
      </c>
      <c r="D14" s="1">
        <v>124.83852691218128</v>
      </c>
    </row>
    <row r="15" spans="1:12" x14ac:dyDescent="0.3">
      <c r="A15" s="55"/>
      <c r="B15" s="24">
        <v>14</v>
      </c>
      <c r="C15" s="24" t="s">
        <v>18</v>
      </c>
      <c r="D15" s="1">
        <v>65.637869822485229</v>
      </c>
    </row>
    <row r="16" spans="1:12" x14ac:dyDescent="0.3">
      <c r="A16" s="55"/>
      <c r="B16" s="24">
        <v>15</v>
      </c>
      <c r="C16" s="24" t="s">
        <v>19</v>
      </c>
      <c r="D16" s="1">
        <v>105.57802197802199</v>
      </c>
    </row>
    <row r="17" spans="1:4" x14ac:dyDescent="0.3">
      <c r="A17" s="55"/>
      <c r="B17" s="24">
        <v>16</v>
      </c>
      <c r="C17" s="24" t="s">
        <v>20</v>
      </c>
      <c r="D17" s="1">
        <v>107.23297350343472</v>
      </c>
    </row>
    <row r="18" spans="1:4" x14ac:dyDescent="0.3">
      <c r="A18" s="56" t="s">
        <v>1</v>
      </c>
      <c r="B18" s="18">
        <v>17</v>
      </c>
      <c r="C18" s="18" t="s">
        <v>13</v>
      </c>
      <c r="D18" s="1">
        <v>86.737967914438414</v>
      </c>
    </row>
    <row r="19" spans="1:4" x14ac:dyDescent="0.3">
      <c r="A19" s="56"/>
      <c r="B19" s="18">
        <v>18</v>
      </c>
      <c r="C19" s="18" t="s">
        <v>14</v>
      </c>
      <c r="D19" s="1">
        <v>48.91644908616194</v>
      </c>
    </row>
    <row r="20" spans="1:4" x14ac:dyDescent="0.3">
      <c r="A20" s="56"/>
      <c r="B20" s="18">
        <v>19</v>
      </c>
      <c r="C20" s="18" t="s">
        <v>15</v>
      </c>
      <c r="D20" s="1">
        <v>49.640502512562726</v>
      </c>
    </row>
    <row r="21" spans="1:4" x14ac:dyDescent="0.3">
      <c r="A21" s="56"/>
      <c r="B21" s="18">
        <v>20</v>
      </c>
      <c r="C21" s="18" t="s">
        <v>16</v>
      </c>
      <c r="D21" s="1">
        <v>60.386673151751026</v>
      </c>
    </row>
    <row r="22" spans="1:4" x14ac:dyDescent="0.3">
      <c r="A22" s="56"/>
      <c r="B22" s="24">
        <v>21</v>
      </c>
      <c r="C22" s="24" t="s">
        <v>17</v>
      </c>
      <c r="D22" s="1">
        <v>121.26627218934907</v>
      </c>
    </row>
    <row r="23" spans="1:4" x14ac:dyDescent="0.3">
      <c r="A23" s="56"/>
      <c r="B23" s="24">
        <v>22</v>
      </c>
      <c r="C23" s="24" t="s">
        <v>18</v>
      </c>
      <c r="D23" s="1">
        <v>144.6957792207792</v>
      </c>
    </row>
    <row r="24" spans="1:4" x14ac:dyDescent="0.3">
      <c r="A24" s="56"/>
      <c r="B24" s="24">
        <v>23</v>
      </c>
      <c r="C24" s="24" t="s">
        <v>19</v>
      </c>
      <c r="D24" s="1">
        <v>61.131135531135477</v>
      </c>
    </row>
    <row r="25" spans="1:4" x14ac:dyDescent="0.3">
      <c r="A25" s="56"/>
      <c r="B25" s="24">
        <v>24</v>
      </c>
      <c r="C25" s="24" t="s">
        <v>20</v>
      </c>
      <c r="D25" s="1">
        <v>75.136548913043484</v>
      </c>
    </row>
  </sheetData>
  <mergeCells count="3">
    <mergeCell ref="A2:A9"/>
    <mergeCell ref="A10:A17"/>
    <mergeCell ref="A18:A25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555"/>
  <sheetViews>
    <sheetView workbookViewId="0">
      <selection activeCell="M26" sqref="M26"/>
    </sheetView>
  </sheetViews>
  <sheetFormatPr defaultColWidth="8.8984375" defaultRowHeight="14.4" x14ac:dyDescent="0.3"/>
  <cols>
    <col min="1" max="2" width="8.8984375" style="47"/>
    <col min="3" max="3" width="12.5" style="47" bestFit="1" customWidth="1"/>
    <col min="4" max="4" width="8.8984375" style="47"/>
    <col min="5" max="5" width="12" style="47" bestFit="1" customWidth="1"/>
    <col min="6" max="8" width="8.8984375" style="47"/>
    <col min="9" max="9" width="12.5" style="47" bestFit="1" customWidth="1"/>
    <col min="10" max="10" width="8.8984375" style="47"/>
    <col min="11" max="11" width="12" style="47" bestFit="1" customWidth="1"/>
    <col min="12" max="16384" width="8.8984375" style="47"/>
  </cols>
  <sheetData>
    <row r="1" spans="1:11" x14ac:dyDescent="0.3">
      <c r="H1" s="47">
        <v>150</v>
      </c>
      <c r="I1" s="47">
        <v>25</v>
      </c>
      <c r="J1" s="47">
        <v>0</v>
      </c>
      <c r="K1" s="47">
        <v>75</v>
      </c>
    </row>
    <row r="2" spans="1:11" x14ac:dyDescent="0.3">
      <c r="B2" s="47" t="s">
        <v>47</v>
      </c>
      <c r="C2" s="47" t="s">
        <v>48</v>
      </c>
      <c r="D2" s="47" t="s">
        <v>49</v>
      </c>
      <c r="E2" s="47" t="s">
        <v>50</v>
      </c>
      <c r="H2" s="47" t="s">
        <v>47</v>
      </c>
      <c r="I2" s="47" t="s">
        <v>48</v>
      </c>
      <c r="J2" s="47" t="s">
        <v>49</v>
      </c>
      <c r="K2" s="47" t="s">
        <v>50</v>
      </c>
    </row>
    <row r="3" spans="1:11" x14ac:dyDescent="0.3">
      <c r="A3" s="47">
        <v>0</v>
      </c>
      <c r="B3" s="47">
        <v>29.070061445236199</v>
      </c>
      <c r="C3" s="47">
        <v>29.862546920776399</v>
      </c>
      <c r="D3" s="47">
        <v>29.0982663631439</v>
      </c>
      <c r="E3" s="47">
        <v>29.090958833694501</v>
      </c>
      <c r="G3" s="47">
        <v>0</v>
      </c>
      <c r="H3" s="47">
        <f t="shared" ref="H3:K66" si="0">B3+H$1</f>
        <v>179.07006144523621</v>
      </c>
      <c r="I3" s="47">
        <f t="shared" si="0"/>
        <v>54.862546920776396</v>
      </c>
      <c r="J3" s="47">
        <f t="shared" si="0"/>
        <v>29.0982663631439</v>
      </c>
      <c r="K3" s="47">
        <f t="shared" si="0"/>
        <v>104.0909588336945</v>
      </c>
    </row>
    <row r="4" spans="1:11" x14ac:dyDescent="0.3">
      <c r="A4" s="47">
        <v>7.2000460802949997E-3</v>
      </c>
      <c r="B4" s="47">
        <v>29.065412282943701</v>
      </c>
      <c r="C4" s="47">
        <v>29.860693216323899</v>
      </c>
      <c r="D4" s="47">
        <v>29.099839925765998</v>
      </c>
      <c r="E4" s="47">
        <v>29.094845056533799</v>
      </c>
      <c r="G4" s="47">
        <v>7.2000460802949997E-3</v>
      </c>
      <c r="H4" s="47">
        <f t="shared" si="0"/>
        <v>179.0654122829437</v>
      </c>
      <c r="I4" s="47">
        <f t="shared" si="0"/>
        <v>54.860693216323895</v>
      </c>
      <c r="J4" s="47">
        <f t="shared" si="0"/>
        <v>29.099839925765998</v>
      </c>
      <c r="K4" s="47">
        <f t="shared" si="0"/>
        <v>104.0948450565338</v>
      </c>
    </row>
    <row r="5" spans="1:11" x14ac:dyDescent="0.3">
      <c r="A5" s="47">
        <v>1.4400092160589999E-2</v>
      </c>
      <c r="B5" s="47">
        <v>29.062646627426201</v>
      </c>
      <c r="C5" s="47">
        <v>29.856824874878001</v>
      </c>
      <c r="D5" s="47">
        <v>29.101097583770802</v>
      </c>
      <c r="E5" s="47">
        <v>29.097801446914701</v>
      </c>
      <c r="G5" s="47">
        <v>1.4400092160589999E-2</v>
      </c>
      <c r="H5" s="47">
        <f t="shared" si="0"/>
        <v>179.0626466274262</v>
      </c>
      <c r="I5" s="47">
        <f t="shared" si="0"/>
        <v>54.856824874878001</v>
      </c>
      <c r="J5" s="47">
        <f t="shared" si="0"/>
        <v>29.101097583770802</v>
      </c>
      <c r="K5" s="47">
        <f t="shared" si="0"/>
        <v>104.0978014469147</v>
      </c>
    </row>
    <row r="6" spans="1:11" x14ac:dyDescent="0.3">
      <c r="A6" s="47">
        <v>2.1600138240885001E-2</v>
      </c>
      <c r="B6" s="47">
        <v>29.0624678134918</v>
      </c>
      <c r="C6" s="47">
        <v>29.850339889526399</v>
      </c>
      <c r="D6" s="47">
        <v>29.101848602294901</v>
      </c>
      <c r="E6" s="47">
        <v>29.098653793335</v>
      </c>
      <c r="G6" s="47">
        <v>2.1600138240885001E-2</v>
      </c>
      <c r="H6" s="47">
        <f t="shared" si="0"/>
        <v>179.06246781349179</v>
      </c>
      <c r="I6" s="47">
        <f t="shared" si="0"/>
        <v>54.850339889526396</v>
      </c>
      <c r="J6" s="47">
        <f t="shared" si="0"/>
        <v>29.101848602294901</v>
      </c>
      <c r="K6" s="47">
        <f t="shared" si="0"/>
        <v>104.098653793335</v>
      </c>
    </row>
    <row r="7" spans="1:11" x14ac:dyDescent="0.3">
      <c r="A7" s="47">
        <v>2.8800184321179999E-2</v>
      </c>
      <c r="B7" s="47">
        <v>29.0654182434082</v>
      </c>
      <c r="C7" s="47">
        <v>29.840755462646499</v>
      </c>
      <c r="D7" s="47">
        <v>29.102045297622698</v>
      </c>
      <c r="E7" s="47">
        <v>29.0966987609863</v>
      </c>
      <c r="G7" s="47">
        <v>2.8800184321179999E-2</v>
      </c>
      <c r="H7" s="47">
        <f t="shared" si="0"/>
        <v>179.0654182434082</v>
      </c>
      <c r="I7" s="47">
        <f t="shared" si="0"/>
        <v>54.840755462646499</v>
      </c>
      <c r="J7" s="47">
        <f t="shared" si="0"/>
        <v>29.102045297622698</v>
      </c>
      <c r="K7" s="47">
        <f t="shared" si="0"/>
        <v>104.0966987609863</v>
      </c>
    </row>
    <row r="8" spans="1:11" x14ac:dyDescent="0.3">
      <c r="A8" s="47">
        <v>3.6000230401475E-2</v>
      </c>
      <c r="B8" s="47">
        <v>29.071784019470201</v>
      </c>
      <c r="C8" s="47">
        <v>29.8280656337738</v>
      </c>
      <c r="D8" s="47">
        <v>29.1017651557923</v>
      </c>
      <c r="E8" s="47">
        <v>29.091542959213299</v>
      </c>
      <c r="G8" s="47">
        <v>3.6000230401475E-2</v>
      </c>
      <c r="H8" s="47">
        <f t="shared" si="0"/>
        <v>179.07178401947021</v>
      </c>
      <c r="I8" s="47">
        <f t="shared" si="0"/>
        <v>54.828065633773804</v>
      </c>
      <c r="J8" s="47">
        <f t="shared" si="0"/>
        <v>29.1017651557923</v>
      </c>
      <c r="K8" s="47">
        <f t="shared" si="0"/>
        <v>104.0915429592133</v>
      </c>
    </row>
    <row r="9" spans="1:11" x14ac:dyDescent="0.3">
      <c r="A9" s="47">
        <v>4.3200276481770002E-2</v>
      </c>
      <c r="B9" s="47">
        <v>29.081368446350101</v>
      </c>
      <c r="C9" s="47">
        <v>29.812937974929799</v>
      </c>
      <c r="D9" s="47">
        <v>29.101276397705099</v>
      </c>
      <c r="E9" s="47">
        <v>29.083228111267101</v>
      </c>
      <c r="G9" s="47">
        <v>4.3200276481770002E-2</v>
      </c>
      <c r="H9" s="47">
        <f t="shared" si="0"/>
        <v>179.0813684463501</v>
      </c>
      <c r="I9" s="47">
        <f t="shared" si="0"/>
        <v>54.812937974929795</v>
      </c>
      <c r="J9" s="47">
        <f t="shared" si="0"/>
        <v>29.101276397705099</v>
      </c>
      <c r="K9" s="47">
        <f t="shared" si="0"/>
        <v>104.0832281112671</v>
      </c>
    </row>
    <row r="10" spans="1:11" x14ac:dyDescent="0.3">
      <c r="A10" s="47">
        <v>5.0400322562063997E-2</v>
      </c>
      <c r="B10" s="47">
        <v>29.093331098556501</v>
      </c>
      <c r="C10" s="47">
        <v>29.796481132507299</v>
      </c>
      <c r="D10" s="47">
        <v>29.101079702377302</v>
      </c>
      <c r="E10" s="47">
        <v>29.072576761245699</v>
      </c>
      <c r="G10" s="47">
        <v>5.0400322562063997E-2</v>
      </c>
      <c r="H10" s="47">
        <f t="shared" si="0"/>
        <v>179.09333109855649</v>
      </c>
      <c r="I10" s="47">
        <f t="shared" si="0"/>
        <v>54.796481132507296</v>
      </c>
      <c r="J10" s="47">
        <f t="shared" si="0"/>
        <v>29.101079702377302</v>
      </c>
      <c r="K10" s="47">
        <f t="shared" si="0"/>
        <v>104.0725767612457</v>
      </c>
    </row>
    <row r="11" spans="1:11" x14ac:dyDescent="0.3">
      <c r="A11" s="47">
        <v>5.7600368642358998E-2</v>
      </c>
      <c r="B11" s="47">
        <v>29.106378555297901</v>
      </c>
      <c r="C11" s="47">
        <v>29.779803752899198</v>
      </c>
      <c r="D11" s="47">
        <v>29.101836681365999</v>
      </c>
      <c r="E11" s="47">
        <v>29.0613353252411</v>
      </c>
      <c r="G11" s="47">
        <v>5.7600368642358998E-2</v>
      </c>
      <c r="H11" s="47">
        <f t="shared" si="0"/>
        <v>179.10637855529791</v>
      </c>
      <c r="I11" s="47">
        <f t="shared" si="0"/>
        <v>54.779803752899198</v>
      </c>
      <c r="J11" s="47">
        <f t="shared" si="0"/>
        <v>29.101836681365999</v>
      </c>
      <c r="K11" s="47">
        <f t="shared" si="0"/>
        <v>104.0613353252411</v>
      </c>
    </row>
    <row r="12" spans="1:11" x14ac:dyDescent="0.3">
      <c r="A12" s="47">
        <v>6.4800414722654007E-2</v>
      </c>
      <c r="B12" s="47">
        <v>29.119092226028499</v>
      </c>
      <c r="C12" s="47">
        <v>29.763841629028299</v>
      </c>
      <c r="D12" s="47">
        <v>29.1039526462555</v>
      </c>
      <c r="E12" s="47">
        <v>29.051625728607199</v>
      </c>
      <c r="G12" s="47">
        <v>6.4800414722654007E-2</v>
      </c>
      <c r="H12" s="47">
        <f t="shared" si="0"/>
        <v>179.1190922260285</v>
      </c>
      <c r="I12" s="47">
        <f t="shared" si="0"/>
        <v>54.763841629028299</v>
      </c>
      <c r="J12" s="47">
        <f t="shared" si="0"/>
        <v>29.1039526462555</v>
      </c>
      <c r="K12" s="47">
        <f t="shared" si="0"/>
        <v>104.05162572860721</v>
      </c>
    </row>
    <row r="13" spans="1:11" x14ac:dyDescent="0.3">
      <c r="A13" s="47">
        <v>7.2000460802949001E-2</v>
      </c>
      <c r="B13" s="47">
        <v>29.130500555038498</v>
      </c>
      <c r="C13" s="47">
        <v>29.749715328216599</v>
      </c>
      <c r="D13" s="47">
        <v>29.107123613357601</v>
      </c>
      <c r="E13" s="47">
        <v>29.0450870990753</v>
      </c>
      <c r="G13" s="47">
        <v>7.2000460802949001E-2</v>
      </c>
      <c r="H13" s="47">
        <f t="shared" si="0"/>
        <v>179.13050055503851</v>
      </c>
      <c r="I13" s="47">
        <f t="shared" si="0"/>
        <v>54.749715328216595</v>
      </c>
      <c r="J13" s="47">
        <f t="shared" si="0"/>
        <v>29.107123613357601</v>
      </c>
      <c r="K13" s="47">
        <f t="shared" si="0"/>
        <v>104.0450870990753</v>
      </c>
    </row>
    <row r="14" spans="1:11" x14ac:dyDescent="0.3">
      <c r="A14" s="47">
        <v>7.9200506883243996E-2</v>
      </c>
      <c r="B14" s="47">
        <v>29.1402459144592</v>
      </c>
      <c r="C14" s="47">
        <v>29.7389686107636</v>
      </c>
      <c r="D14" s="47">
        <v>29.110521078109802</v>
      </c>
      <c r="E14" s="47">
        <v>29.042440652847301</v>
      </c>
      <c r="G14" s="47">
        <v>7.9200506883243996E-2</v>
      </c>
      <c r="H14" s="47">
        <f t="shared" si="0"/>
        <v>179.1402459144592</v>
      </c>
      <c r="I14" s="47">
        <f t="shared" si="0"/>
        <v>54.7389686107636</v>
      </c>
      <c r="J14" s="47">
        <f t="shared" si="0"/>
        <v>29.110521078109802</v>
      </c>
      <c r="K14" s="47">
        <f t="shared" si="0"/>
        <v>104.0424406528473</v>
      </c>
    </row>
    <row r="15" spans="1:11" x14ac:dyDescent="0.3">
      <c r="A15" s="47">
        <v>8.6400552963539004E-2</v>
      </c>
      <c r="B15" s="47">
        <v>29.1483938694</v>
      </c>
      <c r="C15" s="47">
        <v>29.733252525329601</v>
      </c>
      <c r="D15" s="47">
        <v>29.1133582592011</v>
      </c>
      <c r="E15" s="47">
        <v>29.0437042713165</v>
      </c>
      <c r="G15" s="47">
        <v>8.6400552963539004E-2</v>
      </c>
      <c r="H15" s="47">
        <f t="shared" si="0"/>
        <v>179.1483938694</v>
      </c>
      <c r="I15" s="47">
        <f t="shared" si="0"/>
        <v>54.733252525329604</v>
      </c>
      <c r="J15" s="47">
        <f t="shared" si="0"/>
        <v>29.1133582592011</v>
      </c>
      <c r="K15" s="47">
        <f t="shared" si="0"/>
        <v>104.0437042713165</v>
      </c>
    </row>
    <row r="16" spans="1:11" x14ac:dyDescent="0.3">
      <c r="A16" s="47">
        <v>9.3600599043833999E-2</v>
      </c>
      <c r="B16" s="47">
        <v>29.155105352401801</v>
      </c>
      <c r="C16" s="47">
        <v>29.733526706695599</v>
      </c>
      <c r="D16" s="47">
        <v>29.115307331085202</v>
      </c>
      <c r="E16" s="47">
        <v>29.048448801040699</v>
      </c>
      <c r="G16" s="47">
        <v>9.3600599043833999E-2</v>
      </c>
      <c r="H16" s="47">
        <f t="shared" si="0"/>
        <v>179.15510535240179</v>
      </c>
      <c r="I16" s="47">
        <f t="shared" si="0"/>
        <v>54.733526706695599</v>
      </c>
      <c r="J16" s="47">
        <f t="shared" si="0"/>
        <v>29.115307331085202</v>
      </c>
      <c r="K16" s="47">
        <f t="shared" si="0"/>
        <v>104.04844880104071</v>
      </c>
    </row>
    <row r="17" spans="1:11" x14ac:dyDescent="0.3">
      <c r="A17" s="47">
        <v>0.10080064512412901</v>
      </c>
      <c r="B17" s="47">
        <v>29.1602671146393</v>
      </c>
      <c r="C17" s="47">
        <v>29.739373922348001</v>
      </c>
      <c r="D17" s="47">
        <v>29.116404056549101</v>
      </c>
      <c r="E17" s="47">
        <v>29.055917263030999</v>
      </c>
      <c r="G17" s="47">
        <v>0.10080064512412901</v>
      </c>
      <c r="H17" s="47">
        <f t="shared" si="0"/>
        <v>179.16026711463931</v>
      </c>
      <c r="I17" s="47">
        <f t="shared" si="0"/>
        <v>54.739373922348001</v>
      </c>
      <c r="J17" s="47">
        <f t="shared" si="0"/>
        <v>29.116404056549101</v>
      </c>
      <c r="K17" s="47">
        <f t="shared" si="0"/>
        <v>104.05591726303101</v>
      </c>
    </row>
    <row r="18" spans="1:11" x14ac:dyDescent="0.3">
      <c r="A18" s="47">
        <v>0.108000691204424</v>
      </c>
      <c r="B18" s="47">
        <v>29.163551330566399</v>
      </c>
      <c r="C18" s="47">
        <v>29.749453067779601</v>
      </c>
      <c r="D18" s="47">
        <v>29.116725921630898</v>
      </c>
      <c r="E18" s="47">
        <v>29.064971208572398</v>
      </c>
      <c r="G18" s="47">
        <v>0.108000691204424</v>
      </c>
      <c r="H18" s="47">
        <f t="shared" si="0"/>
        <v>179.16355133056641</v>
      </c>
      <c r="I18" s="47">
        <f t="shared" si="0"/>
        <v>54.749453067779598</v>
      </c>
      <c r="J18" s="47">
        <f t="shared" si="0"/>
        <v>29.116725921630898</v>
      </c>
      <c r="K18" s="47">
        <f t="shared" si="0"/>
        <v>104.0649712085724</v>
      </c>
    </row>
    <row r="19" spans="1:11" x14ac:dyDescent="0.3">
      <c r="A19" s="47">
        <v>0.115200737284719</v>
      </c>
      <c r="B19" s="47">
        <v>29.164648056030298</v>
      </c>
      <c r="C19" s="47">
        <v>29.762279987335202</v>
      </c>
      <c r="D19" s="47">
        <v>29.1162848472595</v>
      </c>
      <c r="E19" s="47">
        <v>29.074209928512602</v>
      </c>
      <c r="G19" s="47">
        <v>0.115200737284719</v>
      </c>
      <c r="H19" s="47">
        <f t="shared" si="0"/>
        <v>179.1646480560303</v>
      </c>
      <c r="I19" s="47">
        <f t="shared" si="0"/>
        <v>54.762279987335205</v>
      </c>
      <c r="J19" s="47">
        <f t="shared" si="0"/>
        <v>29.1162848472595</v>
      </c>
      <c r="K19" s="47">
        <f t="shared" si="0"/>
        <v>104.0742099285126</v>
      </c>
    </row>
    <row r="20" spans="1:11" x14ac:dyDescent="0.3">
      <c r="A20" s="47">
        <v>0.122400783365014</v>
      </c>
      <c r="B20" s="47">
        <v>29.163414239883402</v>
      </c>
      <c r="C20" s="47">
        <v>29.776626825332698</v>
      </c>
      <c r="D20" s="47">
        <v>29.115360975265499</v>
      </c>
      <c r="E20" s="47">
        <v>29.082453250884999</v>
      </c>
      <c r="G20" s="47">
        <v>0.122400783365014</v>
      </c>
      <c r="H20" s="47">
        <f t="shared" si="0"/>
        <v>179.16341423988339</v>
      </c>
      <c r="I20" s="47">
        <f t="shared" si="0"/>
        <v>54.776626825332698</v>
      </c>
      <c r="J20" s="47">
        <f t="shared" si="0"/>
        <v>29.115360975265499</v>
      </c>
      <c r="K20" s="47">
        <f t="shared" si="0"/>
        <v>104.082453250885</v>
      </c>
    </row>
    <row r="21" spans="1:11" x14ac:dyDescent="0.3">
      <c r="A21" s="47">
        <v>0.12960082944530901</v>
      </c>
      <c r="B21" s="47">
        <v>29.1597723960877</v>
      </c>
      <c r="C21" s="47">
        <v>29.791116714477599</v>
      </c>
      <c r="D21" s="47">
        <v>29.1146576404572</v>
      </c>
      <c r="E21" s="47">
        <v>29.0890872478485</v>
      </c>
      <c r="G21" s="47">
        <v>0.12960082944530901</v>
      </c>
      <c r="H21" s="47">
        <f t="shared" si="0"/>
        <v>179.1597723960877</v>
      </c>
      <c r="I21" s="47">
        <f t="shared" si="0"/>
        <v>54.791116714477596</v>
      </c>
      <c r="J21" s="47">
        <f t="shared" si="0"/>
        <v>29.1146576404572</v>
      </c>
      <c r="K21" s="47">
        <f t="shared" si="0"/>
        <v>104.0890872478485</v>
      </c>
    </row>
    <row r="22" spans="1:11" x14ac:dyDescent="0.3">
      <c r="A22" s="47">
        <v>0.13680087552560399</v>
      </c>
      <c r="B22" s="47">
        <v>29.1536509990692</v>
      </c>
      <c r="C22" s="47">
        <v>29.803800582885799</v>
      </c>
      <c r="D22" s="47">
        <v>29.1149854660034</v>
      </c>
      <c r="E22" s="47">
        <v>29.093968868255601</v>
      </c>
      <c r="G22" s="47">
        <v>0.13680087552560399</v>
      </c>
      <c r="H22" s="47">
        <f t="shared" si="0"/>
        <v>179.15365099906921</v>
      </c>
      <c r="I22" s="47">
        <f t="shared" si="0"/>
        <v>54.803800582885799</v>
      </c>
      <c r="J22" s="47">
        <f t="shared" si="0"/>
        <v>29.1149854660034</v>
      </c>
      <c r="K22" s="47">
        <f t="shared" si="0"/>
        <v>104.0939688682556</v>
      </c>
    </row>
    <row r="23" spans="1:11" x14ac:dyDescent="0.3">
      <c r="A23" s="47">
        <v>0.144000921605899</v>
      </c>
      <c r="B23" s="47">
        <v>29.145079851150498</v>
      </c>
      <c r="C23" s="47">
        <v>29.812604188919099</v>
      </c>
      <c r="D23" s="47">
        <v>29.116791486740102</v>
      </c>
      <c r="E23" s="47">
        <v>29.097163677215601</v>
      </c>
      <c r="G23" s="47">
        <v>0.144000921605899</v>
      </c>
      <c r="H23" s="47">
        <f t="shared" si="0"/>
        <v>179.14507985115051</v>
      </c>
      <c r="I23" s="47">
        <f t="shared" si="0"/>
        <v>54.812604188919096</v>
      </c>
      <c r="J23" s="47">
        <f t="shared" si="0"/>
        <v>29.116791486740102</v>
      </c>
      <c r="K23" s="47">
        <f t="shared" si="0"/>
        <v>104.0971636772156</v>
      </c>
    </row>
    <row r="24" spans="1:11" x14ac:dyDescent="0.3">
      <c r="A24" s="47">
        <v>0.15120096768619301</v>
      </c>
      <c r="B24" s="47">
        <v>29.134625196456899</v>
      </c>
      <c r="C24" s="47">
        <v>29.8164367675781</v>
      </c>
      <c r="D24" s="47">
        <v>29.119884967804001</v>
      </c>
      <c r="E24" s="47">
        <v>29.098844528198299</v>
      </c>
      <c r="G24" s="47">
        <v>0.15120096768619301</v>
      </c>
      <c r="H24" s="47">
        <f t="shared" si="0"/>
        <v>179.13462519645691</v>
      </c>
      <c r="I24" s="47">
        <f t="shared" si="0"/>
        <v>54.816436767578097</v>
      </c>
      <c r="J24" s="47">
        <f t="shared" si="0"/>
        <v>29.119884967804001</v>
      </c>
      <c r="K24" s="47">
        <f t="shared" si="0"/>
        <v>104.0988445281983</v>
      </c>
    </row>
    <row r="25" spans="1:11" x14ac:dyDescent="0.3">
      <c r="A25" s="47">
        <v>0.15840101376648799</v>
      </c>
      <c r="B25" s="47">
        <v>29.123759269714402</v>
      </c>
      <c r="C25" s="47">
        <v>29.815864562988299</v>
      </c>
      <c r="D25" s="47">
        <v>29.123836755752599</v>
      </c>
      <c r="E25" s="47">
        <v>29.099404811859198</v>
      </c>
      <c r="G25" s="47">
        <v>0.15840101376648799</v>
      </c>
      <c r="H25" s="47">
        <f t="shared" si="0"/>
        <v>179.12375926971441</v>
      </c>
      <c r="I25" s="47">
        <f t="shared" si="0"/>
        <v>54.815864562988295</v>
      </c>
      <c r="J25" s="47">
        <f t="shared" si="0"/>
        <v>29.123836755752599</v>
      </c>
      <c r="K25" s="47">
        <f t="shared" si="0"/>
        <v>104.0994048118592</v>
      </c>
    </row>
    <row r="26" spans="1:11" x14ac:dyDescent="0.3">
      <c r="A26" s="47">
        <v>0.165601059846783</v>
      </c>
      <c r="B26" s="47">
        <v>29.114687442779601</v>
      </c>
      <c r="C26" s="47">
        <v>29.8125207424164</v>
      </c>
      <c r="D26" s="47">
        <v>29.128164052963299</v>
      </c>
      <c r="E26" s="47">
        <v>29.099535942077701</v>
      </c>
      <c r="G26" s="47">
        <v>0.165601059846783</v>
      </c>
      <c r="H26" s="47">
        <f t="shared" si="0"/>
        <v>179.1146874427796</v>
      </c>
      <c r="I26" s="47">
        <f t="shared" si="0"/>
        <v>54.812520742416396</v>
      </c>
      <c r="J26" s="47">
        <f t="shared" si="0"/>
        <v>29.128164052963299</v>
      </c>
      <c r="K26" s="47">
        <f t="shared" si="0"/>
        <v>104.09953594207769</v>
      </c>
    </row>
    <row r="27" spans="1:11" x14ac:dyDescent="0.3">
      <c r="A27" s="47">
        <v>0.17280110592707801</v>
      </c>
      <c r="B27" s="47">
        <v>29.1096270084381</v>
      </c>
      <c r="C27" s="47">
        <v>29.808068275451699</v>
      </c>
      <c r="D27" s="47">
        <v>29.132413864135799</v>
      </c>
      <c r="E27" s="47">
        <v>29.1000545024872</v>
      </c>
      <c r="G27" s="47">
        <v>0.17280110592707801</v>
      </c>
      <c r="H27" s="47">
        <f t="shared" si="0"/>
        <v>179.10962700843811</v>
      </c>
      <c r="I27" s="47">
        <f t="shared" si="0"/>
        <v>54.808068275451703</v>
      </c>
      <c r="J27" s="47">
        <f t="shared" si="0"/>
        <v>29.132413864135799</v>
      </c>
      <c r="K27" s="47">
        <f t="shared" si="0"/>
        <v>104.1000545024872</v>
      </c>
    </row>
    <row r="28" spans="1:11" x14ac:dyDescent="0.3">
      <c r="A28" s="47">
        <v>0.18000115200737299</v>
      </c>
      <c r="B28" s="47">
        <v>29.110121726989799</v>
      </c>
      <c r="C28" s="47">
        <v>29.803574085235599</v>
      </c>
      <c r="D28" s="47">
        <v>29.136103391647399</v>
      </c>
      <c r="E28" s="47">
        <v>29.101467132568398</v>
      </c>
      <c r="G28" s="47">
        <v>0.18000115200737299</v>
      </c>
      <c r="H28" s="47">
        <f t="shared" si="0"/>
        <v>179.1101217269898</v>
      </c>
      <c r="I28" s="47">
        <f t="shared" si="0"/>
        <v>54.803574085235596</v>
      </c>
      <c r="J28" s="47">
        <f t="shared" si="0"/>
        <v>29.136103391647399</v>
      </c>
      <c r="K28" s="47">
        <f t="shared" si="0"/>
        <v>104.1014671325684</v>
      </c>
    </row>
    <row r="29" spans="1:11" x14ac:dyDescent="0.3">
      <c r="A29" s="47">
        <v>0.187201198087668</v>
      </c>
      <c r="B29" s="47">
        <v>29.116481542587302</v>
      </c>
      <c r="C29" s="47">
        <v>29.7997176647186</v>
      </c>
      <c r="D29" s="47">
        <v>29.1387796401978</v>
      </c>
      <c r="E29" s="47">
        <v>29.103815555572499</v>
      </c>
      <c r="G29" s="47">
        <v>0.187201198087668</v>
      </c>
      <c r="H29" s="47">
        <f t="shared" si="0"/>
        <v>179.11648154258731</v>
      </c>
      <c r="I29" s="47">
        <f t="shared" si="0"/>
        <v>54.7997176647186</v>
      </c>
      <c r="J29" s="47">
        <f t="shared" si="0"/>
        <v>29.1387796401978</v>
      </c>
      <c r="K29" s="47">
        <f t="shared" si="0"/>
        <v>104.1038155555725</v>
      </c>
    </row>
    <row r="30" spans="1:11" x14ac:dyDescent="0.3">
      <c r="A30" s="47">
        <v>0.19440124416796301</v>
      </c>
      <c r="B30" s="47">
        <v>29.127824306488101</v>
      </c>
      <c r="C30" s="47">
        <v>29.7971546649933</v>
      </c>
      <c r="D30" s="47">
        <v>29.140222072601301</v>
      </c>
      <c r="E30" s="47">
        <v>29.1068196296692</v>
      </c>
      <c r="G30" s="47">
        <v>0.19440124416796301</v>
      </c>
      <c r="H30" s="47">
        <f t="shared" si="0"/>
        <v>179.12782430648809</v>
      </c>
      <c r="I30" s="47">
        <f t="shared" si="0"/>
        <v>54.7971546649933</v>
      </c>
      <c r="J30" s="47">
        <f t="shared" si="0"/>
        <v>29.140222072601301</v>
      </c>
      <c r="K30" s="47">
        <f t="shared" si="0"/>
        <v>104.1068196296692</v>
      </c>
    </row>
    <row r="31" spans="1:11" x14ac:dyDescent="0.3">
      <c r="A31" s="47">
        <v>0.20160129024825801</v>
      </c>
      <c r="B31" s="47">
        <v>29.142338037490902</v>
      </c>
      <c r="C31" s="47">
        <v>29.796403646469098</v>
      </c>
      <c r="D31" s="47">
        <v>29.140627384185802</v>
      </c>
      <c r="E31" s="47">
        <v>29.110276699066201</v>
      </c>
      <c r="G31" s="47">
        <v>0.20160129024825801</v>
      </c>
      <c r="H31" s="47">
        <f t="shared" si="0"/>
        <v>179.1423380374909</v>
      </c>
      <c r="I31" s="47">
        <f t="shared" si="0"/>
        <v>54.796403646469102</v>
      </c>
      <c r="J31" s="47">
        <f t="shared" si="0"/>
        <v>29.140627384185802</v>
      </c>
      <c r="K31" s="47">
        <f t="shared" si="0"/>
        <v>104.1102766990662</v>
      </c>
    </row>
    <row r="32" spans="1:11" x14ac:dyDescent="0.3">
      <c r="A32" s="47">
        <v>0.20880133632855299</v>
      </c>
      <c r="B32" s="47">
        <v>29.157674312591599</v>
      </c>
      <c r="C32" s="47">
        <v>29.797291755676302</v>
      </c>
      <c r="D32" s="47">
        <v>29.140442609787002</v>
      </c>
      <c r="E32" s="47">
        <v>29.114180803299</v>
      </c>
      <c r="G32" s="47">
        <v>0.20880133632855299</v>
      </c>
      <c r="H32" s="47">
        <f t="shared" si="0"/>
        <v>179.15767431259161</v>
      </c>
      <c r="I32" s="47">
        <f t="shared" si="0"/>
        <v>54.797291755676298</v>
      </c>
      <c r="J32" s="47">
        <f t="shared" si="0"/>
        <v>29.140442609787002</v>
      </c>
      <c r="K32" s="47">
        <f t="shared" si="0"/>
        <v>104.11418080329901</v>
      </c>
    </row>
    <row r="33" spans="1:11" x14ac:dyDescent="0.3">
      <c r="A33" s="47">
        <v>0.216001382408848</v>
      </c>
      <c r="B33" s="47">
        <v>29.171365499496499</v>
      </c>
      <c r="C33" s="47">
        <v>29.798752069473299</v>
      </c>
      <c r="D33" s="47">
        <v>29.14018034935</v>
      </c>
      <c r="E33" s="47">
        <v>29.118645191192599</v>
      </c>
      <c r="G33" s="47">
        <v>0.216001382408848</v>
      </c>
      <c r="H33" s="47">
        <f t="shared" si="0"/>
        <v>179.17136549949649</v>
      </c>
      <c r="I33" s="47">
        <f t="shared" si="0"/>
        <v>54.798752069473295</v>
      </c>
      <c r="J33" s="47">
        <f t="shared" si="0"/>
        <v>29.14018034935</v>
      </c>
      <c r="K33" s="47">
        <f t="shared" si="0"/>
        <v>104.1186451911926</v>
      </c>
    </row>
    <row r="34" spans="1:11" x14ac:dyDescent="0.3">
      <c r="A34" s="47">
        <v>0.22320142848914301</v>
      </c>
      <c r="B34" s="47">
        <v>29.1812956333161</v>
      </c>
      <c r="C34" s="47">
        <v>29.799234867096001</v>
      </c>
      <c r="D34" s="47">
        <v>29.140621423721299</v>
      </c>
      <c r="E34" s="47">
        <v>29.123753309249899</v>
      </c>
      <c r="G34" s="47">
        <v>0.22320142848914301</v>
      </c>
      <c r="H34" s="47">
        <f t="shared" si="0"/>
        <v>179.1812956333161</v>
      </c>
      <c r="I34" s="47">
        <f t="shared" si="0"/>
        <v>54.799234867096004</v>
      </c>
      <c r="J34" s="47">
        <f t="shared" si="0"/>
        <v>29.140621423721299</v>
      </c>
      <c r="K34" s="47">
        <f t="shared" si="0"/>
        <v>104.12375330924991</v>
      </c>
    </row>
    <row r="35" spans="1:11" x14ac:dyDescent="0.3">
      <c r="A35" s="47">
        <v>0.23040147456943699</v>
      </c>
      <c r="B35" s="47">
        <v>29.1860640048981</v>
      </c>
      <c r="C35" s="47">
        <v>29.797458648681701</v>
      </c>
      <c r="D35" s="47">
        <v>29.1426777839661</v>
      </c>
      <c r="E35" s="47">
        <v>29.129558801651001</v>
      </c>
      <c r="G35" s="47">
        <v>0.23040147456943699</v>
      </c>
      <c r="H35" s="47">
        <f t="shared" si="0"/>
        <v>179.1860640048981</v>
      </c>
      <c r="I35" s="47">
        <f t="shared" si="0"/>
        <v>54.797458648681697</v>
      </c>
      <c r="J35" s="47">
        <f t="shared" si="0"/>
        <v>29.1426777839661</v>
      </c>
      <c r="K35" s="47">
        <f t="shared" si="0"/>
        <v>104.129558801651</v>
      </c>
    </row>
    <row r="36" spans="1:11" x14ac:dyDescent="0.3">
      <c r="A36" s="47">
        <v>0.237601520649732</v>
      </c>
      <c r="B36" s="47">
        <v>29.185390472412099</v>
      </c>
      <c r="C36" s="47">
        <v>29.792982339859002</v>
      </c>
      <c r="D36" s="47">
        <v>29.147034883499199</v>
      </c>
      <c r="E36" s="47">
        <v>29.136252403259299</v>
      </c>
      <c r="G36" s="47">
        <v>0.237601520649732</v>
      </c>
      <c r="H36" s="47">
        <f t="shared" si="0"/>
        <v>179.18539047241211</v>
      </c>
      <c r="I36" s="47">
        <f t="shared" si="0"/>
        <v>54.792982339859002</v>
      </c>
      <c r="J36" s="47">
        <f t="shared" si="0"/>
        <v>29.147034883499199</v>
      </c>
      <c r="K36" s="47">
        <f t="shared" si="0"/>
        <v>104.13625240325931</v>
      </c>
    </row>
    <row r="37" spans="1:11" x14ac:dyDescent="0.3">
      <c r="A37" s="47">
        <v>0.24480156673002701</v>
      </c>
      <c r="B37" s="47">
        <v>29.1802704334259</v>
      </c>
      <c r="C37" s="47">
        <v>29.786294698715199</v>
      </c>
      <c r="D37" s="47">
        <v>29.153662919998201</v>
      </c>
      <c r="E37" s="47">
        <v>29.144257307052602</v>
      </c>
      <c r="G37" s="47">
        <v>0.24480156673002701</v>
      </c>
      <c r="H37" s="47">
        <f t="shared" si="0"/>
        <v>179.1802704334259</v>
      </c>
      <c r="I37" s="47">
        <f t="shared" si="0"/>
        <v>54.786294698715196</v>
      </c>
      <c r="J37" s="47">
        <f t="shared" si="0"/>
        <v>29.153662919998201</v>
      </c>
      <c r="K37" s="47">
        <f t="shared" si="0"/>
        <v>104.1442573070526</v>
      </c>
    </row>
    <row r="38" spans="1:11" x14ac:dyDescent="0.3">
      <c r="A38" s="47">
        <v>0.25200161281032202</v>
      </c>
      <c r="B38" s="47">
        <v>29.172587394714402</v>
      </c>
      <c r="C38" s="47">
        <v>29.778456687927299</v>
      </c>
      <c r="D38" s="47">
        <v>29.161554574966502</v>
      </c>
      <c r="E38" s="47">
        <v>29.153883457183898</v>
      </c>
      <c r="G38" s="47">
        <v>0.25200161281032202</v>
      </c>
      <c r="H38" s="47">
        <f t="shared" si="0"/>
        <v>179.17258739471441</v>
      </c>
      <c r="I38" s="47">
        <f t="shared" si="0"/>
        <v>54.778456687927303</v>
      </c>
      <c r="J38" s="47">
        <f t="shared" si="0"/>
        <v>29.161554574966502</v>
      </c>
      <c r="K38" s="47">
        <f t="shared" si="0"/>
        <v>104.15388345718389</v>
      </c>
    </row>
    <row r="39" spans="1:11" x14ac:dyDescent="0.3">
      <c r="A39" s="47">
        <v>0.25920165889061703</v>
      </c>
      <c r="B39" s="47">
        <v>29.164457321166999</v>
      </c>
      <c r="C39" s="47">
        <v>29.770624637603799</v>
      </c>
      <c r="D39" s="47">
        <v>29.169064760208201</v>
      </c>
      <c r="E39" s="47">
        <v>29.164880514144901</v>
      </c>
      <c r="G39" s="47">
        <v>0.25920165889061703</v>
      </c>
      <c r="H39" s="47">
        <f t="shared" si="0"/>
        <v>179.16445732116699</v>
      </c>
      <c r="I39" s="47">
        <f t="shared" si="0"/>
        <v>54.770624637603802</v>
      </c>
      <c r="J39" s="47">
        <f t="shared" si="0"/>
        <v>29.169064760208201</v>
      </c>
      <c r="K39" s="47">
        <f t="shared" si="0"/>
        <v>104.1648805141449</v>
      </c>
    </row>
    <row r="40" spans="1:11" x14ac:dyDescent="0.3">
      <c r="A40" s="47">
        <v>0.26640170497091198</v>
      </c>
      <c r="B40" s="47">
        <v>29.157471656799299</v>
      </c>
      <c r="C40" s="47">
        <v>29.763841629028299</v>
      </c>
      <c r="D40" s="47">
        <v>29.174602031707799</v>
      </c>
      <c r="E40" s="47">
        <v>29.176181554794301</v>
      </c>
      <c r="G40" s="47">
        <v>0.26640170497091198</v>
      </c>
      <c r="H40" s="47">
        <f t="shared" si="0"/>
        <v>179.15747165679929</v>
      </c>
      <c r="I40" s="47">
        <f t="shared" si="0"/>
        <v>54.763841629028299</v>
      </c>
      <c r="J40" s="47">
        <f t="shared" si="0"/>
        <v>29.174602031707799</v>
      </c>
      <c r="K40" s="47">
        <f t="shared" si="0"/>
        <v>104.1761815547943</v>
      </c>
    </row>
    <row r="41" spans="1:11" x14ac:dyDescent="0.3">
      <c r="A41" s="47">
        <v>0.27360175105120699</v>
      </c>
      <c r="B41" s="47">
        <v>29.1523098945618</v>
      </c>
      <c r="C41" s="47">
        <v>29.758858680725101</v>
      </c>
      <c r="D41" s="47">
        <v>29.1769087314606</v>
      </c>
      <c r="E41" s="47">
        <v>29.186254739761399</v>
      </c>
      <c r="G41" s="47">
        <v>0.27360175105120699</v>
      </c>
      <c r="H41" s="47">
        <f t="shared" si="0"/>
        <v>179.1523098945618</v>
      </c>
      <c r="I41" s="47">
        <f t="shared" si="0"/>
        <v>54.758858680725098</v>
      </c>
      <c r="J41" s="47">
        <f t="shared" si="0"/>
        <v>29.1769087314606</v>
      </c>
      <c r="K41" s="47">
        <f t="shared" si="0"/>
        <v>104.1862547397614</v>
      </c>
    </row>
    <row r="42" spans="1:11" x14ac:dyDescent="0.3">
      <c r="A42" s="47">
        <v>0.280801797131502</v>
      </c>
      <c r="B42" s="47">
        <v>29.148834943771401</v>
      </c>
      <c r="C42" s="47">
        <v>29.7561466693878</v>
      </c>
      <c r="D42" s="47">
        <v>29.175108671188401</v>
      </c>
      <c r="E42" s="47">
        <v>29.193818569183399</v>
      </c>
      <c r="G42" s="47">
        <v>0.280801797131502</v>
      </c>
      <c r="H42" s="47">
        <f t="shared" si="0"/>
        <v>179.14883494377139</v>
      </c>
      <c r="I42" s="47">
        <f t="shared" si="0"/>
        <v>54.756146669387803</v>
      </c>
      <c r="J42" s="47">
        <f t="shared" si="0"/>
        <v>29.175108671188401</v>
      </c>
      <c r="K42" s="47">
        <f t="shared" si="0"/>
        <v>104.19381856918341</v>
      </c>
    </row>
    <row r="43" spans="1:11" x14ac:dyDescent="0.3">
      <c r="A43" s="47">
        <v>0.288001843211797</v>
      </c>
      <c r="B43" s="47">
        <v>29.146397113800099</v>
      </c>
      <c r="C43" s="47">
        <v>29.755789041519201</v>
      </c>
      <c r="D43" s="47">
        <v>29.168772697448802</v>
      </c>
      <c r="E43" s="47">
        <v>29.1984140872956</v>
      </c>
      <c r="G43" s="47">
        <v>0.288001843211797</v>
      </c>
      <c r="H43" s="47">
        <f t="shared" si="0"/>
        <v>179.14639711380011</v>
      </c>
      <c r="I43" s="47">
        <f t="shared" si="0"/>
        <v>54.755789041519201</v>
      </c>
      <c r="J43" s="47">
        <f t="shared" si="0"/>
        <v>29.168772697448802</v>
      </c>
      <c r="K43" s="47">
        <f t="shared" si="0"/>
        <v>104.1984140872956</v>
      </c>
    </row>
    <row r="44" spans="1:11" x14ac:dyDescent="0.3">
      <c r="A44" s="47">
        <v>0.29520188929209201</v>
      </c>
      <c r="B44" s="47">
        <v>29.1440784931183</v>
      </c>
      <c r="C44" s="47">
        <v>29.757386445999199</v>
      </c>
      <c r="D44" s="47">
        <v>29.158091545104998</v>
      </c>
      <c r="E44" s="47">
        <v>29.200327396392801</v>
      </c>
      <c r="G44" s="47">
        <v>0.29520188929209201</v>
      </c>
      <c r="H44" s="47">
        <f t="shared" si="0"/>
        <v>179.14407849311829</v>
      </c>
      <c r="I44" s="47">
        <f t="shared" si="0"/>
        <v>54.757386445999202</v>
      </c>
      <c r="J44" s="47">
        <f t="shared" si="0"/>
        <v>29.158091545104998</v>
      </c>
      <c r="K44" s="47">
        <f t="shared" si="0"/>
        <v>104.20032739639279</v>
      </c>
    </row>
    <row r="45" spans="1:11" x14ac:dyDescent="0.3">
      <c r="A45" s="47">
        <v>0.30240193537238702</v>
      </c>
      <c r="B45" s="47">
        <v>29.140919446945201</v>
      </c>
      <c r="C45" s="47">
        <v>29.760152101516699</v>
      </c>
      <c r="D45" s="47">
        <v>29.144215583801302</v>
      </c>
      <c r="E45" s="47">
        <v>29.200226068496701</v>
      </c>
      <c r="G45" s="47">
        <v>0.30240193537238702</v>
      </c>
      <c r="H45" s="47">
        <f t="shared" si="0"/>
        <v>179.14091944694519</v>
      </c>
      <c r="I45" s="47">
        <f t="shared" si="0"/>
        <v>54.760152101516695</v>
      </c>
      <c r="J45" s="47">
        <f t="shared" si="0"/>
        <v>29.144215583801302</v>
      </c>
      <c r="K45" s="47">
        <f t="shared" si="0"/>
        <v>104.2002260684967</v>
      </c>
    </row>
    <row r="46" spans="1:11" x14ac:dyDescent="0.3">
      <c r="A46" s="47">
        <v>0.30960198145268197</v>
      </c>
      <c r="B46" s="47">
        <v>29.136413335800199</v>
      </c>
      <c r="C46" s="47">
        <v>29.763221740722699</v>
      </c>
      <c r="D46" s="47">
        <v>29.129177331924499</v>
      </c>
      <c r="E46" s="47">
        <v>29.198813438415499</v>
      </c>
      <c r="G46" s="47">
        <v>0.30960198145268197</v>
      </c>
      <c r="H46" s="47">
        <f t="shared" si="0"/>
        <v>179.1364133358002</v>
      </c>
      <c r="I46" s="47">
        <f t="shared" si="0"/>
        <v>54.763221740722699</v>
      </c>
      <c r="J46" s="47">
        <f t="shared" si="0"/>
        <v>29.129177331924499</v>
      </c>
      <c r="K46" s="47">
        <f t="shared" si="0"/>
        <v>104.1988134384155</v>
      </c>
    </row>
    <row r="47" spans="1:11" x14ac:dyDescent="0.3">
      <c r="A47" s="47">
        <v>0.31680202753297598</v>
      </c>
      <c r="B47" s="47">
        <v>29.130810499191298</v>
      </c>
      <c r="C47" s="47">
        <v>29.766160249710101</v>
      </c>
      <c r="D47" s="47">
        <v>29.115307331085202</v>
      </c>
      <c r="E47" s="47">
        <v>29.196751117706299</v>
      </c>
      <c r="G47" s="47">
        <v>0.31680202753297598</v>
      </c>
      <c r="H47" s="47">
        <f t="shared" si="0"/>
        <v>179.13081049919128</v>
      </c>
      <c r="I47" s="47">
        <f t="shared" si="0"/>
        <v>54.766160249710097</v>
      </c>
      <c r="J47" s="47">
        <f t="shared" si="0"/>
        <v>29.115307331085202</v>
      </c>
      <c r="K47" s="47">
        <f t="shared" si="0"/>
        <v>104.1967511177063</v>
      </c>
    </row>
    <row r="48" spans="1:11" x14ac:dyDescent="0.3">
      <c r="A48" s="47">
        <v>0.32400207361327099</v>
      </c>
      <c r="B48" s="47">
        <v>29.1252136230469</v>
      </c>
      <c r="C48" s="47">
        <v>29.7692179679871</v>
      </c>
      <c r="D48" s="47">
        <v>29.104483127594001</v>
      </c>
      <c r="E48" s="47">
        <v>29.1946232318878</v>
      </c>
      <c r="G48" s="47">
        <v>0.32400207361327099</v>
      </c>
      <c r="H48" s="47">
        <f t="shared" si="0"/>
        <v>179.1252136230469</v>
      </c>
      <c r="I48" s="47">
        <f t="shared" si="0"/>
        <v>54.769217967987103</v>
      </c>
      <c r="J48" s="47">
        <f t="shared" si="0"/>
        <v>29.104483127594001</v>
      </c>
      <c r="K48" s="47">
        <f t="shared" si="0"/>
        <v>104.1946232318878</v>
      </c>
    </row>
    <row r="49" spans="1:11" x14ac:dyDescent="0.3">
      <c r="A49" s="47">
        <v>0.331202119693566</v>
      </c>
      <c r="B49" s="47">
        <v>29.1211068630219</v>
      </c>
      <c r="C49" s="47">
        <v>29.7733426094055</v>
      </c>
      <c r="D49" s="47">
        <v>29.097759723663401</v>
      </c>
      <c r="E49" s="47">
        <v>29.192793369293199</v>
      </c>
      <c r="G49" s="47">
        <v>0.331202119693566</v>
      </c>
      <c r="H49" s="47">
        <f t="shared" si="0"/>
        <v>179.12110686302191</v>
      </c>
      <c r="I49" s="47">
        <f t="shared" si="0"/>
        <v>54.773342609405503</v>
      </c>
      <c r="J49" s="47">
        <f t="shared" si="0"/>
        <v>29.097759723663401</v>
      </c>
      <c r="K49" s="47">
        <f t="shared" si="0"/>
        <v>104.1927933692932</v>
      </c>
    </row>
    <row r="50" spans="1:11" x14ac:dyDescent="0.3">
      <c r="A50" s="47">
        <v>0.33840216577386101</v>
      </c>
      <c r="B50" s="47">
        <v>29.119622707367</v>
      </c>
      <c r="C50" s="47">
        <v>29.779827594757101</v>
      </c>
      <c r="D50" s="47">
        <v>29.095298051834099</v>
      </c>
      <c r="E50" s="47">
        <v>29.190939664840698</v>
      </c>
      <c r="G50" s="47">
        <v>0.33840216577386101</v>
      </c>
      <c r="H50" s="47">
        <f t="shared" si="0"/>
        <v>179.119622707367</v>
      </c>
      <c r="I50" s="47">
        <f t="shared" si="0"/>
        <v>54.779827594757101</v>
      </c>
      <c r="J50" s="47">
        <f t="shared" si="0"/>
        <v>29.095298051834099</v>
      </c>
      <c r="K50" s="47">
        <f t="shared" si="0"/>
        <v>104.1909396648407</v>
      </c>
    </row>
    <row r="51" spans="1:11" x14ac:dyDescent="0.3">
      <c r="A51" s="47">
        <v>0.34560221185415602</v>
      </c>
      <c r="B51" s="47">
        <v>29.121243953704901</v>
      </c>
      <c r="C51" s="47">
        <v>29.789799451827999</v>
      </c>
      <c r="D51" s="47">
        <v>29.096615314483699</v>
      </c>
      <c r="E51" s="47">
        <v>29.1880428791046</v>
      </c>
      <c r="G51" s="47">
        <v>0.34560221185415602</v>
      </c>
      <c r="H51" s="47">
        <f t="shared" si="0"/>
        <v>179.12124395370489</v>
      </c>
      <c r="I51" s="47">
        <f t="shared" si="0"/>
        <v>54.789799451828003</v>
      </c>
      <c r="J51" s="47">
        <f t="shared" si="0"/>
        <v>29.096615314483699</v>
      </c>
      <c r="K51" s="47">
        <f t="shared" si="0"/>
        <v>104.1880428791046</v>
      </c>
    </row>
    <row r="52" spans="1:11" x14ac:dyDescent="0.3">
      <c r="A52" s="47">
        <v>0.35280225793445102</v>
      </c>
      <c r="B52" s="47">
        <v>29.125887155532901</v>
      </c>
      <c r="C52" s="47">
        <v>29.803770780563401</v>
      </c>
      <c r="D52" s="47">
        <v>29.100847244262699</v>
      </c>
      <c r="E52" s="47">
        <v>29.1828870773316</v>
      </c>
      <c r="G52" s="47">
        <v>0.35280225793445102</v>
      </c>
      <c r="H52" s="47">
        <f t="shared" si="0"/>
        <v>179.12588715553289</v>
      </c>
      <c r="I52" s="47">
        <f t="shared" si="0"/>
        <v>54.803770780563397</v>
      </c>
      <c r="J52" s="47">
        <f t="shared" si="0"/>
        <v>29.100847244262699</v>
      </c>
      <c r="K52" s="47">
        <f t="shared" si="0"/>
        <v>104.1828870773316</v>
      </c>
    </row>
    <row r="53" spans="1:11" x14ac:dyDescent="0.3">
      <c r="A53" s="47">
        <v>0.36000230401474598</v>
      </c>
      <c r="B53" s="47">
        <v>29.132974147796698</v>
      </c>
      <c r="C53" s="47">
        <v>29.821461439132701</v>
      </c>
      <c r="D53" s="47">
        <v>29.106801748275799</v>
      </c>
      <c r="E53" s="47">
        <v>29.174786806106599</v>
      </c>
      <c r="G53" s="47">
        <v>0.36000230401474598</v>
      </c>
      <c r="H53" s="47">
        <f t="shared" si="0"/>
        <v>179.13297414779669</v>
      </c>
      <c r="I53" s="47">
        <f t="shared" si="0"/>
        <v>54.821461439132705</v>
      </c>
      <c r="J53" s="47">
        <f t="shared" si="0"/>
        <v>29.106801748275799</v>
      </c>
      <c r="K53" s="47">
        <f t="shared" si="0"/>
        <v>104.1747868061066</v>
      </c>
    </row>
    <row r="54" spans="1:11" x14ac:dyDescent="0.3">
      <c r="A54" s="47">
        <v>0.36720235009504099</v>
      </c>
      <c r="B54" s="47">
        <v>29.141396284103401</v>
      </c>
      <c r="C54" s="47">
        <v>29.8418819904328</v>
      </c>
      <c r="D54" s="47">
        <v>29.113173484802299</v>
      </c>
      <c r="E54" s="47">
        <v>29.164135456085202</v>
      </c>
      <c r="G54" s="47">
        <v>0.36720235009504099</v>
      </c>
      <c r="H54" s="47">
        <f t="shared" si="0"/>
        <v>179.14139628410339</v>
      </c>
      <c r="I54" s="47">
        <f t="shared" si="0"/>
        <v>54.841881990432796</v>
      </c>
      <c r="J54" s="47">
        <f t="shared" si="0"/>
        <v>29.113173484802299</v>
      </c>
      <c r="K54" s="47">
        <f t="shared" si="0"/>
        <v>104.16413545608521</v>
      </c>
    </row>
    <row r="55" spans="1:11" x14ac:dyDescent="0.3">
      <c r="A55" s="47">
        <v>0.37440239617533599</v>
      </c>
      <c r="B55" s="47">
        <v>29.149448871612599</v>
      </c>
      <c r="C55" s="47">
        <v>29.863488674163801</v>
      </c>
      <c r="D55" s="47">
        <v>29.118764400482199</v>
      </c>
      <c r="E55" s="47">
        <v>29.152262210846001</v>
      </c>
      <c r="G55" s="47">
        <v>0.37440239617533599</v>
      </c>
      <c r="H55" s="47">
        <f t="shared" si="0"/>
        <v>179.14944887161261</v>
      </c>
      <c r="I55" s="47">
        <f t="shared" si="0"/>
        <v>54.863488674163804</v>
      </c>
      <c r="J55" s="47">
        <f t="shared" si="0"/>
        <v>29.118764400482199</v>
      </c>
      <c r="K55" s="47">
        <f t="shared" si="0"/>
        <v>104.152262210846</v>
      </c>
    </row>
    <row r="56" spans="1:11" x14ac:dyDescent="0.3">
      <c r="A56" s="47">
        <v>0.381602442255631</v>
      </c>
      <c r="B56" s="47">
        <v>29.155260324478199</v>
      </c>
      <c r="C56" s="47">
        <v>29.8842966556549</v>
      </c>
      <c r="D56" s="47">
        <v>29.122644662857098</v>
      </c>
      <c r="E56" s="47">
        <v>29.1408658027649</v>
      </c>
      <c r="G56" s="47">
        <v>0.381602442255631</v>
      </c>
      <c r="H56" s="47">
        <f t="shared" si="0"/>
        <v>179.15526032447821</v>
      </c>
      <c r="I56" s="47">
        <f t="shared" si="0"/>
        <v>54.8842966556549</v>
      </c>
      <c r="J56" s="47">
        <f t="shared" si="0"/>
        <v>29.122644662857098</v>
      </c>
      <c r="K56" s="47">
        <f t="shared" si="0"/>
        <v>104.14086580276489</v>
      </c>
    </row>
    <row r="57" spans="1:11" x14ac:dyDescent="0.3">
      <c r="A57" s="47">
        <v>0.38880248833592601</v>
      </c>
      <c r="B57" s="47">
        <v>29.1575849056244</v>
      </c>
      <c r="C57" s="47">
        <v>29.901957511901902</v>
      </c>
      <c r="D57" s="47">
        <v>29.124259948730501</v>
      </c>
      <c r="E57" s="47">
        <v>29.131543636322</v>
      </c>
      <c r="G57" s="47">
        <v>0.38880248833592601</v>
      </c>
      <c r="H57" s="47">
        <f t="shared" si="0"/>
        <v>179.15758490562439</v>
      </c>
      <c r="I57" s="47">
        <f t="shared" si="0"/>
        <v>54.901957511901898</v>
      </c>
      <c r="J57" s="47">
        <f t="shared" si="0"/>
        <v>29.124259948730501</v>
      </c>
      <c r="K57" s="47">
        <f t="shared" si="0"/>
        <v>104.13154363632199</v>
      </c>
    </row>
    <row r="58" spans="1:11" x14ac:dyDescent="0.3">
      <c r="A58" s="47">
        <v>0.39600253441622002</v>
      </c>
      <c r="B58" s="47">
        <v>29.156464338302602</v>
      </c>
      <c r="C58" s="47">
        <v>29.914075136184699</v>
      </c>
      <c r="D58" s="47">
        <v>29.1233777999878</v>
      </c>
      <c r="E58" s="47">
        <v>29.1255652904511</v>
      </c>
      <c r="G58" s="47">
        <v>0.39600253441622002</v>
      </c>
      <c r="H58" s="47">
        <f t="shared" si="0"/>
        <v>179.15646433830261</v>
      </c>
      <c r="I58" s="47">
        <f t="shared" si="0"/>
        <v>54.914075136184699</v>
      </c>
      <c r="J58" s="47">
        <f t="shared" si="0"/>
        <v>29.1233777999878</v>
      </c>
      <c r="K58" s="47">
        <f t="shared" si="0"/>
        <v>104.12556529045111</v>
      </c>
    </row>
    <row r="59" spans="1:11" x14ac:dyDescent="0.3">
      <c r="A59" s="47">
        <v>0.40320258049651497</v>
      </c>
      <c r="B59" s="47">
        <v>29.152935743331899</v>
      </c>
      <c r="C59" s="47">
        <v>29.918920993804999</v>
      </c>
      <c r="D59" s="47">
        <v>29.1200160980225</v>
      </c>
      <c r="E59" s="47">
        <v>29.123836755752599</v>
      </c>
      <c r="G59" s="47">
        <v>0.40320258049651497</v>
      </c>
      <c r="H59" s="47">
        <f t="shared" si="0"/>
        <v>179.15293574333191</v>
      </c>
      <c r="I59" s="47">
        <f t="shared" si="0"/>
        <v>54.918920993805003</v>
      </c>
      <c r="J59" s="47">
        <f t="shared" si="0"/>
        <v>29.1200160980225</v>
      </c>
      <c r="K59" s="47">
        <f t="shared" si="0"/>
        <v>104.12383675575259</v>
      </c>
    </row>
    <row r="60" spans="1:11" x14ac:dyDescent="0.3">
      <c r="A60" s="47">
        <v>0.41040262657680998</v>
      </c>
      <c r="B60" s="47">
        <v>29.148435592651399</v>
      </c>
      <c r="C60" s="47">
        <v>29.916065931320201</v>
      </c>
      <c r="D60" s="47">
        <v>29.114377498626698</v>
      </c>
      <c r="E60" s="47">
        <v>29.126667976379402</v>
      </c>
      <c r="G60" s="47">
        <v>0.41040262657680998</v>
      </c>
      <c r="H60" s="47">
        <f t="shared" si="0"/>
        <v>179.1484355926514</v>
      </c>
      <c r="I60" s="47">
        <f t="shared" si="0"/>
        <v>54.916065931320205</v>
      </c>
      <c r="J60" s="47">
        <f t="shared" si="0"/>
        <v>29.114377498626698</v>
      </c>
      <c r="K60" s="47">
        <f t="shared" si="0"/>
        <v>104.12666797637939</v>
      </c>
    </row>
    <row r="61" spans="1:11" x14ac:dyDescent="0.3">
      <c r="A61" s="47">
        <v>0.41760267265710499</v>
      </c>
      <c r="B61" s="47">
        <v>29.1441857814789</v>
      </c>
      <c r="C61" s="47">
        <v>29.9064218997956</v>
      </c>
      <c r="D61" s="47">
        <v>29.106849431991598</v>
      </c>
      <c r="E61" s="47">
        <v>29.133611917495699</v>
      </c>
      <c r="G61" s="47">
        <v>0.41760267265710499</v>
      </c>
      <c r="H61" s="47">
        <f t="shared" si="0"/>
        <v>179.14418578147891</v>
      </c>
      <c r="I61" s="47">
        <f t="shared" si="0"/>
        <v>54.906421899795603</v>
      </c>
      <c r="J61" s="47">
        <f t="shared" si="0"/>
        <v>29.106849431991598</v>
      </c>
      <c r="K61" s="47">
        <f t="shared" si="0"/>
        <v>104.1336119174957</v>
      </c>
    </row>
    <row r="62" spans="1:11" x14ac:dyDescent="0.3">
      <c r="A62" s="47">
        <v>0.4248027187374</v>
      </c>
      <c r="B62" s="47">
        <v>29.141139984130898</v>
      </c>
      <c r="C62" s="47">
        <v>29.891818761825601</v>
      </c>
      <c r="D62" s="47">
        <v>29.097980260848999</v>
      </c>
      <c r="E62" s="47">
        <v>29.1433572769165</v>
      </c>
      <c r="G62" s="47">
        <v>0.4248027187374</v>
      </c>
      <c r="H62" s="47">
        <f t="shared" si="0"/>
        <v>179.14113998413089</v>
      </c>
      <c r="I62" s="47">
        <f t="shared" si="0"/>
        <v>54.891818761825604</v>
      </c>
      <c r="J62" s="47">
        <f t="shared" si="0"/>
        <v>29.097980260848999</v>
      </c>
      <c r="K62" s="47">
        <f t="shared" si="0"/>
        <v>104.1433572769165</v>
      </c>
    </row>
    <row r="63" spans="1:11" x14ac:dyDescent="0.3">
      <c r="A63" s="47">
        <v>0.43200276481769501</v>
      </c>
      <c r="B63" s="47">
        <v>29.1401028633118</v>
      </c>
      <c r="C63" s="47">
        <v>29.8742532730103</v>
      </c>
      <c r="D63" s="47">
        <v>29.088461399078401</v>
      </c>
      <c r="E63" s="47">
        <v>29.154193401336698</v>
      </c>
      <c r="G63" s="47">
        <v>0.43200276481769501</v>
      </c>
      <c r="H63" s="47">
        <f t="shared" si="0"/>
        <v>179.1401028633118</v>
      </c>
      <c r="I63" s="47">
        <f t="shared" si="0"/>
        <v>54.874253273010297</v>
      </c>
      <c r="J63" s="47">
        <f t="shared" si="0"/>
        <v>29.088461399078401</v>
      </c>
      <c r="K63" s="47">
        <f t="shared" si="0"/>
        <v>104.1541934013367</v>
      </c>
    </row>
    <row r="64" spans="1:11" x14ac:dyDescent="0.3">
      <c r="A64" s="47">
        <v>0.43920281089799001</v>
      </c>
      <c r="B64" s="47">
        <v>29.1416466236115</v>
      </c>
      <c r="C64" s="47">
        <v>29.855662584304799</v>
      </c>
      <c r="D64" s="47">
        <v>29.079359769821199</v>
      </c>
      <c r="E64" s="47">
        <v>29.164749383926399</v>
      </c>
      <c r="G64" s="47">
        <v>0.43920281089799001</v>
      </c>
      <c r="H64" s="47">
        <f t="shared" si="0"/>
        <v>179.14164662361151</v>
      </c>
      <c r="I64" s="47">
        <f t="shared" si="0"/>
        <v>54.855662584304795</v>
      </c>
      <c r="J64" s="47">
        <f t="shared" si="0"/>
        <v>29.079359769821199</v>
      </c>
      <c r="K64" s="47">
        <f t="shared" si="0"/>
        <v>104.16474938392639</v>
      </c>
    </row>
    <row r="65" spans="1:11" x14ac:dyDescent="0.3">
      <c r="A65" s="47">
        <v>0.44640285697828502</v>
      </c>
      <c r="B65" s="47">
        <v>29.145610332488999</v>
      </c>
      <c r="C65" s="47">
        <v>29.838037490844702</v>
      </c>
      <c r="D65" s="47">
        <v>29.071986675262501</v>
      </c>
      <c r="E65" s="47">
        <v>29.1743695735932</v>
      </c>
      <c r="G65" s="47">
        <v>0.44640285697828502</v>
      </c>
      <c r="H65" s="47">
        <f t="shared" si="0"/>
        <v>179.14561033248901</v>
      </c>
      <c r="I65" s="47">
        <f t="shared" si="0"/>
        <v>54.838037490844698</v>
      </c>
      <c r="J65" s="47">
        <f t="shared" si="0"/>
        <v>29.071986675262501</v>
      </c>
      <c r="K65" s="47">
        <f t="shared" si="0"/>
        <v>104.1743695735932</v>
      </c>
    </row>
    <row r="66" spans="1:11" x14ac:dyDescent="0.3">
      <c r="A66" s="47">
        <v>0.45360290305857998</v>
      </c>
      <c r="B66" s="47">
        <v>29.1510462760926</v>
      </c>
      <c r="C66" s="47">
        <v>29.8234701156616</v>
      </c>
      <c r="D66" s="47">
        <v>29.067611694336001</v>
      </c>
      <c r="E66" s="47">
        <v>29.183059930801399</v>
      </c>
      <c r="G66" s="47">
        <v>0.45360290305857998</v>
      </c>
      <c r="H66" s="47">
        <f t="shared" si="0"/>
        <v>179.15104627609259</v>
      </c>
      <c r="I66" s="47">
        <f t="shared" si="0"/>
        <v>54.8234701156616</v>
      </c>
      <c r="J66" s="47">
        <f t="shared" si="0"/>
        <v>29.067611694336001</v>
      </c>
      <c r="K66" s="47">
        <f t="shared" ref="K66:K129" si="1">E66+K$1</f>
        <v>104.18305993080139</v>
      </c>
    </row>
    <row r="67" spans="1:11" x14ac:dyDescent="0.3">
      <c r="A67" s="47">
        <v>0.46080294913887498</v>
      </c>
      <c r="B67" s="47">
        <v>29.156589508056701</v>
      </c>
      <c r="C67" s="47">
        <v>29.8136532306671</v>
      </c>
      <c r="D67" s="47">
        <v>29.0671050548554</v>
      </c>
      <c r="E67" s="47">
        <v>29.191082715988198</v>
      </c>
      <c r="G67" s="47">
        <v>0.46080294913887498</v>
      </c>
      <c r="H67" s="47">
        <f t="shared" ref="H67:K130" si="2">B67+H$1</f>
        <v>179.1565895080567</v>
      </c>
      <c r="I67" s="47">
        <f t="shared" si="2"/>
        <v>54.8136532306671</v>
      </c>
      <c r="J67" s="47">
        <f t="shared" si="2"/>
        <v>29.0671050548554</v>
      </c>
      <c r="K67" s="47">
        <f t="shared" si="1"/>
        <v>104.1910827159882</v>
      </c>
    </row>
    <row r="68" spans="1:11" x14ac:dyDescent="0.3">
      <c r="A68" s="47">
        <v>0.46800299521916999</v>
      </c>
      <c r="B68" s="47">
        <v>29.1610717773438</v>
      </c>
      <c r="C68" s="47">
        <v>29.809248447418199</v>
      </c>
      <c r="D68" s="47">
        <v>29.070699214935299</v>
      </c>
      <c r="E68" s="47">
        <v>29.1984558105469</v>
      </c>
      <c r="G68" s="47">
        <v>0.46800299521916999</v>
      </c>
      <c r="H68" s="47">
        <f t="shared" si="2"/>
        <v>179.16107177734381</v>
      </c>
      <c r="I68" s="47">
        <f t="shared" si="2"/>
        <v>54.809248447418199</v>
      </c>
      <c r="J68" s="47">
        <f t="shared" si="2"/>
        <v>29.070699214935299</v>
      </c>
      <c r="K68" s="47">
        <f t="shared" si="1"/>
        <v>104.1984558105469</v>
      </c>
    </row>
    <row r="69" spans="1:11" x14ac:dyDescent="0.3">
      <c r="A69" s="47">
        <v>0.475203041299465</v>
      </c>
      <c r="B69" s="47">
        <v>29.164004325866699</v>
      </c>
      <c r="C69" s="47">
        <v>29.8096716403961</v>
      </c>
      <c r="D69" s="47">
        <v>29.077982902526902</v>
      </c>
      <c r="E69" s="47">
        <v>29.205030202865601</v>
      </c>
      <c r="G69" s="47">
        <v>0.475203041299465</v>
      </c>
      <c r="H69" s="47">
        <f t="shared" si="2"/>
        <v>179.1640043258667</v>
      </c>
      <c r="I69" s="47">
        <f t="shared" si="2"/>
        <v>54.809671640396104</v>
      </c>
      <c r="J69" s="47">
        <f t="shared" si="2"/>
        <v>29.077982902526902</v>
      </c>
      <c r="K69" s="47">
        <f t="shared" si="1"/>
        <v>104.2050302028656</v>
      </c>
    </row>
    <row r="70" spans="1:11" x14ac:dyDescent="0.3">
      <c r="A70" s="47">
        <v>0.48240308737975901</v>
      </c>
      <c r="B70" s="47">
        <v>29.165327548980699</v>
      </c>
      <c r="C70" s="47">
        <v>29.813629388809201</v>
      </c>
      <c r="D70" s="47">
        <v>29.088169336319002</v>
      </c>
      <c r="E70" s="47">
        <v>29.210585355758699</v>
      </c>
      <c r="G70" s="47">
        <v>0.48240308737975901</v>
      </c>
      <c r="H70" s="47">
        <f t="shared" si="2"/>
        <v>179.16532754898071</v>
      </c>
      <c r="I70" s="47">
        <f t="shared" si="2"/>
        <v>54.813629388809204</v>
      </c>
      <c r="J70" s="47">
        <f t="shared" si="2"/>
        <v>29.088169336319002</v>
      </c>
      <c r="K70" s="47">
        <f t="shared" si="1"/>
        <v>104.2105853557587</v>
      </c>
    </row>
    <row r="71" spans="1:11" x14ac:dyDescent="0.3">
      <c r="A71" s="47">
        <v>0.48960313346005402</v>
      </c>
      <c r="B71" s="47">
        <v>29.1650950908661</v>
      </c>
      <c r="C71" s="47">
        <v>29.819864034652699</v>
      </c>
      <c r="D71" s="47">
        <v>29.100126028060899</v>
      </c>
      <c r="E71" s="47">
        <v>29.2149722576142</v>
      </c>
      <c r="G71" s="47">
        <v>0.48960313346005402</v>
      </c>
      <c r="H71" s="47">
        <f t="shared" si="2"/>
        <v>179.16509509086609</v>
      </c>
      <c r="I71" s="47">
        <f t="shared" si="2"/>
        <v>54.819864034652696</v>
      </c>
      <c r="J71" s="47">
        <f t="shared" si="2"/>
        <v>29.100126028060899</v>
      </c>
      <c r="K71" s="47">
        <f t="shared" si="1"/>
        <v>104.21497225761419</v>
      </c>
    </row>
    <row r="72" spans="1:11" x14ac:dyDescent="0.3">
      <c r="A72" s="47">
        <v>0.49680317954034903</v>
      </c>
      <c r="B72" s="47">
        <v>29.1634202003479</v>
      </c>
      <c r="C72" s="47">
        <v>29.827290773391699</v>
      </c>
      <c r="D72" s="47">
        <v>29.112422466278101</v>
      </c>
      <c r="E72" s="47">
        <v>29.217970371246398</v>
      </c>
      <c r="G72" s="47">
        <v>0.49680317954034903</v>
      </c>
      <c r="H72" s="47">
        <f t="shared" si="2"/>
        <v>179.1634202003479</v>
      </c>
      <c r="I72" s="47">
        <f t="shared" si="2"/>
        <v>54.827290773391695</v>
      </c>
      <c r="J72" s="47">
        <f t="shared" si="2"/>
        <v>29.112422466278101</v>
      </c>
      <c r="K72" s="47">
        <f t="shared" si="1"/>
        <v>104.21797037124639</v>
      </c>
    </row>
    <row r="73" spans="1:11" x14ac:dyDescent="0.3">
      <c r="A73" s="47">
        <v>0.50400322562064404</v>
      </c>
      <c r="B73" s="47">
        <v>29.160672426223801</v>
      </c>
      <c r="C73" s="47">
        <v>29.834723472595201</v>
      </c>
      <c r="D73" s="47">
        <v>29.123628139495899</v>
      </c>
      <c r="E73" s="47">
        <v>29.219192266464301</v>
      </c>
      <c r="G73" s="47">
        <v>0.50400322562064404</v>
      </c>
      <c r="H73" s="47">
        <f t="shared" si="2"/>
        <v>179.16067242622381</v>
      </c>
      <c r="I73" s="47">
        <f t="shared" si="2"/>
        <v>54.834723472595201</v>
      </c>
      <c r="J73" s="47">
        <f t="shared" si="2"/>
        <v>29.123628139495899</v>
      </c>
      <c r="K73" s="47">
        <f t="shared" si="1"/>
        <v>104.2191922664643</v>
      </c>
    </row>
    <row r="74" spans="1:11" x14ac:dyDescent="0.3">
      <c r="A74" s="47">
        <v>0.51120327170093904</v>
      </c>
      <c r="B74" s="47">
        <v>29.157561063766501</v>
      </c>
      <c r="C74" s="47">
        <v>29.840677976608301</v>
      </c>
      <c r="D74" s="47">
        <v>29.132580757141099</v>
      </c>
      <c r="E74" s="47">
        <v>29.218053817748999</v>
      </c>
      <c r="G74" s="47">
        <v>0.51120327170093904</v>
      </c>
      <c r="H74" s="47">
        <f t="shared" si="2"/>
        <v>179.15756106376651</v>
      </c>
      <c r="I74" s="47">
        <f t="shared" si="2"/>
        <v>54.840677976608305</v>
      </c>
      <c r="J74" s="47">
        <f t="shared" si="2"/>
        <v>29.132580757141099</v>
      </c>
      <c r="K74" s="47">
        <f t="shared" si="1"/>
        <v>104.218053817749</v>
      </c>
    </row>
    <row r="75" spans="1:11" x14ac:dyDescent="0.3">
      <c r="A75" s="47">
        <v>0.51840331778123405</v>
      </c>
      <c r="B75" s="47">
        <v>29.155063629150401</v>
      </c>
      <c r="C75" s="47">
        <v>29.843753576278701</v>
      </c>
      <c r="D75" s="47">
        <v>29.138731956482001</v>
      </c>
      <c r="E75" s="47">
        <v>29.214245080947901</v>
      </c>
      <c r="G75" s="47">
        <v>0.51840331778123405</v>
      </c>
      <c r="H75" s="47">
        <f t="shared" si="2"/>
        <v>179.15506362915039</v>
      </c>
      <c r="I75" s="47">
        <f t="shared" si="2"/>
        <v>54.843753576278701</v>
      </c>
      <c r="J75" s="47">
        <f t="shared" si="2"/>
        <v>29.138731956482001</v>
      </c>
      <c r="K75" s="47">
        <f t="shared" si="1"/>
        <v>104.2142450809479</v>
      </c>
    </row>
    <row r="76" spans="1:11" x14ac:dyDescent="0.3">
      <c r="A76" s="47">
        <v>0.52560336386152895</v>
      </c>
      <c r="B76" s="47">
        <v>29.153966903686499</v>
      </c>
      <c r="C76" s="47">
        <v>29.843318462371801</v>
      </c>
      <c r="D76" s="47">
        <v>29.142135381698601</v>
      </c>
      <c r="E76" s="47">
        <v>29.207992553711001</v>
      </c>
      <c r="G76" s="47">
        <v>0.52560336386152895</v>
      </c>
      <c r="H76" s="47">
        <f t="shared" si="2"/>
        <v>179.1539669036865</v>
      </c>
      <c r="I76" s="47">
        <f t="shared" si="2"/>
        <v>54.843318462371798</v>
      </c>
      <c r="J76" s="47">
        <f t="shared" si="2"/>
        <v>29.142135381698601</v>
      </c>
      <c r="K76" s="47">
        <f t="shared" si="1"/>
        <v>104.20799255371099</v>
      </c>
    </row>
    <row r="77" spans="1:11" x14ac:dyDescent="0.3">
      <c r="A77" s="47">
        <v>0.53280340994182396</v>
      </c>
      <c r="B77" s="47">
        <v>29.154586791992202</v>
      </c>
      <c r="C77" s="47">
        <v>29.839724302291899</v>
      </c>
      <c r="D77" s="47">
        <v>29.1432321071625</v>
      </c>
      <c r="E77" s="47">
        <v>29.200053215026902</v>
      </c>
      <c r="G77" s="47">
        <v>0.53280340994182396</v>
      </c>
      <c r="H77" s="47">
        <f t="shared" si="2"/>
        <v>179.15458679199219</v>
      </c>
      <c r="I77" s="47">
        <f t="shared" si="2"/>
        <v>54.839724302291899</v>
      </c>
      <c r="J77" s="47">
        <f t="shared" si="2"/>
        <v>29.1432321071625</v>
      </c>
      <c r="K77" s="47">
        <f t="shared" si="1"/>
        <v>104.2000532150269</v>
      </c>
    </row>
    <row r="78" spans="1:11" x14ac:dyDescent="0.3">
      <c r="A78" s="47">
        <v>0.54000345602211897</v>
      </c>
      <c r="B78" s="47">
        <v>29.156911373138399</v>
      </c>
      <c r="C78" s="47">
        <v>29.834008216857899</v>
      </c>
      <c r="D78" s="47">
        <v>29.1428625583649</v>
      </c>
      <c r="E78" s="47">
        <v>29.191386699676499</v>
      </c>
      <c r="G78" s="47">
        <v>0.54000345602211897</v>
      </c>
      <c r="H78" s="47">
        <f t="shared" si="2"/>
        <v>179.1569113731384</v>
      </c>
      <c r="I78" s="47">
        <f t="shared" si="2"/>
        <v>54.834008216857896</v>
      </c>
      <c r="J78" s="47">
        <f t="shared" si="2"/>
        <v>29.1428625583649</v>
      </c>
      <c r="K78" s="47">
        <f t="shared" si="1"/>
        <v>104.1913866996765</v>
      </c>
    </row>
    <row r="79" spans="1:11" x14ac:dyDescent="0.3">
      <c r="A79" s="47">
        <v>0.54720350210241397</v>
      </c>
      <c r="B79" s="47">
        <v>29.1607618331909</v>
      </c>
      <c r="C79" s="47">
        <v>29.827392101287899</v>
      </c>
      <c r="D79" s="47">
        <v>29.142189025878899</v>
      </c>
      <c r="E79" s="47">
        <v>29.182696342468301</v>
      </c>
      <c r="G79" s="47">
        <v>0.54720350210241397</v>
      </c>
      <c r="H79" s="47">
        <f t="shared" si="2"/>
        <v>179.16076183319089</v>
      </c>
      <c r="I79" s="47">
        <f t="shared" si="2"/>
        <v>54.827392101287899</v>
      </c>
      <c r="J79" s="47">
        <f t="shared" si="2"/>
        <v>29.142189025878899</v>
      </c>
      <c r="K79" s="47">
        <f t="shared" si="1"/>
        <v>104.1826963424683</v>
      </c>
    </row>
    <row r="80" spans="1:11" x14ac:dyDescent="0.3">
      <c r="A80" s="47">
        <v>0.55440354818270898</v>
      </c>
      <c r="B80" s="47">
        <v>29.165911674499501</v>
      </c>
      <c r="C80" s="47">
        <v>29.8211395740509</v>
      </c>
      <c r="D80" s="47">
        <v>29.1424512863159</v>
      </c>
      <c r="E80" s="47">
        <v>29.174274206161499</v>
      </c>
      <c r="G80" s="47">
        <v>0.55440354818270898</v>
      </c>
      <c r="H80" s="47">
        <f t="shared" si="2"/>
        <v>179.16591167449951</v>
      </c>
      <c r="I80" s="47">
        <f t="shared" si="2"/>
        <v>54.821139574050903</v>
      </c>
      <c r="J80" s="47">
        <f t="shared" si="2"/>
        <v>29.1424512863159</v>
      </c>
      <c r="K80" s="47">
        <f t="shared" si="1"/>
        <v>104.1742742061615</v>
      </c>
    </row>
    <row r="81" spans="1:11" x14ac:dyDescent="0.3">
      <c r="A81" s="47">
        <v>0.56160359426300399</v>
      </c>
      <c r="B81" s="47">
        <v>29.1718780994415</v>
      </c>
      <c r="C81" s="47">
        <v>29.816514253616401</v>
      </c>
      <c r="D81" s="47">
        <v>29.144424200058001</v>
      </c>
      <c r="E81" s="47">
        <v>29.1662871837616</v>
      </c>
      <c r="G81" s="47">
        <v>0.56160359426300399</v>
      </c>
      <c r="H81" s="47">
        <f t="shared" si="2"/>
        <v>179.1718780994415</v>
      </c>
      <c r="I81" s="47">
        <f t="shared" si="2"/>
        <v>54.816514253616404</v>
      </c>
      <c r="J81" s="47">
        <f t="shared" si="2"/>
        <v>29.144424200058001</v>
      </c>
      <c r="K81" s="47">
        <f t="shared" si="1"/>
        <v>104.1662871837616</v>
      </c>
    </row>
    <row r="82" spans="1:11" x14ac:dyDescent="0.3">
      <c r="A82" s="47">
        <v>0.568803640343299</v>
      </c>
      <c r="B82" s="47">
        <v>29.177880287170399</v>
      </c>
      <c r="C82" s="47">
        <v>29.814672470092798</v>
      </c>
      <c r="D82" s="47">
        <v>29.1480004787445</v>
      </c>
      <c r="E82" s="47">
        <v>29.1589260101319</v>
      </c>
      <c r="G82" s="47">
        <v>0.568803640343299</v>
      </c>
      <c r="H82" s="47">
        <f t="shared" si="2"/>
        <v>179.17788028717041</v>
      </c>
      <c r="I82" s="47">
        <f t="shared" si="2"/>
        <v>54.814672470092802</v>
      </c>
      <c r="J82" s="47">
        <f t="shared" si="2"/>
        <v>29.1480004787445</v>
      </c>
      <c r="K82" s="47">
        <f t="shared" si="1"/>
        <v>104.15892601013189</v>
      </c>
    </row>
    <row r="83" spans="1:11" x14ac:dyDescent="0.3">
      <c r="A83" s="47">
        <v>0.57600368642359301</v>
      </c>
      <c r="B83" s="47">
        <v>29.182940721511901</v>
      </c>
      <c r="C83" s="47">
        <v>29.816216230392499</v>
      </c>
      <c r="D83" s="47">
        <v>29.152303934097301</v>
      </c>
      <c r="E83" s="47">
        <v>29.1525542736054</v>
      </c>
      <c r="G83" s="47">
        <v>0.57600368642359301</v>
      </c>
      <c r="H83" s="47">
        <f t="shared" si="2"/>
        <v>179.1829407215119</v>
      </c>
      <c r="I83" s="47">
        <f t="shared" si="2"/>
        <v>54.816216230392499</v>
      </c>
      <c r="J83" s="47">
        <f t="shared" si="2"/>
        <v>29.152303934097301</v>
      </c>
      <c r="K83" s="47">
        <f t="shared" si="1"/>
        <v>104.1525542736054</v>
      </c>
    </row>
    <row r="84" spans="1:11" x14ac:dyDescent="0.3">
      <c r="A84" s="47">
        <v>0.58320373250388802</v>
      </c>
      <c r="B84" s="47">
        <v>29.186278581619302</v>
      </c>
      <c r="C84" s="47">
        <v>29.8208713531494</v>
      </c>
      <c r="D84" s="47">
        <v>29.1562855243683</v>
      </c>
      <c r="E84" s="47">
        <v>29.1476666927338</v>
      </c>
      <c r="G84" s="47">
        <v>0.58320373250388802</v>
      </c>
      <c r="H84" s="47">
        <f t="shared" si="2"/>
        <v>179.18627858161929</v>
      </c>
      <c r="I84" s="47">
        <f t="shared" si="2"/>
        <v>54.8208713531494</v>
      </c>
      <c r="J84" s="47">
        <f t="shared" si="2"/>
        <v>29.1562855243683</v>
      </c>
      <c r="K84" s="47">
        <f t="shared" si="1"/>
        <v>104.14766669273379</v>
      </c>
    </row>
    <row r="85" spans="1:11" x14ac:dyDescent="0.3">
      <c r="A85" s="47">
        <v>0.59040377858418303</v>
      </c>
      <c r="B85" s="47">
        <v>29.1875898838043</v>
      </c>
      <c r="C85" s="47">
        <v>29.8275709152222</v>
      </c>
      <c r="D85" s="47">
        <v>29.159271717071601</v>
      </c>
      <c r="E85" s="47">
        <v>29.144728183746398</v>
      </c>
      <c r="G85" s="47">
        <v>0.59040377858418303</v>
      </c>
      <c r="H85" s="47">
        <f t="shared" si="2"/>
        <v>179.18758988380429</v>
      </c>
      <c r="I85" s="47">
        <f t="shared" si="2"/>
        <v>54.827570915222196</v>
      </c>
      <c r="J85" s="47">
        <f t="shared" si="2"/>
        <v>29.159271717071601</v>
      </c>
      <c r="K85" s="47">
        <f t="shared" si="1"/>
        <v>104.14472818374639</v>
      </c>
    </row>
    <row r="86" spans="1:11" x14ac:dyDescent="0.3">
      <c r="A86" s="47">
        <v>0.59760382466447803</v>
      </c>
      <c r="B86" s="47">
        <v>29.187077283859299</v>
      </c>
      <c r="C86" s="47">
        <v>29.834896326065099</v>
      </c>
      <c r="D86" s="47">
        <v>29.1608035564423</v>
      </c>
      <c r="E86" s="47">
        <v>29.144132137298602</v>
      </c>
      <c r="G86" s="47">
        <v>0.59760382466447803</v>
      </c>
      <c r="H86" s="47">
        <f t="shared" si="2"/>
        <v>179.18707728385931</v>
      </c>
      <c r="I86" s="47">
        <f t="shared" si="2"/>
        <v>54.834896326065099</v>
      </c>
      <c r="J86" s="47">
        <f t="shared" si="2"/>
        <v>29.1608035564423</v>
      </c>
      <c r="K86" s="47">
        <f t="shared" si="1"/>
        <v>104.1441321372986</v>
      </c>
    </row>
    <row r="87" spans="1:11" x14ac:dyDescent="0.3">
      <c r="A87" s="47">
        <v>0.60480387074477304</v>
      </c>
      <c r="B87" s="47">
        <v>29.185247421264702</v>
      </c>
      <c r="C87" s="47">
        <v>29.841482639312801</v>
      </c>
      <c r="D87" s="47">
        <v>29.160469770431501</v>
      </c>
      <c r="E87" s="47">
        <v>29.1461408138275</v>
      </c>
      <c r="G87" s="47">
        <v>0.60480387074477304</v>
      </c>
      <c r="H87" s="47">
        <f t="shared" si="2"/>
        <v>179.18524742126471</v>
      </c>
      <c r="I87" s="47">
        <f t="shared" si="2"/>
        <v>54.841482639312801</v>
      </c>
      <c r="J87" s="47">
        <f t="shared" si="2"/>
        <v>29.160469770431501</v>
      </c>
      <c r="K87" s="47">
        <f t="shared" si="1"/>
        <v>104.1461408138275</v>
      </c>
    </row>
    <row r="88" spans="1:11" x14ac:dyDescent="0.3">
      <c r="A88" s="47">
        <v>0.61200391682506805</v>
      </c>
      <c r="B88" s="47">
        <v>29.182732105255099</v>
      </c>
      <c r="C88" s="47">
        <v>29.846388101577801</v>
      </c>
      <c r="D88" s="47">
        <v>29.1579782962799</v>
      </c>
      <c r="E88" s="47">
        <v>29.150849580764799</v>
      </c>
      <c r="G88" s="47">
        <v>0.61200391682506805</v>
      </c>
      <c r="H88" s="47">
        <f t="shared" si="2"/>
        <v>179.1827321052551</v>
      </c>
      <c r="I88" s="47">
        <f t="shared" si="2"/>
        <v>54.846388101577801</v>
      </c>
      <c r="J88" s="47">
        <f t="shared" si="2"/>
        <v>29.1579782962799</v>
      </c>
      <c r="K88" s="47">
        <f t="shared" si="1"/>
        <v>104.1508495807648</v>
      </c>
    </row>
    <row r="89" spans="1:11" x14ac:dyDescent="0.3">
      <c r="A89" s="47">
        <v>0.61920396290536295</v>
      </c>
      <c r="B89" s="47">
        <v>29.180037975311301</v>
      </c>
      <c r="C89" s="47">
        <v>29.84938621521</v>
      </c>
      <c r="D89" s="47">
        <v>29.1535675525665</v>
      </c>
      <c r="E89" s="47">
        <v>29.1581630706787</v>
      </c>
      <c r="G89" s="47">
        <v>0.61920396290536295</v>
      </c>
      <c r="H89" s="47">
        <f t="shared" si="2"/>
        <v>179.18003797531131</v>
      </c>
      <c r="I89" s="47">
        <f t="shared" si="2"/>
        <v>54.849386215210004</v>
      </c>
      <c r="J89" s="47">
        <f t="shared" si="2"/>
        <v>29.1535675525665</v>
      </c>
      <c r="K89" s="47">
        <f t="shared" si="1"/>
        <v>104.1581630706787</v>
      </c>
    </row>
    <row r="90" spans="1:11" x14ac:dyDescent="0.3">
      <c r="A90" s="47">
        <v>0.62640400898565796</v>
      </c>
      <c r="B90" s="47">
        <v>29.1773617267609</v>
      </c>
      <c r="C90" s="47">
        <v>29.850989580154401</v>
      </c>
      <c r="D90" s="47">
        <v>29.1483283042908</v>
      </c>
      <c r="E90" s="47">
        <v>29.1678130626679</v>
      </c>
      <c r="G90" s="47">
        <v>0.62640400898565796</v>
      </c>
      <c r="H90" s="47">
        <f t="shared" si="2"/>
        <v>179.17736172676089</v>
      </c>
      <c r="I90" s="47">
        <f t="shared" si="2"/>
        <v>54.850989580154405</v>
      </c>
      <c r="J90" s="47">
        <f t="shared" si="2"/>
        <v>29.1483283042908</v>
      </c>
      <c r="K90" s="47">
        <f t="shared" si="1"/>
        <v>104.1678130626679</v>
      </c>
    </row>
    <row r="91" spans="1:11" x14ac:dyDescent="0.3">
      <c r="A91" s="47">
        <v>0.63360405506595296</v>
      </c>
      <c r="B91" s="47">
        <v>29.174607992172302</v>
      </c>
      <c r="C91" s="47">
        <v>29.852241277694699</v>
      </c>
      <c r="D91" s="47">
        <v>29.1438758373261</v>
      </c>
      <c r="E91" s="47">
        <v>29.179322719573999</v>
      </c>
      <c r="G91" s="47">
        <v>0.63360405506595296</v>
      </c>
      <c r="H91" s="47">
        <f t="shared" si="2"/>
        <v>179.1746079921723</v>
      </c>
      <c r="I91" s="47">
        <f t="shared" si="2"/>
        <v>54.852241277694702</v>
      </c>
      <c r="J91" s="47">
        <f t="shared" si="2"/>
        <v>29.1438758373261</v>
      </c>
      <c r="K91" s="47">
        <f t="shared" si="1"/>
        <v>104.179322719574</v>
      </c>
    </row>
    <row r="92" spans="1:11" x14ac:dyDescent="0.3">
      <c r="A92" s="47">
        <v>0.64080410114624797</v>
      </c>
      <c r="B92" s="47">
        <v>29.171520471572901</v>
      </c>
      <c r="C92" s="47">
        <v>29.854238033294699</v>
      </c>
      <c r="D92" s="47">
        <v>29.141557216644301</v>
      </c>
      <c r="E92" s="47">
        <v>29.191887378692599</v>
      </c>
      <c r="G92" s="47">
        <v>0.64080410114624797</v>
      </c>
      <c r="H92" s="47">
        <f t="shared" si="2"/>
        <v>179.1715204715729</v>
      </c>
      <c r="I92" s="47">
        <f t="shared" si="2"/>
        <v>54.854238033294699</v>
      </c>
      <c r="J92" s="47">
        <f t="shared" si="2"/>
        <v>29.141557216644301</v>
      </c>
      <c r="K92" s="47">
        <f t="shared" si="1"/>
        <v>104.1918873786926</v>
      </c>
    </row>
    <row r="93" spans="1:11" x14ac:dyDescent="0.3">
      <c r="A93" s="47">
        <v>0.64800414722654298</v>
      </c>
      <c r="B93" s="47">
        <v>29.167824983596802</v>
      </c>
      <c r="C93" s="47">
        <v>29.857748746872002</v>
      </c>
      <c r="D93" s="47">
        <v>29.141843318939198</v>
      </c>
      <c r="E93" s="47">
        <v>29.2043745517731</v>
      </c>
      <c r="G93" s="47">
        <v>0.64800414722654298</v>
      </c>
      <c r="H93" s="47">
        <f t="shared" si="2"/>
        <v>179.1678249835968</v>
      </c>
      <c r="I93" s="47">
        <f t="shared" si="2"/>
        <v>54.857748746872005</v>
      </c>
      <c r="J93" s="47">
        <f t="shared" si="2"/>
        <v>29.141843318939198</v>
      </c>
      <c r="K93" s="47">
        <f t="shared" si="1"/>
        <v>104.2043745517731</v>
      </c>
    </row>
    <row r="94" spans="1:11" x14ac:dyDescent="0.3">
      <c r="A94" s="47">
        <v>0.65520419330683699</v>
      </c>
      <c r="B94" s="47">
        <v>29.163312911987301</v>
      </c>
      <c r="C94" s="47">
        <v>29.863047599792498</v>
      </c>
      <c r="D94" s="47">
        <v>29.1444301605225</v>
      </c>
      <c r="E94" s="47">
        <v>29.215580224990902</v>
      </c>
      <c r="G94" s="47">
        <v>0.65520419330683699</v>
      </c>
      <c r="H94" s="47">
        <f t="shared" si="2"/>
        <v>179.1633129119873</v>
      </c>
      <c r="I94" s="47">
        <f t="shared" si="2"/>
        <v>54.863047599792495</v>
      </c>
      <c r="J94" s="47">
        <f t="shared" si="2"/>
        <v>29.1444301605225</v>
      </c>
      <c r="K94" s="47">
        <f t="shared" si="1"/>
        <v>104.2155802249909</v>
      </c>
    </row>
    <row r="95" spans="1:11" x14ac:dyDescent="0.3">
      <c r="A95" s="47">
        <v>0.662404239387132</v>
      </c>
      <c r="B95" s="47">
        <v>29.157948493957502</v>
      </c>
      <c r="C95" s="47">
        <v>29.869949817657499</v>
      </c>
      <c r="D95" s="47">
        <v>29.148650169372601</v>
      </c>
      <c r="E95" s="47">
        <v>29.224729537963899</v>
      </c>
      <c r="G95" s="47">
        <v>0.662404239387132</v>
      </c>
      <c r="H95" s="47">
        <f t="shared" si="2"/>
        <v>179.15794849395749</v>
      </c>
      <c r="I95" s="47">
        <f t="shared" si="2"/>
        <v>54.869949817657499</v>
      </c>
      <c r="J95" s="47">
        <f t="shared" si="2"/>
        <v>29.148650169372601</v>
      </c>
      <c r="K95" s="47">
        <f t="shared" si="1"/>
        <v>104.2247295379639</v>
      </c>
    </row>
    <row r="96" spans="1:11" x14ac:dyDescent="0.3">
      <c r="A96" s="47">
        <v>0.66960428546742701</v>
      </c>
      <c r="B96" s="47">
        <v>29.152005910873399</v>
      </c>
      <c r="C96" s="47">
        <v>29.877644777297999</v>
      </c>
      <c r="D96" s="47">
        <v>29.153782129287698</v>
      </c>
      <c r="E96" s="47">
        <v>29.231745004654002</v>
      </c>
      <c r="G96" s="47">
        <v>0.66960428546742701</v>
      </c>
      <c r="H96" s="47">
        <f t="shared" si="2"/>
        <v>179.15200591087341</v>
      </c>
      <c r="I96" s="47">
        <f t="shared" si="2"/>
        <v>54.877644777298002</v>
      </c>
      <c r="J96" s="47">
        <f t="shared" si="2"/>
        <v>29.153782129287698</v>
      </c>
      <c r="K96" s="47">
        <f t="shared" si="1"/>
        <v>104.231745004654</v>
      </c>
    </row>
    <row r="97" spans="1:11" x14ac:dyDescent="0.3">
      <c r="A97" s="47">
        <v>0.67680433154772202</v>
      </c>
      <c r="B97" s="47">
        <v>29.1462659835816</v>
      </c>
      <c r="C97" s="47">
        <v>29.884743690490701</v>
      </c>
      <c r="D97" s="47">
        <v>29.159122705459598</v>
      </c>
      <c r="E97" s="47">
        <v>29.236966371536301</v>
      </c>
      <c r="G97" s="47">
        <v>0.67680433154772202</v>
      </c>
      <c r="H97" s="47">
        <f t="shared" si="2"/>
        <v>179.1462659835816</v>
      </c>
      <c r="I97" s="47">
        <f t="shared" si="2"/>
        <v>54.884743690490701</v>
      </c>
      <c r="J97" s="47">
        <f t="shared" si="2"/>
        <v>29.159122705459598</v>
      </c>
      <c r="K97" s="47">
        <f t="shared" si="1"/>
        <v>104.2369663715363</v>
      </c>
    </row>
    <row r="98" spans="1:11" x14ac:dyDescent="0.3">
      <c r="A98" s="47">
        <v>0.68400437762801702</v>
      </c>
      <c r="B98" s="47">
        <v>29.141920804977399</v>
      </c>
      <c r="C98" s="47">
        <v>29.889565706253101</v>
      </c>
      <c r="D98" s="47">
        <v>29.163748025894201</v>
      </c>
      <c r="E98" s="47">
        <v>29.240709543228199</v>
      </c>
      <c r="G98" s="47">
        <v>0.68400437762801702</v>
      </c>
      <c r="H98" s="47">
        <f t="shared" si="2"/>
        <v>179.14192080497739</v>
      </c>
      <c r="I98" s="47">
        <f t="shared" si="2"/>
        <v>54.889565706253101</v>
      </c>
      <c r="J98" s="47">
        <f t="shared" si="2"/>
        <v>29.163748025894201</v>
      </c>
      <c r="K98" s="47">
        <f t="shared" si="1"/>
        <v>104.24070954322821</v>
      </c>
    </row>
    <row r="99" spans="1:11" x14ac:dyDescent="0.3">
      <c r="A99" s="47">
        <v>0.69120442370831203</v>
      </c>
      <c r="B99" s="47">
        <v>29.1401445865631</v>
      </c>
      <c r="C99" s="47">
        <v>29.890745878219601</v>
      </c>
      <c r="D99" s="47">
        <v>29.166519641876199</v>
      </c>
      <c r="E99" s="47">
        <v>29.242944717407202</v>
      </c>
      <c r="G99" s="47">
        <v>0.69120442370831203</v>
      </c>
      <c r="H99" s="47">
        <f t="shared" si="2"/>
        <v>179.14014458656311</v>
      </c>
      <c r="I99" s="47">
        <f t="shared" si="2"/>
        <v>54.890745878219604</v>
      </c>
      <c r="J99" s="47">
        <f t="shared" si="2"/>
        <v>29.166519641876199</v>
      </c>
      <c r="K99" s="47">
        <f t="shared" si="1"/>
        <v>104.2429447174072</v>
      </c>
    </row>
    <row r="100" spans="1:11" x14ac:dyDescent="0.3">
      <c r="A100" s="47">
        <v>0.69840446978860704</v>
      </c>
      <c r="B100" s="47">
        <v>29.141741991043101</v>
      </c>
      <c r="C100" s="47">
        <v>29.887694120407101</v>
      </c>
      <c r="D100" s="47">
        <v>29.166549444198601</v>
      </c>
      <c r="E100" s="47">
        <v>29.243606328964301</v>
      </c>
      <c r="G100" s="47">
        <v>0.69840446978860704</v>
      </c>
      <c r="H100" s="47">
        <f t="shared" si="2"/>
        <v>179.14174199104309</v>
      </c>
      <c r="I100" s="47">
        <f t="shared" si="2"/>
        <v>54.887694120407104</v>
      </c>
      <c r="J100" s="47">
        <f t="shared" si="2"/>
        <v>29.166549444198601</v>
      </c>
      <c r="K100" s="47">
        <f t="shared" si="1"/>
        <v>104.2436063289643</v>
      </c>
    </row>
    <row r="101" spans="1:11" x14ac:dyDescent="0.3">
      <c r="A101" s="47">
        <v>0.70560451586890205</v>
      </c>
      <c r="B101" s="47">
        <v>29.1469871997833</v>
      </c>
      <c r="C101" s="47">
        <v>29.880654811859198</v>
      </c>
      <c r="D101" s="47">
        <v>29.163575172424299</v>
      </c>
      <c r="E101" s="47">
        <v>29.2430341243744</v>
      </c>
      <c r="G101" s="47">
        <v>0.70560451586890205</v>
      </c>
      <c r="H101" s="47">
        <f t="shared" si="2"/>
        <v>179.1469871997833</v>
      </c>
      <c r="I101" s="47">
        <f t="shared" si="2"/>
        <v>54.880654811859202</v>
      </c>
      <c r="J101" s="47">
        <f t="shared" si="2"/>
        <v>29.163575172424299</v>
      </c>
      <c r="K101" s="47">
        <f t="shared" si="1"/>
        <v>104.2430341243744</v>
      </c>
    </row>
    <row r="102" spans="1:11" x14ac:dyDescent="0.3">
      <c r="A102" s="47">
        <v>0.71280456194919695</v>
      </c>
      <c r="B102" s="47">
        <v>29.155778884887699</v>
      </c>
      <c r="C102" s="47">
        <v>29.870307445526102</v>
      </c>
      <c r="D102" s="47">
        <v>29.158109426498399</v>
      </c>
      <c r="E102" s="47">
        <v>29.241919517517101</v>
      </c>
      <c r="G102" s="47">
        <v>0.71280456194919695</v>
      </c>
      <c r="H102" s="47">
        <f t="shared" si="2"/>
        <v>179.1557788848877</v>
      </c>
      <c r="I102" s="47">
        <f t="shared" si="2"/>
        <v>54.870307445526102</v>
      </c>
      <c r="J102" s="47">
        <f t="shared" si="2"/>
        <v>29.158109426498399</v>
      </c>
      <c r="K102" s="47">
        <f t="shared" si="1"/>
        <v>104.2419195175171</v>
      </c>
    </row>
    <row r="103" spans="1:11" x14ac:dyDescent="0.3">
      <c r="A103" s="47">
        <v>0.72000460802949195</v>
      </c>
      <c r="B103" s="47">
        <v>29.1677713394165</v>
      </c>
      <c r="C103" s="47">
        <v>29.857724905014098</v>
      </c>
      <c r="D103" s="47">
        <v>29.1511714458466</v>
      </c>
      <c r="E103" s="47">
        <v>29.240876436233499</v>
      </c>
      <c r="G103" s="47">
        <v>0.72000460802949195</v>
      </c>
      <c r="H103" s="47">
        <f t="shared" si="2"/>
        <v>179.1677713394165</v>
      </c>
      <c r="I103" s="47">
        <f t="shared" si="2"/>
        <v>54.857724905014095</v>
      </c>
      <c r="J103" s="47">
        <f t="shared" si="2"/>
        <v>29.1511714458466</v>
      </c>
      <c r="K103" s="47">
        <f t="shared" si="1"/>
        <v>104.24087643623349</v>
      </c>
    </row>
    <row r="104" spans="1:11" x14ac:dyDescent="0.3">
      <c r="A104" s="47">
        <v>0.72720465410978696</v>
      </c>
      <c r="B104" s="47">
        <v>29.182302951812801</v>
      </c>
      <c r="C104" s="47">
        <v>29.8443734645844</v>
      </c>
      <c r="D104" s="47">
        <v>29.143905639648501</v>
      </c>
      <c r="E104" s="47">
        <v>29.239958524704001</v>
      </c>
      <c r="G104" s="47">
        <v>0.72720465410978696</v>
      </c>
      <c r="H104" s="47">
        <f t="shared" si="2"/>
        <v>179.1823029518128</v>
      </c>
      <c r="I104" s="47">
        <f t="shared" si="2"/>
        <v>54.8443734645844</v>
      </c>
      <c r="J104" s="47">
        <f t="shared" si="2"/>
        <v>29.143905639648501</v>
      </c>
      <c r="K104" s="47">
        <f t="shared" si="1"/>
        <v>104.23995852470401</v>
      </c>
    </row>
    <row r="105" spans="1:11" x14ac:dyDescent="0.3">
      <c r="A105" s="47">
        <v>0.73440470019008097</v>
      </c>
      <c r="B105" s="47">
        <v>29.198426008224502</v>
      </c>
      <c r="C105" s="47">
        <v>29.832077026367202</v>
      </c>
      <c r="D105" s="47">
        <v>29.137343168258699</v>
      </c>
      <c r="E105" s="47">
        <v>29.2387068271637</v>
      </c>
      <c r="G105" s="47">
        <v>0.73440470019008097</v>
      </c>
      <c r="H105" s="47">
        <f t="shared" si="2"/>
        <v>179.19842600822449</v>
      </c>
      <c r="I105" s="47">
        <f t="shared" si="2"/>
        <v>54.832077026367202</v>
      </c>
      <c r="J105" s="47">
        <f t="shared" si="2"/>
        <v>29.137343168258699</v>
      </c>
      <c r="K105" s="47">
        <f t="shared" si="1"/>
        <v>104.2387068271637</v>
      </c>
    </row>
    <row r="106" spans="1:11" x14ac:dyDescent="0.3">
      <c r="A106" s="47">
        <v>0.74160474627037598</v>
      </c>
      <c r="B106" s="47">
        <v>29.214978218078599</v>
      </c>
      <c r="C106" s="47">
        <v>29.8224985599518</v>
      </c>
      <c r="D106" s="47">
        <v>29.132497310638399</v>
      </c>
      <c r="E106" s="47">
        <v>29.236555099487301</v>
      </c>
      <c r="G106" s="47">
        <v>0.74160474627037598</v>
      </c>
      <c r="H106" s="47">
        <f t="shared" si="2"/>
        <v>179.21497821807861</v>
      </c>
      <c r="I106" s="47">
        <f t="shared" si="2"/>
        <v>54.822498559951796</v>
      </c>
      <c r="J106" s="47">
        <f t="shared" si="2"/>
        <v>29.132497310638399</v>
      </c>
      <c r="K106" s="47">
        <f t="shared" si="1"/>
        <v>104.2365550994873</v>
      </c>
    </row>
    <row r="107" spans="1:11" x14ac:dyDescent="0.3">
      <c r="A107" s="47">
        <v>0.74880479235067099</v>
      </c>
      <c r="B107" s="47">
        <v>29.230892658233699</v>
      </c>
      <c r="C107" s="47">
        <v>29.816699028015201</v>
      </c>
      <c r="D107" s="47">
        <v>29.130417108535799</v>
      </c>
      <c r="E107" s="47">
        <v>29.233056306839</v>
      </c>
      <c r="G107" s="47">
        <v>0.74880479235067099</v>
      </c>
      <c r="H107" s="47">
        <f t="shared" si="2"/>
        <v>179.2308926582337</v>
      </c>
      <c r="I107" s="47">
        <f t="shared" si="2"/>
        <v>54.816699028015201</v>
      </c>
      <c r="J107" s="47">
        <f t="shared" si="2"/>
        <v>29.130417108535799</v>
      </c>
      <c r="K107" s="47">
        <f t="shared" si="1"/>
        <v>104.233056306839</v>
      </c>
    </row>
    <row r="108" spans="1:11" x14ac:dyDescent="0.3">
      <c r="A108" s="47">
        <v>0.756004838430966</v>
      </c>
      <c r="B108" s="47">
        <v>29.245257377624501</v>
      </c>
      <c r="C108" s="47">
        <v>29.815012216568</v>
      </c>
      <c r="D108" s="47">
        <v>29.131841659545898</v>
      </c>
      <c r="E108" s="47">
        <v>29.227823019027699</v>
      </c>
      <c r="G108" s="47">
        <v>0.756004838430966</v>
      </c>
      <c r="H108" s="47">
        <f t="shared" si="2"/>
        <v>179.24525737762451</v>
      </c>
      <c r="I108" s="47">
        <f t="shared" si="2"/>
        <v>54.815012216568</v>
      </c>
      <c r="J108" s="47">
        <f t="shared" si="2"/>
        <v>29.131841659545898</v>
      </c>
      <c r="K108" s="47">
        <f t="shared" si="1"/>
        <v>104.2278230190277</v>
      </c>
    </row>
    <row r="109" spans="1:11" x14ac:dyDescent="0.3">
      <c r="A109" s="47">
        <v>0.76320488451126101</v>
      </c>
      <c r="B109" s="47">
        <v>29.2572855949402</v>
      </c>
      <c r="C109" s="47">
        <v>29.817396402359002</v>
      </c>
      <c r="D109" s="47">
        <v>29.1369676589966</v>
      </c>
      <c r="E109" s="47">
        <v>29.220449924469001</v>
      </c>
      <c r="G109" s="47">
        <v>0.76320488451126101</v>
      </c>
      <c r="H109" s="47">
        <f t="shared" si="2"/>
        <v>179.25728559494019</v>
      </c>
      <c r="I109" s="47">
        <f t="shared" si="2"/>
        <v>54.817396402359002</v>
      </c>
      <c r="J109" s="47">
        <f t="shared" si="2"/>
        <v>29.1369676589966</v>
      </c>
      <c r="K109" s="47">
        <f t="shared" si="1"/>
        <v>104.22044992446899</v>
      </c>
    </row>
    <row r="110" spans="1:11" x14ac:dyDescent="0.3">
      <c r="A110" s="47">
        <v>0.77040493059155601</v>
      </c>
      <c r="B110" s="47">
        <v>29.266208410263101</v>
      </c>
      <c r="C110" s="47">
        <v>29.823648929596001</v>
      </c>
      <c r="D110" s="47">
        <v>29.1452348232269</v>
      </c>
      <c r="E110" s="47">
        <v>29.210692644119302</v>
      </c>
      <c r="G110" s="47">
        <v>0.77040493059155601</v>
      </c>
      <c r="H110" s="47">
        <f t="shared" si="2"/>
        <v>179.26620841026309</v>
      </c>
      <c r="I110" s="47">
        <f t="shared" si="2"/>
        <v>54.823648929596004</v>
      </c>
      <c r="J110" s="47">
        <f t="shared" si="2"/>
        <v>29.1452348232269</v>
      </c>
      <c r="K110" s="47">
        <f t="shared" si="1"/>
        <v>104.21069264411931</v>
      </c>
    </row>
    <row r="111" spans="1:11" x14ac:dyDescent="0.3">
      <c r="A111" s="47">
        <v>0.77760497667185102</v>
      </c>
      <c r="B111" s="47">
        <v>29.271394014358499</v>
      </c>
      <c r="C111" s="47">
        <v>29.833203554153499</v>
      </c>
      <c r="D111" s="47">
        <v>29.155552387237599</v>
      </c>
      <c r="E111" s="47">
        <v>29.198801517486601</v>
      </c>
      <c r="G111" s="47">
        <v>0.77760497667185102</v>
      </c>
      <c r="H111" s="47">
        <f t="shared" si="2"/>
        <v>179.27139401435849</v>
      </c>
      <c r="I111" s="47">
        <f t="shared" si="2"/>
        <v>54.833203554153499</v>
      </c>
      <c r="J111" s="47">
        <f t="shared" si="2"/>
        <v>29.155552387237599</v>
      </c>
      <c r="K111" s="47">
        <f t="shared" si="1"/>
        <v>104.1988015174866</v>
      </c>
    </row>
    <row r="112" spans="1:11" x14ac:dyDescent="0.3">
      <c r="A112" s="47">
        <v>0.78480502275214603</v>
      </c>
      <c r="B112" s="47">
        <v>29.272508621215799</v>
      </c>
      <c r="C112" s="47">
        <v>29.8449158668518</v>
      </c>
      <c r="D112" s="47">
        <v>29.166626930236799</v>
      </c>
      <c r="E112" s="47">
        <v>29.1856527328491</v>
      </c>
      <c r="G112" s="47">
        <v>0.78480502275214603</v>
      </c>
      <c r="H112" s="47">
        <f t="shared" si="2"/>
        <v>179.27250862121579</v>
      </c>
      <c r="I112" s="47">
        <f t="shared" si="2"/>
        <v>54.8449158668518</v>
      </c>
      <c r="J112" s="47">
        <f t="shared" si="2"/>
        <v>29.166626930236799</v>
      </c>
      <c r="K112" s="47">
        <f t="shared" si="1"/>
        <v>104.18565273284909</v>
      </c>
    </row>
    <row r="113" spans="1:11" x14ac:dyDescent="0.3">
      <c r="A113" s="47">
        <v>0.79200506883244104</v>
      </c>
      <c r="B113" s="47">
        <v>29.269725084304799</v>
      </c>
      <c r="C113" s="47">
        <v>29.857206344604499</v>
      </c>
      <c r="D113" s="47">
        <v>29.177242517471299</v>
      </c>
      <c r="E113" s="47">
        <v>29.172676801681501</v>
      </c>
      <c r="G113" s="47">
        <v>0.79200506883244104</v>
      </c>
      <c r="H113" s="47">
        <f t="shared" si="2"/>
        <v>179.26972508430481</v>
      </c>
      <c r="I113" s="47">
        <f t="shared" si="2"/>
        <v>54.857206344604499</v>
      </c>
      <c r="J113" s="47">
        <f t="shared" si="2"/>
        <v>29.177242517471299</v>
      </c>
      <c r="K113" s="47">
        <f t="shared" si="1"/>
        <v>104.1726768016815</v>
      </c>
    </row>
    <row r="114" spans="1:11" x14ac:dyDescent="0.3">
      <c r="A114" s="47">
        <v>0.79920511491273605</v>
      </c>
      <c r="B114" s="47">
        <v>29.263663291931199</v>
      </c>
      <c r="C114" s="47">
        <v>29.868513345718402</v>
      </c>
      <c r="D114" s="47">
        <v>29.1863918304444</v>
      </c>
      <c r="E114" s="47">
        <v>29.161572456359899</v>
      </c>
      <c r="G114" s="47">
        <v>0.79920511491273605</v>
      </c>
      <c r="H114" s="47">
        <f t="shared" si="2"/>
        <v>179.26366329193121</v>
      </c>
      <c r="I114" s="47">
        <f t="shared" si="2"/>
        <v>54.868513345718398</v>
      </c>
      <c r="J114" s="47">
        <f t="shared" si="2"/>
        <v>29.1863918304444</v>
      </c>
      <c r="K114" s="47">
        <f t="shared" si="1"/>
        <v>104.16157245635989</v>
      </c>
    </row>
    <row r="115" spans="1:11" x14ac:dyDescent="0.3">
      <c r="A115" s="47">
        <v>0.80640516099303094</v>
      </c>
      <c r="B115" s="47">
        <v>29.255360364914001</v>
      </c>
      <c r="C115" s="47">
        <v>29.877644777297999</v>
      </c>
      <c r="D115" s="47">
        <v>29.193526506424</v>
      </c>
      <c r="E115" s="47">
        <v>29.1540384292603</v>
      </c>
      <c r="G115" s="47">
        <v>0.80640516099303094</v>
      </c>
      <c r="H115" s="47">
        <f t="shared" si="2"/>
        <v>179.255360364914</v>
      </c>
      <c r="I115" s="47">
        <f t="shared" si="2"/>
        <v>54.877644777298002</v>
      </c>
      <c r="J115" s="47">
        <f t="shared" si="2"/>
        <v>29.193526506424</v>
      </c>
      <c r="K115" s="47">
        <f t="shared" si="1"/>
        <v>104.1540384292603</v>
      </c>
    </row>
    <row r="116" spans="1:11" x14ac:dyDescent="0.3">
      <c r="A116" s="47">
        <v>0.81360520707332595</v>
      </c>
      <c r="B116" s="47">
        <v>29.2461097240448</v>
      </c>
      <c r="C116" s="47">
        <v>29.883784055709899</v>
      </c>
      <c r="D116" s="47">
        <v>29.198759794235301</v>
      </c>
      <c r="E116" s="47">
        <v>29.151540994644201</v>
      </c>
      <c r="G116" s="47">
        <v>0.81360520707332595</v>
      </c>
      <c r="H116" s="47">
        <f t="shared" si="2"/>
        <v>179.2461097240448</v>
      </c>
      <c r="I116" s="47">
        <f t="shared" si="2"/>
        <v>54.883784055709896</v>
      </c>
      <c r="J116" s="47">
        <f t="shared" si="2"/>
        <v>29.198759794235301</v>
      </c>
      <c r="K116" s="47">
        <f t="shared" si="1"/>
        <v>104.15154099464419</v>
      </c>
    </row>
    <row r="117" spans="1:11" x14ac:dyDescent="0.3">
      <c r="A117" s="47">
        <v>0.82080525315361996</v>
      </c>
      <c r="B117" s="47">
        <v>29.237389564514199</v>
      </c>
      <c r="C117" s="47">
        <v>29.886311292648301</v>
      </c>
      <c r="D117" s="47">
        <v>29.202836751937902</v>
      </c>
      <c r="E117" s="47">
        <v>29.154777526855501</v>
      </c>
      <c r="G117" s="47">
        <v>0.82080525315361996</v>
      </c>
      <c r="H117" s="47">
        <f t="shared" si="2"/>
        <v>179.23738956451419</v>
      </c>
      <c r="I117" s="47">
        <f t="shared" si="2"/>
        <v>54.886311292648301</v>
      </c>
      <c r="J117" s="47">
        <f t="shared" si="2"/>
        <v>29.202836751937902</v>
      </c>
      <c r="K117" s="47">
        <f t="shared" si="1"/>
        <v>104.1547775268555</v>
      </c>
    </row>
    <row r="118" spans="1:11" x14ac:dyDescent="0.3">
      <c r="A118" s="47">
        <v>0.82800529923391497</v>
      </c>
      <c r="B118" s="47">
        <v>29.230648279190099</v>
      </c>
      <c r="C118" s="47">
        <v>29.884856939315799</v>
      </c>
      <c r="D118" s="47">
        <v>29.2068064212799</v>
      </c>
      <c r="E118" s="47">
        <v>29.163384437561099</v>
      </c>
      <c r="G118" s="47">
        <v>0.82800529923391497</v>
      </c>
      <c r="H118" s="47">
        <f t="shared" si="2"/>
        <v>179.23064827919009</v>
      </c>
      <c r="I118" s="47">
        <f t="shared" si="2"/>
        <v>54.884856939315796</v>
      </c>
      <c r="J118" s="47">
        <f t="shared" si="2"/>
        <v>29.2068064212799</v>
      </c>
      <c r="K118" s="47">
        <f t="shared" si="1"/>
        <v>104.16338443756109</v>
      </c>
    </row>
    <row r="119" spans="1:11" x14ac:dyDescent="0.3">
      <c r="A119" s="47">
        <v>0.83520534531420998</v>
      </c>
      <c r="B119" s="47">
        <v>29.226982593536398</v>
      </c>
      <c r="C119" s="47">
        <v>29.879605770111102</v>
      </c>
      <c r="D119" s="47">
        <v>29.211640357971199</v>
      </c>
      <c r="E119" s="47">
        <v>29.17600274086</v>
      </c>
      <c r="G119" s="47">
        <v>0.83520534531420998</v>
      </c>
      <c r="H119" s="47">
        <f t="shared" si="2"/>
        <v>179.22698259353641</v>
      </c>
      <c r="I119" s="47">
        <f t="shared" si="2"/>
        <v>54.879605770111098</v>
      </c>
      <c r="J119" s="47">
        <f t="shared" si="2"/>
        <v>29.211640357971199</v>
      </c>
      <c r="K119" s="47">
        <f t="shared" si="1"/>
        <v>104.17600274086</v>
      </c>
    </row>
    <row r="120" spans="1:11" x14ac:dyDescent="0.3">
      <c r="A120" s="47">
        <v>0.84240539139450499</v>
      </c>
      <c r="B120" s="47">
        <v>29.2268514633179</v>
      </c>
      <c r="C120" s="47">
        <v>29.871463775634801</v>
      </c>
      <c r="D120" s="47">
        <v>29.217946529388399</v>
      </c>
      <c r="E120" s="47">
        <v>29.190653562545801</v>
      </c>
      <c r="G120" s="47">
        <v>0.84240539139450499</v>
      </c>
      <c r="H120" s="47">
        <f t="shared" si="2"/>
        <v>179.2268514633179</v>
      </c>
      <c r="I120" s="47">
        <f t="shared" si="2"/>
        <v>54.871463775634801</v>
      </c>
      <c r="J120" s="47">
        <f t="shared" si="2"/>
        <v>29.217946529388399</v>
      </c>
      <c r="K120" s="47">
        <f t="shared" si="1"/>
        <v>104.1906535625458</v>
      </c>
    </row>
    <row r="121" spans="1:11" x14ac:dyDescent="0.3">
      <c r="A121" s="47">
        <v>0.8496054374748</v>
      </c>
      <c r="B121" s="47">
        <v>29.229956865310701</v>
      </c>
      <c r="C121" s="47">
        <v>29.8618614673615</v>
      </c>
      <c r="D121" s="47">
        <v>29.225856065750101</v>
      </c>
      <c r="E121" s="47">
        <v>29.2052805423737</v>
      </c>
      <c r="G121" s="47">
        <v>0.8496054374748</v>
      </c>
      <c r="H121" s="47">
        <f t="shared" si="2"/>
        <v>179.2299568653107</v>
      </c>
      <c r="I121" s="47">
        <f t="shared" si="2"/>
        <v>54.8618614673615</v>
      </c>
      <c r="J121" s="47">
        <f t="shared" si="2"/>
        <v>29.225856065750101</v>
      </c>
      <c r="K121" s="47">
        <f t="shared" si="1"/>
        <v>104.2052805423737</v>
      </c>
    </row>
    <row r="122" spans="1:11" x14ac:dyDescent="0.3">
      <c r="A122" s="47">
        <v>0.856805483555095</v>
      </c>
      <c r="B122" s="47">
        <v>29.235357046127302</v>
      </c>
      <c r="C122" s="47">
        <v>29.852372407913201</v>
      </c>
      <c r="D122" s="47">
        <v>29.235029220581101</v>
      </c>
      <c r="E122" s="47">
        <v>29.218119382858301</v>
      </c>
      <c r="G122" s="47">
        <v>0.856805483555095</v>
      </c>
      <c r="H122" s="47">
        <f t="shared" si="2"/>
        <v>179.23535704612729</v>
      </c>
      <c r="I122" s="47">
        <f t="shared" si="2"/>
        <v>54.852372407913201</v>
      </c>
      <c r="J122" s="47">
        <f t="shared" si="2"/>
        <v>29.235029220581101</v>
      </c>
      <c r="K122" s="47">
        <f t="shared" si="1"/>
        <v>104.2181193828583</v>
      </c>
    </row>
    <row r="123" spans="1:11" x14ac:dyDescent="0.3">
      <c r="A123" s="47">
        <v>0.86400552963539001</v>
      </c>
      <c r="B123" s="47">
        <v>29.2417168617249</v>
      </c>
      <c r="C123" s="47">
        <v>29.844474792480501</v>
      </c>
      <c r="D123" s="47">
        <v>29.244613647461001</v>
      </c>
      <c r="E123" s="47">
        <v>29.227739572525</v>
      </c>
      <c r="G123" s="47">
        <v>0.86400552963539001</v>
      </c>
      <c r="H123" s="47">
        <f t="shared" si="2"/>
        <v>179.24171686172491</v>
      </c>
      <c r="I123" s="47">
        <f t="shared" si="2"/>
        <v>54.844474792480497</v>
      </c>
      <c r="J123" s="47">
        <f t="shared" si="2"/>
        <v>29.244613647461001</v>
      </c>
      <c r="K123" s="47">
        <f t="shared" si="1"/>
        <v>104.227739572525</v>
      </c>
    </row>
    <row r="124" spans="1:11" x14ac:dyDescent="0.3">
      <c r="A124" s="47">
        <v>0.87120557571568502</v>
      </c>
      <c r="B124" s="47">
        <v>29.247659444808999</v>
      </c>
      <c r="C124" s="47">
        <v>29.839545488357601</v>
      </c>
      <c r="D124" s="47">
        <v>29.253369569778499</v>
      </c>
      <c r="E124" s="47">
        <v>29.2331755161286</v>
      </c>
      <c r="G124" s="47">
        <v>0.87120557571568502</v>
      </c>
      <c r="H124" s="47">
        <f t="shared" si="2"/>
        <v>179.24765944480899</v>
      </c>
      <c r="I124" s="47">
        <f t="shared" si="2"/>
        <v>54.839545488357601</v>
      </c>
      <c r="J124" s="47">
        <f t="shared" si="2"/>
        <v>29.253369569778499</v>
      </c>
      <c r="K124" s="47">
        <f t="shared" si="1"/>
        <v>104.2331755161286</v>
      </c>
    </row>
    <row r="125" spans="1:11" x14ac:dyDescent="0.3">
      <c r="A125" s="47">
        <v>0.87840562179598003</v>
      </c>
      <c r="B125" s="47">
        <v>29.252016544342101</v>
      </c>
      <c r="C125" s="47">
        <v>29.838764667511001</v>
      </c>
      <c r="D125" s="47">
        <v>29.259926080703799</v>
      </c>
      <c r="E125" s="47">
        <v>29.2341887950897</v>
      </c>
      <c r="G125" s="47">
        <v>0.87840562179598003</v>
      </c>
      <c r="H125" s="47">
        <f t="shared" si="2"/>
        <v>179.2520165443421</v>
      </c>
      <c r="I125" s="47">
        <f t="shared" si="2"/>
        <v>54.838764667511001</v>
      </c>
      <c r="J125" s="47">
        <f t="shared" si="2"/>
        <v>29.259926080703799</v>
      </c>
      <c r="K125" s="47">
        <f t="shared" si="1"/>
        <v>104.23418879508969</v>
      </c>
    </row>
    <row r="126" spans="1:11" x14ac:dyDescent="0.3">
      <c r="A126" s="47">
        <v>0.88560566787627504</v>
      </c>
      <c r="B126" s="47">
        <v>29.254055023193398</v>
      </c>
      <c r="C126" s="47">
        <v>29.842847585678101</v>
      </c>
      <c r="D126" s="47">
        <v>29.2632400989533</v>
      </c>
      <c r="E126" s="47">
        <v>29.231375455856298</v>
      </c>
      <c r="G126" s="47">
        <v>0.88560566787627504</v>
      </c>
      <c r="H126" s="47">
        <f t="shared" si="2"/>
        <v>179.25405502319339</v>
      </c>
      <c r="I126" s="47">
        <f t="shared" si="2"/>
        <v>54.842847585678101</v>
      </c>
      <c r="J126" s="47">
        <f t="shared" si="2"/>
        <v>29.2632400989533</v>
      </c>
      <c r="K126" s="47">
        <f t="shared" si="1"/>
        <v>104.23137545585629</v>
      </c>
    </row>
    <row r="127" spans="1:11" x14ac:dyDescent="0.3">
      <c r="A127" s="47">
        <v>0.89280571395657005</v>
      </c>
      <c r="B127" s="47">
        <v>29.253548383712801</v>
      </c>
      <c r="C127" s="47">
        <v>29.8516571521759</v>
      </c>
      <c r="D127" s="47">
        <v>29.263091087341301</v>
      </c>
      <c r="E127" s="47">
        <v>29.225945472717299</v>
      </c>
      <c r="G127" s="47">
        <v>0.89280571395657005</v>
      </c>
      <c r="H127" s="47">
        <f t="shared" si="2"/>
        <v>179.2535483837128</v>
      </c>
      <c r="I127" s="47">
        <f t="shared" si="2"/>
        <v>54.851657152175903</v>
      </c>
      <c r="J127" s="47">
        <f t="shared" si="2"/>
        <v>29.263091087341301</v>
      </c>
      <c r="K127" s="47">
        <f t="shared" si="1"/>
        <v>104.2259454727173</v>
      </c>
    </row>
    <row r="128" spans="1:11" x14ac:dyDescent="0.3">
      <c r="A128" s="47">
        <v>0.90000576003686505</v>
      </c>
      <c r="B128" s="47">
        <v>29.250806570053101</v>
      </c>
      <c r="C128" s="47">
        <v>29.864174127578799</v>
      </c>
      <c r="D128" s="47">
        <v>29.260218143463199</v>
      </c>
      <c r="E128" s="47">
        <v>29.219418764114401</v>
      </c>
      <c r="G128" s="47">
        <v>0.90000576003686505</v>
      </c>
      <c r="H128" s="47">
        <f t="shared" si="2"/>
        <v>179.2508065700531</v>
      </c>
      <c r="I128" s="47">
        <f t="shared" si="2"/>
        <v>54.864174127578799</v>
      </c>
      <c r="J128" s="47">
        <f t="shared" si="2"/>
        <v>29.260218143463199</v>
      </c>
      <c r="K128" s="47">
        <f t="shared" si="1"/>
        <v>104.21941876411441</v>
      </c>
    </row>
    <row r="129" spans="1:11" x14ac:dyDescent="0.3">
      <c r="A129" s="47">
        <v>0.90720580611715895</v>
      </c>
      <c r="B129" s="47">
        <v>29.246491193771401</v>
      </c>
      <c r="C129" s="47">
        <v>29.878920316696199</v>
      </c>
      <c r="D129" s="47">
        <v>29.256075620651298</v>
      </c>
      <c r="E129" s="47">
        <v>29.213100671768199</v>
      </c>
      <c r="G129" s="47">
        <v>0.90720580611715895</v>
      </c>
      <c r="H129" s="47">
        <f t="shared" si="2"/>
        <v>179.24649119377139</v>
      </c>
      <c r="I129" s="47">
        <f t="shared" si="2"/>
        <v>54.878920316696195</v>
      </c>
      <c r="J129" s="47">
        <f t="shared" si="2"/>
        <v>29.256075620651298</v>
      </c>
      <c r="K129" s="47">
        <f t="shared" si="1"/>
        <v>104.2131006717682</v>
      </c>
    </row>
    <row r="130" spans="1:11" x14ac:dyDescent="0.3">
      <c r="A130" s="47">
        <v>0.91440585219745396</v>
      </c>
      <c r="B130" s="47">
        <v>29.241639375686699</v>
      </c>
      <c r="C130" s="47">
        <v>29.8944652080536</v>
      </c>
      <c r="D130" s="47">
        <v>29.252237081527699</v>
      </c>
      <c r="E130" s="47">
        <v>29.207950830459598</v>
      </c>
      <c r="G130" s="47">
        <v>0.91440585219745396</v>
      </c>
      <c r="H130" s="47">
        <f t="shared" si="2"/>
        <v>179.2416393756867</v>
      </c>
      <c r="I130" s="47">
        <f t="shared" si="2"/>
        <v>54.894465208053603</v>
      </c>
      <c r="J130" s="47">
        <f t="shared" si="2"/>
        <v>29.252237081527699</v>
      </c>
      <c r="K130" s="47">
        <f t="shared" si="2"/>
        <v>104.20795083045959</v>
      </c>
    </row>
    <row r="131" spans="1:11" x14ac:dyDescent="0.3">
      <c r="A131" s="47">
        <v>0.92160589827774897</v>
      </c>
      <c r="B131" s="47">
        <v>29.237359762191801</v>
      </c>
      <c r="C131" s="47">
        <v>29.909652471542401</v>
      </c>
      <c r="D131" s="47">
        <v>29.249894618988101</v>
      </c>
      <c r="E131" s="47">
        <v>29.2046189308167</v>
      </c>
      <c r="G131" s="47">
        <v>0.92160589827774897</v>
      </c>
      <c r="H131" s="47">
        <f t="shared" ref="H131:K194" si="3">B131+H$1</f>
        <v>179.2373597621918</v>
      </c>
      <c r="I131" s="47">
        <f t="shared" si="3"/>
        <v>54.909652471542401</v>
      </c>
      <c r="J131" s="47">
        <f t="shared" si="3"/>
        <v>29.249894618988101</v>
      </c>
      <c r="K131" s="47">
        <f t="shared" si="3"/>
        <v>104.20461893081671</v>
      </c>
    </row>
    <row r="132" spans="1:11" x14ac:dyDescent="0.3">
      <c r="A132" s="47">
        <v>0.92880594435804398</v>
      </c>
      <c r="B132" s="47">
        <v>29.2346835136414</v>
      </c>
      <c r="C132" s="47">
        <v>29.9235343933106</v>
      </c>
      <c r="D132" s="47">
        <v>29.249727725982702</v>
      </c>
      <c r="E132" s="47">
        <v>29.203599691390998</v>
      </c>
      <c r="G132" s="47">
        <v>0.92880594435804398</v>
      </c>
      <c r="H132" s="47">
        <f t="shared" si="3"/>
        <v>179.23468351364141</v>
      </c>
      <c r="I132" s="47">
        <f t="shared" si="3"/>
        <v>54.923534393310604</v>
      </c>
      <c r="J132" s="47">
        <f t="shared" si="3"/>
        <v>29.249727725982702</v>
      </c>
      <c r="K132" s="47">
        <f t="shared" si="3"/>
        <v>104.20359969139099</v>
      </c>
    </row>
    <row r="133" spans="1:11" x14ac:dyDescent="0.3">
      <c r="A133" s="47">
        <v>0.93600599043833899</v>
      </c>
      <c r="B133" s="47">
        <v>29.2342960834503</v>
      </c>
      <c r="C133" s="47">
        <v>29.9354732036591</v>
      </c>
      <c r="D133" s="47">
        <v>29.251992702484198</v>
      </c>
      <c r="E133" s="47">
        <v>29.2052567005158</v>
      </c>
      <c r="G133" s="47">
        <v>0.93600599043833899</v>
      </c>
      <c r="H133" s="47">
        <f t="shared" si="3"/>
        <v>179.23429608345029</v>
      </c>
      <c r="I133" s="47">
        <f t="shared" si="3"/>
        <v>54.9354732036591</v>
      </c>
      <c r="J133" s="47">
        <f t="shared" si="3"/>
        <v>29.251992702484198</v>
      </c>
      <c r="K133" s="47">
        <f t="shared" si="3"/>
        <v>104.2052567005158</v>
      </c>
    </row>
    <row r="134" spans="1:11" x14ac:dyDescent="0.3">
      <c r="A134" s="47">
        <v>0.94320603651863399</v>
      </c>
      <c r="B134" s="47">
        <v>29.236346483230601</v>
      </c>
      <c r="C134" s="47">
        <v>29.945307970047001</v>
      </c>
      <c r="D134" s="47">
        <v>29.256421327590999</v>
      </c>
      <c r="E134" s="47">
        <v>29.2098760604859</v>
      </c>
      <c r="G134" s="47">
        <v>0.94320603651863399</v>
      </c>
      <c r="H134" s="47">
        <f t="shared" si="3"/>
        <v>179.23634648323059</v>
      </c>
      <c r="I134" s="47">
        <f t="shared" si="3"/>
        <v>54.945307970046997</v>
      </c>
      <c r="J134" s="47">
        <f t="shared" si="3"/>
        <v>29.256421327590999</v>
      </c>
      <c r="K134" s="47">
        <f t="shared" si="3"/>
        <v>104.2098760604859</v>
      </c>
    </row>
    <row r="135" spans="1:11" x14ac:dyDescent="0.3">
      <c r="A135" s="47">
        <v>0.950406082598929</v>
      </c>
      <c r="B135" s="47">
        <v>29.240566492080699</v>
      </c>
      <c r="C135" s="47">
        <v>29.953563213348399</v>
      </c>
      <c r="D135" s="47">
        <v>29.262077808380099</v>
      </c>
      <c r="E135" s="47">
        <v>29.217493534088199</v>
      </c>
      <c r="G135" s="47">
        <v>0.950406082598929</v>
      </c>
      <c r="H135" s="47">
        <f t="shared" si="3"/>
        <v>179.24056649208069</v>
      </c>
      <c r="I135" s="47">
        <f t="shared" si="3"/>
        <v>54.953563213348403</v>
      </c>
      <c r="J135" s="47">
        <f t="shared" si="3"/>
        <v>29.262077808380099</v>
      </c>
      <c r="K135" s="47">
        <f t="shared" si="3"/>
        <v>104.21749353408819</v>
      </c>
    </row>
    <row r="136" spans="1:11" x14ac:dyDescent="0.3">
      <c r="A136" s="47">
        <v>0.95760612867922401</v>
      </c>
      <c r="B136" s="47">
        <v>29.246598482132001</v>
      </c>
      <c r="C136" s="47">
        <v>29.961138963699401</v>
      </c>
      <c r="D136" s="47">
        <v>29.267436265945499</v>
      </c>
      <c r="E136" s="47">
        <v>29.2277753353119</v>
      </c>
      <c r="G136" s="47">
        <v>0.95760612867922401</v>
      </c>
      <c r="H136" s="47">
        <f t="shared" si="3"/>
        <v>179.24659848213201</v>
      </c>
      <c r="I136" s="47">
        <f t="shared" si="3"/>
        <v>54.961138963699398</v>
      </c>
      <c r="J136" s="47">
        <f t="shared" si="3"/>
        <v>29.267436265945499</v>
      </c>
      <c r="K136" s="47">
        <f t="shared" si="3"/>
        <v>104.2277753353119</v>
      </c>
    </row>
    <row r="137" spans="1:11" x14ac:dyDescent="0.3">
      <c r="A137" s="47">
        <v>0.96480617475951902</v>
      </c>
      <c r="B137" s="47">
        <v>29.254132509231599</v>
      </c>
      <c r="C137" s="47">
        <v>29.968607425689701</v>
      </c>
      <c r="D137" s="47">
        <v>29.270881414413498</v>
      </c>
      <c r="E137" s="47">
        <v>29.240173101425199</v>
      </c>
      <c r="G137" s="47">
        <v>0.96480617475951902</v>
      </c>
      <c r="H137" s="47">
        <f t="shared" si="3"/>
        <v>179.2541325092316</v>
      </c>
      <c r="I137" s="47">
        <f t="shared" si="3"/>
        <v>54.968607425689697</v>
      </c>
      <c r="J137" s="47">
        <f t="shared" si="3"/>
        <v>29.270881414413498</v>
      </c>
      <c r="K137" s="47">
        <f t="shared" si="3"/>
        <v>104.2401731014252</v>
      </c>
    </row>
    <row r="138" spans="1:11" x14ac:dyDescent="0.3">
      <c r="A138" s="47">
        <v>0.97200622083981403</v>
      </c>
      <c r="B138" s="47">
        <v>29.262900352477999</v>
      </c>
      <c r="C138" s="47">
        <v>29.975831508636499</v>
      </c>
      <c r="D138" s="47">
        <v>29.271602630615298</v>
      </c>
      <c r="E138" s="47">
        <v>29.254001379013101</v>
      </c>
      <c r="G138" s="47">
        <v>0.97200622083981403</v>
      </c>
      <c r="H138" s="47">
        <f t="shared" si="3"/>
        <v>179.262900352478</v>
      </c>
      <c r="I138" s="47">
        <f t="shared" si="3"/>
        <v>54.975831508636503</v>
      </c>
      <c r="J138" s="47">
        <f t="shared" si="3"/>
        <v>29.271602630615298</v>
      </c>
      <c r="K138" s="47">
        <f t="shared" si="3"/>
        <v>104.2540013790131</v>
      </c>
    </row>
    <row r="139" spans="1:11" x14ac:dyDescent="0.3">
      <c r="A139" s="47">
        <v>0.97920626692010904</v>
      </c>
      <c r="B139" s="47">
        <v>29.272514581680301</v>
      </c>
      <c r="C139" s="47">
        <v>29.9821615219116</v>
      </c>
      <c r="D139" s="47">
        <v>29.2699217796326</v>
      </c>
      <c r="E139" s="47">
        <v>29.268395900726301</v>
      </c>
      <c r="G139" s="47">
        <v>0.97920626692010904</v>
      </c>
      <c r="H139" s="47">
        <f t="shared" si="3"/>
        <v>179.2725145816803</v>
      </c>
      <c r="I139" s="47">
        <f t="shared" si="3"/>
        <v>54.9821615219116</v>
      </c>
      <c r="J139" s="47">
        <f t="shared" si="3"/>
        <v>29.2699217796326</v>
      </c>
      <c r="K139" s="47">
        <f t="shared" si="3"/>
        <v>104.2683959007263</v>
      </c>
    </row>
    <row r="140" spans="1:11" x14ac:dyDescent="0.3">
      <c r="A140" s="47">
        <v>0.98640631300040305</v>
      </c>
      <c r="B140" s="47">
        <v>29.282456636428901</v>
      </c>
      <c r="C140" s="47">
        <v>29.986852407455501</v>
      </c>
      <c r="D140" s="47">
        <v>29.266875982284599</v>
      </c>
      <c r="E140" s="47">
        <v>29.282099008560198</v>
      </c>
      <c r="G140" s="47">
        <v>0.98640631300040305</v>
      </c>
      <c r="H140" s="47">
        <f t="shared" si="3"/>
        <v>179.28245663642889</v>
      </c>
      <c r="I140" s="47">
        <f t="shared" si="3"/>
        <v>54.986852407455501</v>
      </c>
      <c r="J140" s="47">
        <f t="shared" si="3"/>
        <v>29.266875982284599</v>
      </c>
      <c r="K140" s="47">
        <f t="shared" si="3"/>
        <v>104.28209900856019</v>
      </c>
    </row>
    <row r="141" spans="1:11" x14ac:dyDescent="0.3">
      <c r="A141" s="47">
        <v>0.99360635908069805</v>
      </c>
      <c r="B141" s="47">
        <v>29.292291402816801</v>
      </c>
      <c r="C141" s="47">
        <v>29.989463090896599</v>
      </c>
      <c r="D141" s="47">
        <v>29.263573884964</v>
      </c>
      <c r="E141" s="47">
        <v>29.293310642242499</v>
      </c>
      <c r="G141" s="47">
        <v>0.99360635908069805</v>
      </c>
      <c r="H141" s="47">
        <f t="shared" si="3"/>
        <v>179.2922914028168</v>
      </c>
      <c r="I141" s="47">
        <f t="shared" si="3"/>
        <v>54.989463090896599</v>
      </c>
      <c r="J141" s="47">
        <f t="shared" si="3"/>
        <v>29.263573884964</v>
      </c>
      <c r="K141" s="47">
        <f t="shared" si="3"/>
        <v>104.2933106422425</v>
      </c>
    </row>
    <row r="142" spans="1:11" x14ac:dyDescent="0.3">
      <c r="A142" s="47">
        <v>1.0008064051609999</v>
      </c>
      <c r="B142" s="47">
        <v>29.301875829696701</v>
      </c>
      <c r="C142" s="47">
        <v>29.989773035049499</v>
      </c>
      <c r="D142" s="47">
        <v>29.260885715484601</v>
      </c>
      <c r="E142" s="47">
        <v>29.300057888030999</v>
      </c>
      <c r="G142" s="47">
        <v>1.0008064051609999</v>
      </c>
      <c r="H142" s="47">
        <f t="shared" si="3"/>
        <v>179.30187582969671</v>
      </c>
      <c r="I142" s="47">
        <f t="shared" si="3"/>
        <v>54.989773035049495</v>
      </c>
      <c r="J142" s="47">
        <f t="shared" si="3"/>
        <v>29.260885715484601</v>
      </c>
      <c r="K142" s="47">
        <f t="shared" si="3"/>
        <v>104.30005788803101</v>
      </c>
    </row>
    <row r="143" spans="1:11" x14ac:dyDescent="0.3">
      <c r="A143" s="47">
        <v>1.0080064512412901</v>
      </c>
      <c r="B143" s="47">
        <v>29.311096668243401</v>
      </c>
      <c r="C143" s="47">
        <v>29.987609386444099</v>
      </c>
      <c r="D143" s="47">
        <v>29.259544610977201</v>
      </c>
      <c r="E143" s="47">
        <v>29.3009161949158</v>
      </c>
      <c r="G143" s="47">
        <v>1.0080064512412901</v>
      </c>
      <c r="H143" s="47">
        <f t="shared" si="3"/>
        <v>179.31109666824341</v>
      </c>
      <c r="I143" s="47">
        <f t="shared" si="3"/>
        <v>54.987609386444099</v>
      </c>
      <c r="J143" s="47">
        <f t="shared" si="3"/>
        <v>29.259544610977201</v>
      </c>
      <c r="K143" s="47">
        <f t="shared" si="3"/>
        <v>104.3009161949158</v>
      </c>
    </row>
    <row r="144" spans="1:11" x14ac:dyDescent="0.3">
      <c r="A144" s="47">
        <v>1.01520649732158</v>
      </c>
      <c r="B144" s="47">
        <v>29.319572448730501</v>
      </c>
      <c r="C144" s="47">
        <v>29.982930421829199</v>
      </c>
      <c r="D144" s="47">
        <v>29.260200262069699</v>
      </c>
      <c r="E144" s="47">
        <v>29.295551776886001</v>
      </c>
      <c r="G144" s="47">
        <v>1.01520649732158</v>
      </c>
      <c r="H144" s="47">
        <f t="shared" si="3"/>
        <v>179.3195724487305</v>
      </c>
      <c r="I144" s="47">
        <f t="shared" si="3"/>
        <v>54.982930421829195</v>
      </c>
      <c r="J144" s="47">
        <f t="shared" si="3"/>
        <v>29.260200262069699</v>
      </c>
      <c r="K144" s="47">
        <f t="shared" si="3"/>
        <v>104.295551776886</v>
      </c>
    </row>
    <row r="145" spans="1:11" x14ac:dyDescent="0.3">
      <c r="A145" s="47">
        <v>1.0224065434018801</v>
      </c>
      <c r="B145" s="47">
        <v>29.326599836349502</v>
      </c>
      <c r="C145" s="47">
        <v>29.976105690002498</v>
      </c>
      <c r="D145" s="47">
        <v>29.262959957122799</v>
      </c>
      <c r="E145" s="47">
        <v>29.2847275733948</v>
      </c>
      <c r="G145" s="47">
        <v>1.0224065434018801</v>
      </c>
      <c r="H145" s="47">
        <f t="shared" si="3"/>
        <v>179.32659983634949</v>
      </c>
      <c r="I145" s="47">
        <f t="shared" si="3"/>
        <v>54.976105690002498</v>
      </c>
      <c r="J145" s="47">
        <f t="shared" si="3"/>
        <v>29.262959957122799</v>
      </c>
      <c r="K145" s="47">
        <f t="shared" si="3"/>
        <v>104.2847275733948</v>
      </c>
    </row>
    <row r="146" spans="1:11" x14ac:dyDescent="0.3">
      <c r="A146" s="47">
        <v>1.02960658948217</v>
      </c>
      <c r="B146" s="47">
        <v>29.3313324451447</v>
      </c>
      <c r="C146" s="47">
        <v>29.967874288558999</v>
      </c>
      <c r="D146" s="47">
        <v>29.267019033432</v>
      </c>
      <c r="E146" s="47">
        <v>29.269969463348399</v>
      </c>
      <c r="G146" s="47">
        <v>1.02960658948217</v>
      </c>
      <c r="H146" s="47">
        <f t="shared" si="3"/>
        <v>179.33133244514471</v>
      </c>
      <c r="I146" s="47">
        <f t="shared" si="3"/>
        <v>54.967874288559003</v>
      </c>
      <c r="J146" s="47">
        <f t="shared" si="3"/>
        <v>29.267019033432</v>
      </c>
      <c r="K146" s="47">
        <f t="shared" si="3"/>
        <v>104.2699694633484</v>
      </c>
    </row>
    <row r="147" spans="1:11" x14ac:dyDescent="0.3">
      <c r="A147" s="47">
        <v>1.0368066355624701</v>
      </c>
      <c r="B147" s="47">
        <v>29.333317279815699</v>
      </c>
      <c r="C147" s="47">
        <v>29.959100484848001</v>
      </c>
      <c r="D147" s="47">
        <v>29.270929098129301</v>
      </c>
      <c r="E147" s="47">
        <v>29.253309965133699</v>
      </c>
      <c r="G147" s="47">
        <v>1.0368066355624701</v>
      </c>
      <c r="H147" s="47">
        <f t="shared" si="3"/>
        <v>179.3333172798157</v>
      </c>
      <c r="I147" s="47">
        <f t="shared" si="3"/>
        <v>54.959100484848001</v>
      </c>
      <c r="J147" s="47">
        <f t="shared" si="3"/>
        <v>29.270929098129301</v>
      </c>
      <c r="K147" s="47">
        <f t="shared" si="3"/>
        <v>104.2533099651337</v>
      </c>
    </row>
    <row r="148" spans="1:11" x14ac:dyDescent="0.3">
      <c r="A148" s="47">
        <v>1.04400668164276</v>
      </c>
      <c r="B148" s="47">
        <v>29.3325483798981</v>
      </c>
      <c r="C148" s="47">
        <v>29.950493574142499</v>
      </c>
      <c r="D148" s="47">
        <v>29.273396730422999</v>
      </c>
      <c r="E148" s="47">
        <v>29.2371809482575</v>
      </c>
      <c r="G148" s="47">
        <v>1.04400668164276</v>
      </c>
      <c r="H148" s="47">
        <f t="shared" si="3"/>
        <v>179.3325483798981</v>
      </c>
      <c r="I148" s="47">
        <f t="shared" si="3"/>
        <v>54.950493574142499</v>
      </c>
      <c r="J148" s="47">
        <f t="shared" si="3"/>
        <v>29.273396730422999</v>
      </c>
      <c r="K148" s="47">
        <f t="shared" si="3"/>
        <v>104.2371809482575</v>
      </c>
    </row>
    <row r="149" spans="1:11" x14ac:dyDescent="0.3">
      <c r="A149" s="47">
        <v>1.0512067277230599</v>
      </c>
      <c r="B149" s="47">
        <v>29.329252243041999</v>
      </c>
      <c r="C149" s="47">
        <v>29.9424648284912</v>
      </c>
      <c r="D149" s="47">
        <v>29.2739033699036</v>
      </c>
      <c r="E149" s="47">
        <v>29.224115610122698</v>
      </c>
      <c r="G149" s="47">
        <v>1.0512067277230599</v>
      </c>
      <c r="H149" s="47">
        <f t="shared" si="3"/>
        <v>179.32925224304199</v>
      </c>
      <c r="I149" s="47">
        <f t="shared" si="3"/>
        <v>54.942464828491197</v>
      </c>
      <c r="J149" s="47">
        <f t="shared" si="3"/>
        <v>29.2739033699036</v>
      </c>
      <c r="K149" s="47">
        <f t="shared" si="3"/>
        <v>104.22411561012269</v>
      </c>
    </row>
    <row r="150" spans="1:11" x14ac:dyDescent="0.3">
      <c r="A150" s="47">
        <v>1.05840677380335</v>
      </c>
      <c r="B150" s="47">
        <v>29.323697090148901</v>
      </c>
      <c r="C150" s="47">
        <v>29.935365915298501</v>
      </c>
      <c r="D150" s="47">
        <v>29.272496700286901</v>
      </c>
      <c r="E150" s="47">
        <v>29.2162299156189</v>
      </c>
      <c r="G150" s="47">
        <v>1.05840677380335</v>
      </c>
      <c r="H150" s="47">
        <f t="shared" si="3"/>
        <v>179.3236970901489</v>
      </c>
      <c r="I150" s="47">
        <f t="shared" si="3"/>
        <v>54.935365915298505</v>
      </c>
      <c r="J150" s="47">
        <f t="shared" si="3"/>
        <v>29.272496700286901</v>
      </c>
      <c r="K150" s="47">
        <f t="shared" si="3"/>
        <v>104.2162299156189</v>
      </c>
    </row>
    <row r="151" spans="1:11" x14ac:dyDescent="0.3">
      <c r="A151" s="47">
        <v>1.0656068198836499</v>
      </c>
      <c r="B151" s="47">
        <v>29.316192865371701</v>
      </c>
      <c r="C151" s="47">
        <v>29.929614067077701</v>
      </c>
      <c r="D151" s="47">
        <v>29.2694687843323</v>
      </c>
      <c r="E151" s="47">
        <v>29.214423894882199</v>
      </c>
      <c r="G151" s="47">
        <v>1.0656068198836499</v>
      </c>
      <c r="H151" s="47">
        <f t="shared" si="3"/>
        <v>179.3161928653717</v>
      </c>
      <c r="I151" s="47">
        <f t="shared" si="3"/>
        <v>54.929614067077701</v>
      </c>
      <c r="J151" s="47">
        <f t="shared" si="3"/>
        <v>29.2694687843323</v>
      </c>
      <c r="K151" s="47">
        <f t="shared" si="3"/>
        <v>104.2144238948822</v>
      </c>
    </row>
    <row r="152" spans="1:11" x14ac:dyDescent="0.3">
      <c r="A152" s="47">
        <v>1.07280686596394</v>
      </c>
      <c r="B152" s="47">
        <v>29.307240247726501</v>
      </c>
      <c r="C152" s="47">
        <v>29.925602674484299</v>
      </c>
      <c r="D152" s="47">
        <v>29.265111684799201</v>
      </c>
      <c r="E152" s="47">
        <v>29.218155145645198</v>
      </c>
      <c r="G152" s="47">
        <v>1.07280686596394</v>
      </c>
      <c r="H152" s="47">
        <f t="shared" si="3"/>
        <v>179.3072402477265</v>
      </c>
      <c r="I152" s="47">
        <f t="shared" si="3"/>
        <v>54.925602674484296</v>
      </c>
      <c r="J152" s="47">
        <f t="shared" si="3"/>
        <v>29.265111684799201</v>
      </c>
      <c r="K152" s="47">
        <f t="shared" si="3"/>
        <v>104.2181551456452</v>
      </c>
    </row>
    <row r="153" spans="1:11" x14ac:dyDescent="0.3">
      <c r="A153" s="47">
        <v>1.0800069120442399</v>
      </c>
      <c r="B153" s="47">
        <v>29.297620058059699</v>
      </c>
      <c r="C153" s="47">
        <v>29.923653602600101</v>
      </c>
      <c r="D153" s="47">
        <v>29.259914159774802</v>
      </c>
      <c r="E153" s="47">
        <v>29.2256951332092</v>
      </c>
      <c r="G153" s="47">
        <v>1.0800069120442399</v>
      </c>
      <c r="H153" s="47">
        <f t="shared" si="3"/>
        <v>179.29762005805969</v>
      </c>
      <c r="I153" s="47">
        <f t="shared" si="3"/>
        <v>54.923653602600098</v>
      </c>
      <c r="J153" s="47">
        <f t="shared" si="3"/>
        <v>29.259914159774802</v>
      </c>
      <c r="K153" s="47">
        <f t="shared" si="3"/>
        <v>104.2256951332092</v>
      </c>
    </row>
    <row r="154" spans="1:11" x14ac:dyDescent="0.3">
      <c r="A154" s="47">
        <v>1.0872069581245301</v>
      </c>
      <c r="B154" s="47">
        <v>29.2882561683655</v>
      </c>
      <c r="C154" s="47">
        <v>29.924106597900401</v>
      </c>
      <c r="D154" s="47">
        <v>29.254615306854301</v>
      </c>
      <c r="E154" s="47">
        <v>29.2349338531494</v>
      </c>
      <c r="G154" s="47">
        <v>1.0872069581245301</v>
      </c>
      <c r="H154" s="47">
        <f t="shared" si="3"/>
        <v>179.28825616836551</v>
      </c>
      <c r="I154" s="47">
        <f t="shared" si="3"/>
        <v>54.924106597900405</v>
      </c>
      <c r="J154" s="47">
        <f t="shared" si="3"/>
        <v>29.254615306854301</v>
      </c>
      <c r="K154" s="47">
        <f t="shared" si="3"/>
        <v>104.2349338531494</v>
      </c>
    </row>
    <row r="155" spans="1:11" x14ac:dyDescent="0.3">
      <c r="A155" s="47">
        <v>1.0944070042048299</v>
      </c>
      <c r="B155" s="47">
        <v>29.2799472808838</v>
      </c>
      <c r="C155" s="47">
        <v>29.9272894859314</v>
      </c>
      <c r="D155" s="47">
        <v>29.249948263168399</v>
      </c>
      <c r="E155" s="47">
        <v>29.244136810302798</v>
      </c>
      <c r="G155" s="47">
        <v>1.0944070042048299</v>
      </c>
      <c r="H155" s="47">
        <f t="shared" si="3"/>
        <v>179.27994728088379</v>
      </c>
      <c r="I155" s="47">
        <f t="shared" si="3"/>
        <v>54.927289485931396</v>
      </c>
      <c r="J155" s="47">
        <f t="shared" si="3"/>
        <v>29.249948263168399</v>
      </c>
      <c r="K155" s="47">
        <f t="shared" si="3"/>
        <v>104.24413681030279</v>
      </c>
    </row>
    <row r="156" spans="1:11" x14ac:dyDescent="0.3">
      <c r="A156" s="47">
        <v>1.1016070502851201</v>
      </c>
      <c r="B156" s="47">
        <v>29.2733073234558</v>
      </c>
      <c r="C156" s="47">
        <v>29.933321475982702</v>
      </c>
      <c r="D156" s="47">
        <v>29.246264696121202</v>
      </c>
      <c r="E156" s="47">
        <v>29.252326488494901</v>
      </c>
      <c r="G156" s="47">
        <v>1.1016070502851201</v>
      </c>
      <c r="H156" s="47">
        <f t="shared" si="3"/>
        <v>179.27330732345581</v>
      </c>
      <c r="I156" s="47">
        <f t="shared" si="3"/>
        <v>54.933321475982702</v>
      </c>
      <c r="J156" s="47">
        <f t="shared" si="3"/>
        <v>29.246264696121202</v>
      </c>
      <c r="K156" s="47">
        <f t="shared" si="3"/>
        <v>104.2523264884949</v>
      </c>
    </row>
    <row r="157" spans="1:11" x14ac:dyDescent="0.3">
      <c r="A157" s="47">
        <v>1.10880709636542</v>
      </c>
      <c r="B157" s="47">
        <v>29.268723726272601</v>
      </c>
      <c r="C157" s="47">
        <v>29.941737651825001</v>
      </c>
      <c r="D157" s="47">
        <v>29.243493080139199</v>
      </c>
      <c r="E157" s="47">
        <v>29.259258508682301</v>
      </c>
      <c r="G157" s="47">
        <v>1.10880709636542</v>
      </c>
      <c r="H157" s="47">
        <f t="shared" si="3"/>
        <v>179.26872372627261</v>
      </c>
      <c r="I157" s="47">
        <f t="shared" si="3"/>
        <v>54.941737651825001</v>
      </c>
      <c r="J157" s="47">
        <f t="shared" si="3"/>
        <v>29.243493080139199</v>
      </c>
      <c r="K157" s="47">
        <f t="shared" si="3"/>
        <v>104.25925850868231</v>
      </c>
    </row>
    <row r="158" spans="1:11" x14ac:dyDescent="0.3">
      <c r="A158" s="47">
        <v>1.1160071424457101</v>
      </c>
      <c r="B158" s="47">
        <v>29.2664408683777</v>
      </c>
      <c r="C158" s="47">
        <v>29.9512267112732</v>
      </c>
      <c r="D158" s="47">
        <v>29.241460561752302</v>
      </c>
      <c r="E158" s="47">
        <v>29.265153408050601</v>
      </c>
      <c r="G158" s="47">
        <v>1.1160071424457101</v>
      </c>
      <c r="H158" s="47">
        <f t="shared" si="3"/>
        <v>179.26644086837769</v>
      </c>
      <c r="I158" s="47">
        <f t="shared" si="3"/>
        <v>54.9512267112732</v>
      </c>
      <c r="J158" s="47">
        <f t="shared" si="3"/>
        <v>29.241460561752302</v>
      </c>
      <c r="K158" s="47">
        <f t="shared" si="3"/>
        <v>104.26515340805059</v>
      </c>
    </row>
    <row r="159" spans="1:11" x14ac:dyDescent="0.3">
      <c r="A159" s="47">
        <v>1.12320718852601</v>
      </c>
      <c r="B159" s="47">
        <v>29.266571998596199</v>
      </c>
      <c r="C159" s="47">
        <v>29.959940910339402</v>
      </c>
      <c r="D159" s="47">
        <v>29.2401254177094</v>
      </c>
      <c r="E159" s="47">
        <v>29.270386695861799</v>
      </c>
      <c r="G159" s="47">
        <v>1.12320718852601</v>
      </c>
      <c r="H159" s="47">
        <f t="shared" si="3"/>
        <v>179.26657199859619</v>
      </c>
      <c r="I159" s="47">
        <f t="shared" si="3"/>
        <v>54.959940910339398</v>
      </c>
      <c r="J159" s="47">
        <f t="shared" si="3"/>
        <v>29.2401254177094</v>
      </c>
      <c r="K159" s="47">
        <f t="shared" si="3"/>
        <v>104.2703866958618</v>
      </c>
    </row>
    <row r="160" spans="1:11" x14ac:dyDescent="0.3">
      <c r="A160" s="47">
        <v>1.1304072346063001</v>
      </c>
      <c r="B160" s="47">
        <v>29.269009828567501</v>
      </c>
      <c r="C160" s="47">
        <v>29.966133832931501</v>
      </c>
      <c r="D160" s="47">
        <v>29.239481687545801</v>
      </c>
      <c r="E160" s="47">
        <v>29.275417327880898</v>
      </c>
      <c r="G160" s="47">
        <v>1.1304072346063001</v>
      </c>
      <c r="H160" s="47">
        <f t="shared" si="3"/>
        <v>179.2690098285675</v>
      </c>
      <c r="I160" s="47">
        <f t="shared" si="3"/>
        <v>54.966133832931504</v>
      </c>
      <c r="J160" s="47">
        <f t="shared" si="3"/>
        <v>29.239481687545801</v>
      </c>
      <c r="K160" s="47">
        <f t="shared" si="3"/>
        <v>104.2754173278809</v>
      </c>
    </row>
    <row r="161" spans="1:11" x14ac:dyDescent="0.3">
      <c r="A161" s="47">
        <v>1.1376072806866</v>
      </c>
      <c r="B161" s="47">
        <v>29.273277521133402</v>
      </c>
      <c r="C161" s="47">
        <v>29.968625307083201</v>
      </c>
      <c r="D161" s="47">
        <v>29.239434003829999</v>
      </c>
      <c r="E161" s="47">
        <v>29.2806446552277</v>
      </c>
      <c r="G161" s="47">
        <v>1.1376072806866</v>
      </c>
      <c r="H161" s="47">
        <f t="shared" si="3"/>
        <v>179.27327752113339</v>
      </c>
      <c r="I161" s="47">
        <f t="shared" si="3"/>
        <v>54.968625307083201</v>
      </c>
      <c r="J161" s="47">
        <f t="shared" si="3"/>
        <v>29.239434003829999</v>
      </c>
      <c r="K161" s="47">
        <f t="shared" si="3"/>
        <v>104.2806446552277</v>
      </c>
    </row>
    <row r="162" spans="1:11" x14ac:dyDescent="0.3">
      <c r="A162" s="47">
        <v>1.1448073267668899</v>
      </c>
      <c r="B162" s="47">
        <v>29.278439283371</v>
      </c>
      <c r="C162" s="47">
        <v>29.967015981674201</v>
      </c>
      <c r="D162" s="47">
        <v>29.239696264267</v>
      </c>
      <c r="E162" s="47">
        <v>29.286146163940501</v>
      </c>
      <c r="G162" s="47">
        <v>1.1448073267668899</v>
      </c>
      <c r="H162" s="47">
        <f t="shared" si="3"/>
        <v>179.278439283371</v>
      </c>
      <c r="I162" s="47">
        <f t="shared" si="3"/>
        <v>54.967015981674201</v>
      </c>
      <c r="J162" s="47">
        <f t="shared" si="3"/>
        <v>29.239696264267</v>
      </c>
      <c r="K162" s="47">
        <f t="shared" si="3"/>
        <v>104.2861461639405</v>
      </c>
    </row>
    <row r="163" spans="1:11" x14ac:dyDescent="0.3">
      <c r="A163" s="47">
        <v>1.15200737284719</v>
      </c>
      <c r="B163" s="47">
        <v>29.283273220062298</v>
      </c>
      <c r="C163" s="47">
        <v>29.961609840393098</v>
      </c>
      <c r="D163" s="47">
        <v>29.239749908447301</v>
      </c>
      <c r="E163" s="47">
        <v>29.291403293609601</v>
      </c>
      <c r="G163" s="47">
        <v>1.15200737284719</v>
      </c>
      <c r="H163" s="47">
        <f t="shared" si="3"/>
        <v>179.28327322006231</v>
      </c>
      <c r="I163" s="47">
        <f t="shared" si="3"/>
        <v>54.961609840393095</v>
      </c>
      <c r="J163" s="47">
        <f t="shared" si="3"/>
        <v>29.239749908447301</v>
      </c>
      <c r="K163" s="47">
        <f t="shared" si="3"/>
        <v>104.2914032936096</v>
      </c>
    </row>
    <row r="164" spans="1:11" x14ac:dyDescent="0.3">
      <c r="A164" s="47">
        <v>1.1592074189274799</v>
      </c>
      <c r="B164" s="47">
        <v>29.28666472435</v>
      </c>
      <c r="C164" s="47">
        <v>29.953217506408699</v>
      </c>
      <c r="D164" s="47">
        <v>29.239070415496801</v>
      </c>
      <c r="E164" s="47">
        <v>29.2953491210938</v>
      </c>
      <c r="G164" s="47">
        <v>1.1592074189274799</v>
      </c>
      <c r="H164" s="47">
        <f t="shared" si="3"/>
        <v>179.28666472435</v>
      </c>
      <c r="I164" s="47">
        <f t="shared" si="3"/>
        <v>54.953217506408699</v>
      </c>
      <c r="J164" s="47">
        <f t="shared" si="3"/>
        <v>29.239070415496801</v>
      </c>
      <c r="K164" s="47">
        <f t="shared" si="3"/>
        <v>104.29534912109381</v>
      </c>
    </row>
    <row r="165" spans="1:11" x14ac:dyDescent="0.3">
      <c r="A165" s="47">
        <v>1.16640746500778</v>
      </c>
      <c r="B165" s="47">
        <v>29.287916421890301</v>
      </c>
      <c r="C165" s="47">
        <v>29.9431443214417</v>
      </c>
      <c r="D165" s="47">
        <v>29.237127304077202</v>
      </c>
      <c r="E165" s="47">
        <v>29.296845197677602</v>
      </c>
      <c r="G165" s="47">
        <v>1.16640746500778</v>
      </c>
      <c r="H165" s="47">
        <f t="shared" si="3"/>
        <v>179.28791642189032</v>
      </c>
      <c r="I165" s="47">
        <f t="shared" si="3"/>
        <v>54.9431443214417</v>
      </c>
      <c r="J165" s="47">
        <f t="shared" si="3"/>
        <v>29.237127304077202</v>
      </c>
      <c r="K165" s="47">
        <f t="shared" si="3"/>
        <v>104.2968451976776</v>
      </c>
    </row>
    <row r="166" spans="1:11" x14ac:dyDescent="0.3">
      <c r="A166" s="47">
        <v>1.1736075110880699</v>
      </c>
      <c r="B166" s="47">
        <v>29.2868137359619</v>
      </c>
      <c r="C166" s="47">
        <v>29.933118820190501</v>
      </c>
      <c r="D166" s="47">
        <v>29.233598709106499</v>
      </c>
      <c r="E166" s="47">
        <v>29.295295476913498</v>
      </c>
      <c r="G166" s="47">
        <v>1.1736075110880699</v>
      </c>
      <c r="H166" s="47">
        <f t="shared" si="3"/>
        <v>179.28681373596191</v>
      </c>
      <c r="I166" s="47">
        <f t="shared" si="3"/>
        <v>54.933118820190501</v>
      </c>
      <c r="J166" s="47">
        <f t="shared" si="3"/>
        <v>29.233598709106499</v>
      </c>
      <c r="K166" s="47">
        <f t="shared" si="3"/>
        <v>104.29529547691349</v>
      </c>
    </row>
    <row r="167" spans="1:11" x14ac:dyDescent="0.3">
      <c r="A167" s="47">
        <v>1.18080755716837</v>
      </c>
      <c r="B167" s="47">
        <v>29.283434152603199</v>
      </c>
      <c r="C167" s="47">
        <v>29.924893379211401</v>
      </c>
      <c r="D167" s="47">
        <v>29.228413105011001</v>
      </c>
      <c r="E167" s="47">
        <v>29.290902614593499</v>
      </c>
      <c r="G167" s="47">
        <v>1.18080755716837</v>
      </c>
      <c r="H167" s="47">
        <f t="shared" si="3"/>
        <v>179.28343415260321</v>
      </c>
      <c r="I167" s="47">
        <f t="shared" si="3"/>
        <v>54.924893379211397</v>
      </c>
      <c r="J167" s="47">
        <f t="shared" si="3"/>
        <v>29.228413105011001</v>
      </c>
      <c r="K167" s="47">
        <f t="shared" si="3"/>
        <v>104.29090261459351</v>
      </c>
    </row>
    <row r="168" spans="1:11" x14ac:dyDescent="0.3">
      <c r="A168" s="47">
        <v>1.1880076032486599</v>
      </c>
      <c r="B168" s="47">
        <v>29.2780101299286</v>
      </c>
      <c r="C168" s="47">
        <v>29.919880628585801</v>
      </c>
      <c r="D168" s="47">
        <v>29.221731424331701</v>
      </c>
      <c r="E168" s="47">
        <v>29.2844831943512</v>
      </c>
      <c r="G168" s="47">
        <v>1.1880076032486599</v>
      </c>
      <c r="H168" s="47">
        <f t="shared" si="3"/>
        <v>179.27801012992859</v>
      </c>
      <c r="I168" s="47">
        <f t="shared" si="3"/>
        <v>54.919880628585801</v>
      </c>
      <c r="J168" s="47">
        <f t="shared" si="3"/>
        <v>29.221731424331701</v>
      </c>
      <c r="K168" s="47">
        <f t="shared" si="3"/>
        <v>104.2844831943512</v>
      </c>
    </row>
    <row r="169" spans="1:11" x14ac:dyDescent="0.3">
      <c r="A169" s="47">
        <v>1.1952076493289601</v>
      </c>
      <c r="B169" s="47">
        <v>29.270964860916202</v>
      </c>
      <c r="C169" s="47">
        <v>29.918646812439</v>
      </c>
      <c r="D169" s="47">
        <v>29.2138576507569</v>
      </c>
      <c r="E169" s="47">
        <v>29.277092218399101</v>
      </c>
      <c r="G169" s="47">
        <v>1.1952076493289601</v>
      </c>
      <c r="H169" s="47">
        <f t="shared" si="3"/>
        <v>179.27096486091619</v>
      </c>
      <c r="I169" s="47">
        <f t="shared" si="3"/>
        <v>54.918646812439</v>
      </c>
      <c r="J169" s="47">
        <f t="shared" si="3"/>
        <v>29.2138576507569</v>
      </c>
      <c r="K169" s="47">
        <f t="shared" si="3"/>
        <v>104.2770922183991</v>
      </c>
    </row>
    <row r="170" spans="1:11" x14ac:dyDescent="0.3">
      <c r="A170" s="47">
        <v>1.20240769540925</v>
      </c>
      <c r="B170" s="47">
        <v>29.2629539966583</v>
      </c>
      <c r="C170" s="47">
        <v>29.9208343029022</v>
      </c>
      <c r="D170" s="47">
        <v>29.205298423767101</v>
      </c>
      <c r="E170" s="47">
        <v>29.269623756408699</v>
      </c>
      <c r="G170" s="47">
        <v>1.20240769540925</v>
      </c>
      <c r="H170" s="47">
        <f t="shared" si="3"/>
        <v>179.2629539966583</v>
      </c>
      <c r="I170" s="47">
        <f t="shared" si="3"/>
        <v>54.9208343029022</v>
      </c>
      <c r="J170" s="47">
        <f t="shared" si="3"/>
        <v>29.205298423767101</v>
      </c>
      <c r="K170" s="47">
        <f t="shared" si="3"/>
        <v>104.26962375640869</v>
      </c>
    </row>
    <row r="171" spans="1:11" x14ac:dyDescent="0.3">
      <c r="A171" s="47">
        <v>1.2096077414895501</v>
      </c>
      <c r="B171" s="47">
        <v>29.2547881603241</v>
      </c>
      <c r="C171" s="47">
        <v>29.925507307052602</v>
      </c>
      <c r="D171" s="47">
        <v>29.1967213153839</v>
      </c>
      <c r="E171" s="47">
        <v>29.262673854827899</v>
      </c>
      <c r="G171" s="47">
        <v>1.2096077414895501</v>
      </c>
      <c r="H171" s="47">
        <f t="shared" si="3"/>
        <v>179.2547881603241</v>
      </c>
      <c r="I171" s="47">
        <f t="shared" si="3"/>
        <v>54.925507307052598</v>
      </c>
      <c r="J171" s="47">
        <f t="shared" si="3"/>
        <v>29.1967213153839</v>
      </c>
      <c r="K171" s="47">
        <f t="shared" si="3"/>
        <v>104.2626738548279</v>
      </c>
    </row>
    <row r="172" spans="1:11" x14ac:dyDescent="0.3">
      <c r="A172" s="47">
        <v>1.21680778756984</v>
      </c>
      <c r="B172" s="47">
        <v>29.247134923935</v>
      </c>
      <c r="C172" s="47">
        <v>29.931616783142101</v>
      </c>
      <c r="D172" s="47">
        <v>29.188942909240701</v>
      </c>
      <c r="E172" s="47">
        <v>29.256451129913401</v>
      </c>
      <c r="G172" s="47">
        <v>1.21680778756984</v>
      </c>
      <c r="H172" s="47">
        <f t="shared" si="3"/>
        <v>179.24713492393499</v>
      </c>
      <c r="I172" s="47">
        <f t="shared" si="3"/>
        <v>54.931616783142104</v>
      </c>
      <c r="J172" s="47">
        <f t="shared" si="3"/>
        <v>29.188942909240701</v>
      </c>
      <c r="K172" s="47">
        <f t="shared" si="3"/>
        <v>104.2564511299134</v>
      </c>
    </row>
    <row r="173" spans="1:11" x14ac:dyDescent="0.3">
      <c r="A173" s="47">
        <v>1.2240078336501401</v>
      </c>
      <c r="B173" s="47">
        <v>29.2403757572174</v>
      </c>
      <c r="C173" s="47">
        <v>29.938179254531899</v>
      </c>
      <c r="D173" s="47">
        <v>29.1826188564301</v>
      </c>
      <c r="E173" s="47">
        <v>29.250782728195201</v>
      </c>
      <c r="G173" s="47">
        <v>1.2240078336501401</v>
      </c>
      <c r="H173" s="47">
        <f t="shared" si="3"/>
        <v>179.24037575721741</v>
      </c>
      <c r="I173" s="47">
        <f t="shared" si="3"/>
        <v>54.938179254531903</v>
      </c>
      <c r="J173" s="47">
        <f t="shared" si="3"/>
        <v>29.1826188564301</v>
      </c>
      <c r="K173" s="47">
        <f t="shared" si="3"/>
        <v>104.2507827281952</v>
      </c>
    </row>
    <row r="174" spans="1:11" x14ac:dyDescent="0.3">
      <c r="A174" s="47">
        <v>1.23120787973043</v>
      </c>
      <c r="B174" s="47">
        <v>29.234677553176901</v>
      </c>
      <c r="C174" s="47">
        <v>29.9443423748017</v>
      </c>
      <c r="D174" s="47">
        <v>29.177945852279699</v>
      </c>
      <c r="E174" s="47">
        <v>29.245358705520701</v>
      </c>
      <c r="G174" s="47">
        <v>1.23120787973043</v>
      </c>
      <c r="H174" s="47">
        <f t="shared" si="3"/>
        <v>179.23467755317691</v>
      </c>
      <c r="I174" s="47">
        <f t="shared" si="3"/>
        <v>54.9443423748017</v>
      </c>
      <c r="J174" s="47">
        <f t="shared" si="3"/>
        <v>29.177945852279699</v>
      </c>
      <c r="K174" s="47">
        <f t="shared" si="3"/>
        <v>104.2453587055207</v>
      </c>
    </row>
    <row r="175" spans="1:11" x14ac:dyDescent="0.3">
      <c r="A175" s="47">
        <v>1.2384079258107299</v>
      </c>
      <c r="B175" s="47">
        <v>29.2302310466767</v>
      </c>
      <c r="C175" s="47">
        <v>29.949283599853501</v>
      </c>
      <c r="D175" s="47">
        <v>29.174667596816999</v>
      </c>
      <c r="E175" s="47">
        <v>29.2399406433106</v>
      </c>
      <c r="G175" s="47">
        <v>1.2384079258107299</v>
      </c>
      <c r="H175" s="47">
        <f t="shared" si="3"/>
        <v>179.23023104667669</v>
      </c>
      <c r="I175" s="47">
        <f t="shared" si="3"/>
        <v>54.949283599853501</v>
      </c>
      <c r="J175" s="47">
        <f t="shared" si="3"/>
        <v>29.174667596816999</v>
      </c>
      <c r="K175" s="47">
        <f t="shared" si="3"/>
        <v>104.2399406433106</v>
      </c>
    </row>
    <row r="176" spans="1:11" x14ac:dyDescent="0.3">
      <c r="A176" s="47">
        <v>1.24560797189102</v>
      </c>
      <c r="B176" s="47">
        <v>29.2273044586182</v>
      </c>
      <c r="C176" s="47">
        <v>29.952317476272601</v>
      </c>
      <c r="D176" s="47">
        <v>29.172378778457698</v>
      </c>
      <c r="E176" s="47">
        <v>29.2344748973847</v>
      </c>
      <c r="G176" s="47">
        <v>1.24560797189102</v>
      </c>
      <c r="H176" s="47">
        <f t="shared" si="3"/>
        <v>179.22730445861819</v>
      </c>
      <c r="I176" s="47">
        <f t="shared" si="3"/>
        <v>54.952317476272597</v>
      </c>
      <c r="J176" s="47">
        <f t="shared" si="3"/>
        <v>29.172378778457698</v>
      </c>
      <c r="K176" s="47">
        <f t="shared" si="3"/>
        <v>104.2344748973847</v>
      </c>
    </row>
    <row r="177" spans="1:11" x14ac:dyDescent="0.3">
      <c r="A177" s="47">
        <v>1.2528080179713199</v>
      </c>
      <c r="B177" s="47">
        <v>29.226213693618799</v>
      </c>
      <c r="C177" s="47">
        <v>29.953193664550799</v>
      </c>
      <c r="D177" s="47">
        <v>29.170912504196199</v>
      </c>
      <c r="E177" s="47">
        <v>29.229044914245598</v>
      </c>
      <c r="G177" s="47">
        <v>1.2528080179713199</v>
      </c>
      <c r="H177" s="47">
        <f t="shared" si="3"/>
        <v>179.2262136936188</v>
      </c>
      <c r="I177" s="47">
        <f t="shared" si="3"/>
        <v>54.953193664550795</v>
      </c>
      <c r="J177" s="47">
        <f t="shared" si="3"/>
        <v>29.170912504196199</v>
      </c>
      <c r="K177" s="47">
        <f t="shared" si="3"/>
        <v>104.22904491424561</v>
      </c>
    </row>
    <row r="178" spans="1:11" x14ac:dyDescent="0.3">
      <c r="A178" s="47">
        <v>1.26000806405161</v>
      </c>
      <c r="B178" s="47">
        <v>29.227089881897001</v>
      </c>
      <c r="C178" s="47">
        <v>29.952263832092299</v>
      </c>
      <c r="D178" s="47">
        <v>29.170292615890499</v>
      </c>
      <c r="E178" s="47">
        <v>29.223865270614599</v>
      </c>
      <c r="G178" s="47">
        <v>1.26000806405161</v>
      </c>
      <c r="H178" s="47">
        <f t="shared" si="3"/>
        <v>179.227089881897</v>
      </c>
      <c r="I178" s="47">
        <f t="shared" si="3"/>
        <v>54.952263832092299</v>
      </c>
      <c r="J178" s="47">
        <f t="shared" si="3"/>
        <v>29.170292615890499</v>
      </c>
      <c r="K178" s="47">
        <f t="shared" si="3"/>
        <v>104.2238652706146</v>
      </c>
    </row>
    <row r="179" spans="1:11" x14ac:dyDescent="0.3">
      <c r="A179" s="47">
        <v>1.2672081101319099</v>
      </c>
      <c r="B179" s="47">
        <v>29.229736328125</v>
      </c>
      <c r="C179" s="47">
        <v>29.950374364852902</v>
      </c>
      <c r="D179" s="47">
        <v>29.170501232147199</v>
      </c>
      <c r="E179" s="47">
        <v>29.219233989715601</v>
      </c>
      <c r="G179" s="47">
        <v>1.2672081101319099</v>
      </c>
      <c r="H179" s="47">
        <f t="shared" si="3"/>
        <v>179.229736328125</v>
      </c>
      <c r="I179" s="47">
        <f t="shared" si="3"/>
        <v>54.950374364852905</v>
      </c>
      <c r="J179" s="47">
        <f t="shared" si="3"/>
        <v>29.170501232147199</v>
      </c>
      <c r="K179" s="47">
        <f t="shared" si="3"/>
        <v>104.2192339897156</v>
      </c>
    </row>
    <row r="180" spans="1:11" x14ac:dyDescent="0.3">
      <c r="A180" s="47">
        <v>1.2744081562122</v>
      </c>
      <c r="B180" s="47">
        <v>29.233729839325001</v>
      </c>
      <c r="C180" s="47">
        <v>29.948478937149101</v>
      </c>
      <c r="D180" s="47">
        <v>29.1713178157807</v>
      </c>
      <c r="E180" s="47">
        <v>29.215407371521</v>
      </c>
      <c r="G180" s="47">
        <v>1.2744081562122</v>
      </c>
      <c r="H180" s="47">
        <f t="shared" si="3"/>
        <v>179.23372983932501</v>
      </c>
      <c r="I180" s="47">
        <f t="shared" si="3"/>
        <v>54.948478937149105</v>
      </c>
      <c r="J180" s="47">
        <f t="shared" si="3"/>
        <v>29.1713178157807</v>
      </c>
      <c r="K180" s="47">
        <f t="shared" si="3"/>
        <v>104.215407371521</v>
      </c>
    </row>
    <row r="181" spans="1:11" x14ac:dyDescent="0.3">
      <c r="A181" s="47">
        <v>1.2816082022924999</v>
      </c>
      <c r="B181" s="47">
        <v>29.238528013229399</v>
      </c>
      <c r="C181" s="47">
        <v>29.947316646575899</v>
      </c>
      <c r="D181" s="47">
        <v>29.172456264495899</v>
      </c>
      <c r="E181" s="47">
        <v>29.212433099746701</v>
      </c>
      <c r="G181" s="47">
        <v>1.2816082022924999</v>
      </c>
      <c r="H181" s="47">
        <f t="shared" si="3"/>
        <v>179.2385280132294</v>
      </c>
      <c r="I181" s="47">
        <f t="shared" si="3"/>
        <v>54.947316646575899</v>
      </c>
      <c r="J181" s="47">
        <f t="shared" si="3"/>
        <v>29.172456264495899</v>
      </c>
      <c r="K181" s="47">
        <f t="shared" si="3"/>
        <v>104.2124330997467</v>
      </c>
    </row>
    <row r="182" spans="1:11" x14ac:dyDescent="0.3">
      <c r="A182" s="47">
        <v>1.2888082483727901</v>
      </c>
      <c r="B182" s="47">
        <v>29.2435705661774</v>
      </c>
      <c r="C182" s="47">
        <v>29.947179555893001</v>
      </c>
      <c r="D182" s="47">
        <v>29.1738748550415</v>
      </c>
      <c r="E182" s="47">
        <v>29.2100250720978</v>
      </c>
      <c r="G182" s="47">
        <v>1.2888082483727901</v>
      </c>
      <c r="H182" s="47">
        <f t="shared" si="3"/>
        <v>179.2435705661774</v>
      </c>
      <c r="I182" s="47">
        <f t="shared" si="3"/>
        <v>54.947179555893001</v>
      </c>
      <c r="J182" s="47">
        <f t="shared" si="3"/>
        <v>29.1738748550415</v>
      </c>
      <c r="K182" s="47">
        <f t="shared" si="3"/>
        <v>104.21002507209781</v>
      </c>
    </row>
    <row r="183" spans="1:11" x14ac:dyDescent="0.3">
      <c r="A183" s="47">
        <v>1.29600829445309</v>
      </c>
      <c r="B183" s="47">
        <v>29.248458147049</v>
      </c>
      <c r="C183" s="47">
        <v>29.947942495346101</v>
      </c>
      <c r="D183" s="47">
        <v>29.1757941246033</v>
      </c>
      <c r="E183" s="47">
        <v>29.207789897918701</v>
      </c>
      <c r="G183" s="47">
        <v>1.29600829445309</v>
      </c>
      <c r="H183" s="47">
        <f t="shared" si="3"/>
        <v>179.24845814704901</v>
      </c>
      <c r="I183" s="47">
        <f t="shared" si="3"/>
        <v>54.947942495346098</v>
      </c>
      <c r="J183" s="47">
        <f t="shared" si="3"/>
        <v>29.1757941246033</v>
      </c>
      <c r="K183" s="47">
        <f t="shared" si="3"/>
        <v>104.2077898979187</v>
      </c>
    </row>
    <row r="184" spans="1:11" x14ac:dyDescent="0.3">
      <c r="A184" s="47">
        <v>1.3032083405333801</v>
      </c>
      <c r="B184" s="47">
        <v>29.253029823303201</v>
      </c>
      <c r="C184" s="47">
        <v>29.9492478370667</v>
      </c>
      <c r="D184" s="47">
        <v>29.178363084793101</v>
      </c>
      <c r="E184" s="47">
        <v>29.205435514450102</v>
      </c>
      <c r="G184" s="47">
        <v>1.3032083405333801</v>
      </c>
      <c r="H184" s="47">
        <f t="shared" si="3"/>
        <v>179.25302982330319</v>
      </c>
      <c r="I184" s="47">
        <f t="shared" si="3"/>
        <v>54.9492478370667</v>
      </c>
      <c r="J184" s="47">
        <f t="shared" si="3"/>
        <v>29.178363084793101</v>
      </c>
      <c r="K184" s="47">
        <f t="shared" si="3"/>
        <v>104.2054355144501</v>
      </c>
    </row>
    <row r="185" spans="1:11" x14ac:dyDescent="0.3">
      <c r="A185" s="47">
        <v>1.31040838661368</v>
      </c>
      <c r="B185" s="47">
        <v>29.257392883300799</v>
      </c>
      <c r="C185" s="47">
        <v>29.950654506683399</v>
      </c>
      <c r="D185" s="47">
        <v>29.181379079818701</v>
      </c>
      <c r="E185" s="47">
        <v>29.203045368194601</v>
      </c>
      <c r="G185" s="47">
        <v>1.31040838661368</v>
      </c>
      <c r="H185" s="47">
        <f t="shared" si="3"/>
        <v>179.25739288330081</v>
      </c>
      <c r="I185" s="47">
        <f t="shared" si="3"/>
        <v>54.950654506683399</v>
      </c>
      <c r="J185" s="47">
        <f t="shared" si="3"/>
        <v>29.181379079818701</v>
      </c>
      <c r="K185" s="47">
        <f t="shared" si="3"/>
        <v>104.20304536819461</v>
      </c>
    </row>
    <row r="186" spans="1:11" x14ac:dyDescent="0.3">
      <c r="A186" s="47">
        <v>1.3176084326939701</v>
      </c>
      <c r="B186" s="47">
        <v>29.2619645595551</v>
      </c>
      <c r="C186" s="47">
        <v>29.951691627502498</v>
      </c>
      <c r="D186" s="47">
        <v>29.1843295097351</v>
      </c>
      <c r="E186" s="47">
        <v>29.200953245162999</v>
      </c>
      <c r="G186" s="47">
        <v>1.3176084326939701</v>
      </c>
      <c r="H186" s="47">
        <f t="shared" si="3"/>
        <v>179.26196455955511</v>
      </c>
      <c r="I186" s="47">
        <f t="shared" si="3"/>
        <v>54.951691627502498</v>
      </c>
      <c r="J186" s="47">
        <f t="shared" si="3"/>
        <v>29.1843295097351</v>
      </c>
      <c r="K186" s="47">
        <f t="shared" si="3"/>
        <v>104.20095324516299</v>
      </c>
    </row>
    <row r="187" spans="1:11" x14ac:dyDescent="0.3">
      <c r="A187" s="47">
        <v>1.32480847877427</v>
      </c>
      <c r="B187" s="47">
        <v>29.267275333404601</v>
      </c>
      <c r="C187" s="47">
        <v>29.951989650726301</v>
      </c>
      <c r="D187" s="47">
        <v>29.186874628066999</v>
      </c>
      <c r="E187" s="47">
        <v>29.199641942977902</v>
      </c>
      <c r="G187" s="47">
        <v>1.32480847877427</v>
      </c>
      <c r="H187" s="47">
        <f t="shared" si="3"/>
        <v>179.2672753334046</v>
      </c>
      <c r="I187" s="47">
        <f t="shared" si="3"/>
        <v>54.951989650726304</v>
      </c>
      <c r="J187" s="47">
        <f t="shared" si="3"/>
        <v>29.186874628066999</v>
      </c>
      <c r="K187" s="47">
        <f t="shared" si="3"/>
        <v>104.19964194297791</v>
      </c>
    </row>
    <row r="188" spans="1:11" x14ac:dyDescent="0.3">
      <c r="A188" s="47">
        <v>1.3320085248545599</v>
      </c>
      <c r="B188" s="47">
        <v>29.273790121078498</v>
      </c>
      <c r="C188" s="47">
        <v>29.9515187740326</v>
      </c>
      <c r="D188" s="47">
        <v>29.189085960388201</v>
      </c>
      <c r="E188" s="47">
        <v>29.1995704174042</v>
      </c>
      <c r="G188" s="47">
        <v>1.3320085248545599</v>
      </c>
      <c r="H188" s="47">
        <f t="shared" si="3"/>
        <v>179.27379012107849</v>
      </c>
      <c r="I188" s="47">
        <f t="shared" si="3"/>
        <v>54.9515187740326</v>
      </c>
      <c r="J188" s="47">
        <f t="shared" si="3"/>
        <v>29.189085960388201</v>
      </c>
      <c r="K188" s="47">
        <f t="shared" si="3"/>
        <v>104.1995704174042</v>
      </c>
    </row>
    <row r="189" spans="1:11" x14ac:dyDescent="0.3">
      <c r="A189" s="47">
        <v>1.33920857093486</v>
      </c>
      <c r="B189" s="47">
        <v>29.2817175388336</v>
      </c>
      <c r="C189" s="47">
        <v>29.950726032257101</v>
      </c>
      <c r="D189" s="47">
        <v>29.191267490386998</v>
      </c>
      <c r="E189" s="47">
        <v>29.201120138168399</v>
      </c>
      <c r="G189" s="47">
        <v>1.33920857093486</v>
      </c>
      <c r="H189" s="47">
        <f t="shared" si="3"/>
        <v>179.28171753883359</v>
      </c>
      <c r="I189" s="47">
        <f t="shared" si="3"/>
        <v>54.950726032257101</v>
      </c>
      <c r="J189" s="47">
        <f t="shared" si="3"/>
        <v>29.191267490386998</v>
      </c>
      <c r="K189" s="47">
        <f t="shared" si="3"/>
        <v>104.20112013816839</v>
      </c>
    </row>
    <row r="190" spans="1:11" x14ac:dyDescent="0.3">
      <c r="A190" s="47">
        <v>1.3464086170151499</v>
      </c>
      <c r="B190" s="47">
        <v>29.2908549308777</v>
      </c>
      <c r="C190" s="47">
        <v>29.9506723880768</v>
      </c>
      <c r="D190" s="47">
        <v>29.193615913391099</v>
      </c>
      <c r="E190" s="47">
        <v>29.204463958740298</v>
      </c>
      <c r="G190" s="47">
        <v>1.3464086170151499</v>
      </c>
      <c r="H190" s="47">
        <f t="shared" si="3"/>
        <v>179.29085493087769</v>
      </c>
      <c r="I190" s="47">
        <f t="shared" si="3"/>
        <v>54.950672388076796</v>
      </c>
      <c r="J190" s="47">
        <f t="shared" si="3"/>
        <v>29.193615913391099</v>
      </c>
      <c r="K190" s="47">
        <f t="shared" si="3"/>
        <v>104.20446395874029</v>
      </c>
    </row>
    <row r="191" spans="1:11" x14ac:dyDescent="0.3">
      <c r="A191" s="47">
        <v>1.35360866309545</v>
      </c>
      <c r="B191" s="47">
        <v>29.300570487976099</v>
      </c>
      <c r="C191" s="47">
        <v>29.952573776245099</v>
      </c>
      <c r="D191" s="47">
        <v>29.1960000991821</v>
      </c>
      <c r="E191" s="47">
        <v>29.209434986114498</v>
      </c>
      <c r="G191" s="47">
        <v>1.35360866309545</v>
      </c>
      <c r="H191" s="47">
        <f t="shared" si="3"/>
        <v>179.3005704879761</v>
      </c>
      <c r="I191" s="47">
        <f t="shared" si="3"/>
        <v>54.952573776245103</v>
      </c>
      <c r="J191" s="47">
        <f t="shared" si="3"/>
        <v>29.1960000991821</v>
      </c>
      <c r="K191" s="47">
        <f t="shared" si="3"/>
        <v>104.2094349861145</v>
      </c>
    </row>
    <row r="192" spans="1:11" x14ac:dyDescent="0.3">
      <c r="A192" s="47">
        <v>1.3608087091757399</v>
      </c>
      <c r="B192" s="47">
        <v>29.3099284172058</v>
      </c>
      <c r="C192" s="47">
        <v>29.957193136215199</v>
      </c>
      <c r="D192" s="47">
        <v>29.1983127593994</v>
      </c>
      <c r="E192" s="47">
        <v>29.215645790100101</v>
      </c>
      <c r="G192" s="47">
        <v>1.3608087091757399</v>
      </c>
      <c r="H192" s="47">
        <f t="shared" si="3"/>
        <v>179.30992841720581</v>
      </c>
      <c r="I192" s="47">
        <f t="shared" si="3"/>
        <v>54.957193136215196</v>
      </c>
      <c r="J192" s="47">
        <f t="shared" si="3"/>
        <v>29.1983127593994</v>
      </c>
      <c r="K192" s="47">
        <f t="shared" si="3"/>
        <v>104.2156457901001</v>
      </c>
    </row>
    <row r="193" spans="1:11" x14ac:dyDescent="0.3">
      <c r="A193" s="47">
        <v>1.36800875525604</v>
      </c>
      <c r="B193" s="47">
        <v>29.317837953567501</v>
      </c>
      <c r="C193" s="47">
        <v>29.9644470214844</v>
      </c>
      <c r="D193" s="47">
        <v>29.200875759124798</v>
      </c>
      <c r="E193" s="47">
        <v>29.222768545150799</v>
      </c>
      <c r="G193" s="47">
        <v>1.36800875525604</v>
      </c>
      <c r="H193" s="47">
        <f t="shared" si="3"/>
        <v>179.3178379535675</v>
      </c>
      <c r="I193" s="47">
        <f t="shared" si="3"/>
        <v>54.964447021484403</v>
      </c>
      <c r="J193" s="47">
        <f t="shared" si="3"/>
        <v>29.200875759124798</v>
      </c>
      <c r="K193" s="47">
        <f t="shared" si="3"/>
        <v>104.2227685451508</v>
      </c>
    </row>
    <row r="194" spans="1:11" x14ac:dyDescent="0.3">
      <c r="A194" s="47">
        <v>1.3752088013363299</v>
      </c>
      <c r="B194" s="47">
        <v>29.323446750640901</v>
      </c>
      <c r="C194" s="47">
        <v>29.9735605716706</v>
      </c>
      <c r="D194" s="47">
        <v>29.204481840133699</v>
      </c>
      <c r="E194" s="47">
        <v>29.2309105396271</v>
      </c>
      <c r="G194" s="47">
        <v>1.3752088013363299</v>
      </c>
      <c r="H194" s="47">
        <f t="shared" si="3"/>
        <v>179.3234467506409</v>
      </c>
      <c r="I194" s="47">
        <f t="shared" si="3"/>
        <v>54.973560571670603</v>
      </c>
      <c r="J194" s="47">
        <f t="shared" si="3"/>
        <v>29.204481840133699</v>
      </c>
      <c r="K194" s="47">
        <f t="shared" ref="K194:K257" si="4">E194+K$1</f>
        <v>104.2309105396271</v>
      </c>
    </row>
    <row r="195" spans="1:11" x14ac:dyDescent="0.3">
      <c r="A195" s="47">
        <v>1.3824088474166301</v>
      </c>
      <c r="B195" s="47">
        <v>29.326266050338798</v>
      </c>
      <c r="C195" s="47">
        <v>29.983383417129499</v>
      </c>
      <c r="D195" s="47">
        <v>29.210078716278101</v>
      </c>
      <c r="E195" s="47">
        <v>29.240638017654401</v>
      </c>
      <c r="G195" s="47">
        <v>1.3824088474166301</v>
      </c>
      <c r="H195" s="47">
        <f t="shared" ref="H195:K258" si="5">B195+H$1</f>
        <v>179.3262660503388</v>
      </c>
      <c r="I195" s="47">
        <f t="shared" si="5"/>
        <v>54.983383417129502</v>
      </c>
      <c r="J195" s="47">
        <f t="shared" si="5"/>
        <v>29.210078716278101</v>
      </c>
      <c r="K195" s="47">
        <f t="shared" si="4"/>
        <v>104.2406380176544</v>
      </c>
    </row>
    <row r="196" spans="1:11" x14ac:dyDescent="0.3">
      <c r="A196" s="47">
        <v>1.38960889349692</v>
      </c>
      <c r="B196" s="47">
        <v>29.326343536376999</v>
      </c>
      <c r="C196" s="47">
        <v>29.992806911468499</v>
      </c>
      <c r="D196" s="47">
        <v>29.218423366546698</v>
      </c>
      <c r="E196" s="47">
        <v>29.252856969833399</v>
      </c>
      <c r="G196" s="47">
        <v>1.38960889349692</v>
      </c>
      <c r="H196" s="47">
        <f t="shared" si="5"/>
        <v>179.32634353637701</v>
      </c>
      <c r="I196" s="47">
        <f t="shared" si="5"/>
        <v>54.992806911468499</v>
      </c>
      <c r="J196" s="47">
        <f t="shared" si="5"/>
        <v>29.218423366546698</v>
      </c>
      <c r="K196" s="47">
        <f t="shared" si="4"/>
        <v>104.2528569698334</v>
      </c>
    </row>
    <row r="197" spans="1:11" x14ac:dyDescent="0.3">
      <c r="A197" s="47">
        <v>1.3968089395772201</v>
      </c>
      <c r="B197" s="47">
        <v>29.324120283126899</v>
      </c>
      <c r="C197" s="47">
        <v>30.000853538513201</v>
      </c>
      <c r="D197" s="47">
        <v>29.230082035064701</v>
      </c>
      <c r="E197" s="47">
        <v>29.2686223983765</v>
      </c>
      <c r="G197" s="47">
        <v>1.3968089395772201</v>
      </c>
      <c r="H197" s="47">
        <f t="shared" si="5"/>
        <v>179.32412028312689</v>
      </c>
      <c r="I197" s="47">
        <f t="shared" si="5"/>
        <v>55.000853538513198</v>
      </c>
      <c r="J197" s="47">
        <f t="shared" si="5"/>
        <v>29.230082035064701</v>
      </c>
      <c r="K197" s="47">
        <f t="shared" si="4"/>
        <v>104.26862239837649</v>
      </c>
    </row>
    <row r="198" spans="1:11" x14ac:dyDescent="0.3">
      <c r="A198" s="47">
        <v>1.40400898565751</v>
      </c>
      <c r="B198" s="47">
        <v>29.320251941680901</v>
      </c>
      <c r="C198" s="47">
        <v>30.0066351890564</v>
      </c>
      <c r="D198" s="47">
        <v>29.245793819427501</v>
      </c>
      <c r="E198" s="47">
        <v>29.289031028747601</v>
      </c>
      <c r="G198" s="47">
        <v>1.40400898565751</v>
      </c>
      <c r="H198" s="47">
        <f t="shared" si="5"/>
        <v>179.32025194168091</v>
      </c>
      <c r="I198" s="47">
        <f t="shared" si="5"/>
        <v>55.006635189056396</v>
      </c>
      <c r="J198" s="47">
        <f t="shared" si="5"/>
        <v>29.245793819427501</v>
      </c>
      <c r="K198" s="47">
        <f t="shared" si="4"/>
        <v>104.2890310287476</v>
      </c>
    </row>
    <row r="199" spans="1:11" x14ac:dyDescent="0.3">
      <c r="A199" s="47">
        <v>1.4112090317378101</v>
      </c>
      <c r="B199" s="47">
        <v>29.315435886383099</v>
      </c>
      <c r="C199" s="47">
        <v>30.009573698043798</v>
      </c>
      <c r="D199" s="47">
        <v>29.266786575317401</v>
      </c>
      <c r="E199" s="47">
        <v>29.315280914306701</v>
      </c>
      <c r="G199" s="47">
        <v>1.4112090317378101</v>
      </c>
      <c r="H199" s="47">
        <f t="shared" si="5"/>
        <v>179.31543588638311</v>
      </c>
      <c r="I199" s="47">
        <f t="shared" si="5"/>
        <v>55.009573698043795</v>
      </c>
      <c r="J199" s="47">
        <f t="shared" si="5"/>
        <v>29.266786575317401</v>
      </c>
      <c r="K199" s="47">
        <f t="shared" si="4"/>
        <v>104.3152809143067</v>
      </c>
    </row>
    <row r="200" spans="1:11" x14ac:dyDescent="0.3">
      <c r="A200" s="47">
        <v>1.4184090778181</v>
      </c>
      <c r="B200" s="47">
        <v>29.310327768325799</v>
      </c>
      <c r="C200" s="47">
        <v>30.009698867797901</v>
      </c>
      <c r="D200" s="47">
        <v>29.294717311859198</v>
      </c>
      <c r="E200" s="47">
        <v>29.348665475845401</v>
      </c>
      <c r="G200" s="47">
        <v>1.4184090778181</v>
      </c>
      <c r="H200" s="47">
        <f t="shared" si="5"/>
        <v>179.31032776832581</v>
      </c>
      <c r="I200" s="47">
        <f t="shared" si="5"/>
        <v>55.009698867797901</v>
      </c>
      <c r="J200" s="47">
        <f t="shared" si="5"/>
        <v>29.294717311859198</v>
      </c>
      <c r="K200" s="47">
        <f t="shared" si="4"/>
        <v>104.34866547584539</v>
      </c>
    </row>
    <row r="201" spans="1:11" x14ac:dyDescent="0.3">
      <c r="A201" s="47">
        <v>1.4256091238984001</v>
      </c>
      <c r="B201" s="47">
        <v>29.305386543273901</v>
      </c>
      <c r="C201" s="47">
        <v>30.007702112197901</v>
      </c>
      <c r="D201" s="47">
        <v>29.331582784652699</v>
      </c>
      <c r="E201" s="47">
        <v>29.390555620193499</v>
      </c>
      <c r="G201" s="47">
        <v>1.4256091238984001</v>
      </c>
      <c r="H201" s="47">
        <f t="shared" si="5"/>
        <v>179.3053865432739</v>
      </c>
      <c r="I201" s="47">
        <f t="shared" si="5"/>
        <v>55.007702112197904</v>
      </c>
      <c r="J201" s="47">
        <f t="shared" si="5"/>
        <v>29.331582784652699</v>
      </c>
      <c r="K201" s="47">
        <f t="shared" si="4"/>
        <v>104.3905556201935</v>
      </c>
    </row>
    <row r="202" spans="1:11" x14ac:dyDescent="0.3">
      <c r="A202" s="47">
        <v>1.43280916997869</v>
      </c>
      <c r="B202" s="47">
        <v>29.300820827484198</v>
      </c>
      <c r="C202" s="47">
        <v>30.004578828811699</v>
      </c>
      <c r="D202" s="47">
        <v>29.379802942276001</v>
      </c>
      <c r="E202" s="47">
        <v>29.4426560401917</v>
      </c>
      <c r="G202" s="47">
        <v>1.43280916997869</v>
      </c>
      <c r="H202" s="47">
        <f t="shared" si="5"/>
        <v>179.30082082748419</v>
      </c>
      <c r="I202" s="47">
        <f t="shared" si="5"/>
        <v>55.004578828811702</v>
      </c>
      <c r="J202" s="47">
        <f t="shared" si="5"/>
        <v>29.379802942276001</v>
      </c>
      <c r="K202" s="47">
        <f t="shared" si="4"/>
        <v>104.44265604019171</v>
      </c>
    </row>
    <row r="203" spans="1:11" x14ac:dyDescent="0.3">
      <c r="A203" s="47">
        <v>1.4400092160589899</v>
      </c>
      <c r="B203" s="47">
        <v>29.296487569808999</v>
      </c>
      <c r="C203" s="47">
        <v>30.001145601272601</v>
      </c>
      <c r="D203" s="47">
        <v>29.442816972732601</v>
      </c>
      <c r="E203" s="47">
        <v>29.507541656494201</v>
      </c>
      <c r="G203" s="47">
        <v>1.4400092160589899</v>
      </c>
      <c r="H203" s="47">
        <f t="shared" si="5"/>
        <v>179.29648756980899</v>
      </c>
      <c r="I203" s="47">
        <f t="shared" si="5"/>
        <v>55.001145601272597</v>
      </c>
      <c r="J203" s="47">
        <f t="shared" si="5"/>
        <v>29.442816972732601</v>
      </c>
      <c r="K203" s="47">
        <f t="shared" si="4"/>
        <v>104.5075416564942</v>
      </c>
    </row>
    <row r="204" spans="1:11" x14ac:dyDescent="0.3">
      <c r="A204" s="47">
        <v>1.44720926213928</v>
      </c>
      <c r="B204" s="47">
        <v>29.291909933090199</v>
      </c>
      <c r="C204" s="47">
        <v>29.997617006301901</v>
      </c>
      <c r="D204" s="47">
        <v>29.5259416103363</v>
      </c>
      <c r="E204" s="47">
        <v>29.5895099639893</v>
      </c>
      <c r="G204" s="47">
        <v>1.44720926213928</v>
      </c>
      <c r="H204" s="47">
        <f t="shared" si="5"/>
        <v>179.29190993309021</v>
      </c>
      <c r="I204" s="47">
        <f t="shared" si="5"/>
        <v>54.997617006301901</v>
      </c>
      <c r="J204" s="47">
        <f t="shared" si="5"/>
        <v>29.5259416103363</v>
      </c>
      <c r="K204" s="47">
        <f t="shared" si="4"/>
        <v>104.5895099639893</v>
      </c>
    </row>
    <row r="205" spans="1:11" x14ac:dyDescent="0.3">
      <c r="A205" s="47">
        <v>1.4544093082195699</v>
      </c>
      <c r="B205" s="47">
        <v>29.286491870880099</v>
      </c>
      <c r="C205" s="47">
        <v>29.993885755539001</v>
      </c>
      <c r="D205" s="47">
        <v>29.6368777751923</v>
      </c>
      <c r="E205" s="47">
        <v>29.695338010787999</v>
      </c>
      <c r="G205" s="47">
        <v>1.4544093082195699</v>
      </c>
      <c r="H205" s="47">
        <f t="shared" si="5"/>
        <v>179.2864918708801</v>
      </c>
      <c r="I205" s="47">
        <f t="shared" si="5"/>
        <v>54.993885755538997</v>
      </c>
      <c r="J205" s="47">
        <f t="shared" si="5"/>
        <v>29.6368777751923</v>
      </c>
      <c r="K205" s="47">
        <f t="shared" si="4"/>
        <v>104.69533801078799</v>
      </c>
    </row>
    <row r="206" spans="1:11" x14ac:dyDescent="0.3">
      <c r="A206" s="47">
        <v>1.46160935429987</v>
      </c>
      <c r="B206" s="47">
        <v>29.279989004135199</v>
      </c>
      <c r="C206" s="47">
        <v>29.9900770187378</v>
      </c>
      <c r="D206" s="47">
        <v>29.785948991775498</v>
      </c>
      <c r="E206" s="47">
        <v>29.8349320888519</v>
      </c>
      <c r="G206" s="47">
        <v>1.46160935429987</v>
      </c>
      <c r="H206" s="47">
        <f t="shared" si="5"/>
        <v>179.27998900413519</v>
      </c>
      <c r="I206" s="47">
        <f t="shared" si="5"/>
        <v>54.9900770187378</v>
      </c>
      <c r="J206" s="47">
        <f t="shared" si="5"/>
        <v>29.785948991775498</v>
      </c>
      <c r="K206" s="47">
        <f t="shared" si="4"/>
        <v>104.8349320888519</v>
      </c>
    </row>
    <row r="207" spans="1:11" x14ac:dyDescent="0.3">
      <c r="A207" s="47">
        <v>1.4688094003801599</v>
      </c>
      <c r="B207" s="47">
        <v>29.272711277008099</v>
      </c>
      <c r="C207" s="47">
        <v>29.9869239330292</v>
      </c>
      <c r="D207" s="47">
        <v>29.986321926117</v>
      </c>
      <c r="E207" s="47">
        <v>30.0216674804688</v>
      </c>
      <c r="G207" s="47">
        <v>1.4688094003801599</v>
      </c>
      <c r="H207" s="47">
        <f t="shared" si="5"/>
        <v>179.27271127700811</v>
      </c>
      <c r="I207" s="47">
        <f t="shared" si="5"/>
        <v>54.986923933029203</v>
      </c>
      <c r="J207" s="47">
        <f t="shared" si="5"/>
        <v>29.986321926117</v>
      </c>
      <c r="K207" s="47">
        <f t="shared" si="4"/>
        <v>105.02166748046881</v>
      </c>
    </row>
    <row r="208" spans="1:11" x14ac:dyDescent="0.3">
      <c r="A208" s="47">
        <v>1.4760094464604601</v>
      </c>
      <c r="B208" s="47">
        <v>29.265666007995598</v>
      </c>
      <c r="C208" s="47">
        <v>29.985654354095502</v>
      </c>
      <c r="D208" s="47">
        <v>30.254292488098201</v>
      </c>
      <c r="E208" s="47">
        <v>30.272585153579701</v>
      </c>
      <c r="G208" s="47">
        <v>1.4760094464604601</v>
      </c>
      <c r="H208" s="47">
        <f t="shared" si="5"/>
        <v>179.26566600799561</v>
      </c>
      <c r="I208" s="47">
        <f t="shared" si="5"/>
        <v>54.985654354095502</v>
      </c>
      <c r="J208" s="47">
        <f t="shared" si="5"/>
        <v>30.254292488098201</v>
      </c>
      <c r="K208" s="47">
        <f t="shared" si="4"/>
        <v>105.2725851535797</v>
      </c>
    </row>
    <row r="209" spans="1:11" x14ac:dyDescent="0.3">
      <c r="A209" s="47">
        <v>1.48320949254075</v>
      </c>
      <c r="B209" s="47">
        <v>29.260176420211799</v>
      </c>
      <c r="C209" s="47">
        <v>29.987555742263801</v>
      </c>
      <c r="D209" s="47">
        <v>30.609649419784599</v>
      </c>
      <c r="E209" s="47">
        <v>30.608320236206101</v>
      </c>
      <c r="G209" s="47">
        <v>1.48320949254075</v>
      </c>
      <c r="H209" s="47">
        <f t="shared" si="5"/>
        <v>179.26017642021179</v>
      </c>
      <c r="I209" s="47">
        <f t="shared" si="5"/>
        <v>54.987555742263801</v>
      </c>
      <c r="J209" s="47">
        <f t="shared" si="5"/>
        <v>30.609649419784599</v>
      </c>
      <c r="K209" s="47">
        <f t="shared" si="4"/>
        <v>105.6083202362061</v>
      </c>
    </row>
    <row r="210" spans="1:11" x14ac:dyDescent="0.3">
      <c r="A210" s="47">
        <v>1.4904095386210501</v>
      </c>
      <c r="B210" s="47">
        <v>29.257500171661398</v>
      </c>
      <c r="C210" s="47">
        <v>29.993593692779601</v>
      </c>
      <c r="D210" s="47">
        <v>31.075423955917401</v>
      </c>
      <c r="E210" s="47">
        <v>31.052494049072301</v>
      </c>
      <c r="G210" s="47">
        <v>1.4904095386210501</v>
      </c>
      <c r="H210" s="47">
        <f t="shared" si="5"/>
        <v>179.25750017166141</v>
      </c>
      <c r="I210" s="47">
        <f t="shared" si="5"/>
        <v>54.993593692779598</v>
      </c>
      <c r="J210" s="47">
        <f t="shared" si="5"/>
        <v>31.075423955917401</v>
      </c>
      <c r="K210" s="47">
        <f t="shared" si="4"/>
        <v>106.05249404907229</v>
      </c>
    </row>
    <row r="211" spans="1:11" x14ac:dyDescent="0.3">
      <c r="A211" s="47">
        <v>1.49760958470134</v>
      </c>
      <c r="B211" s="47">
        <v>29.258650541305599</v>
      </c>
      <c r="C211" s="47">
        <v>30.004352331161499</v>
      </c>
      <c r="D211" s="47">
        <v>31.6769778728485</v>
      </c>
      <c r="E211" s="47">
        <v>31.6306471824646</v>
      </c>
      <c r="G211" s="47">
        <v>1.49760958470134</v>
      </c>
      <c r="H211" s="47">
        <f t="shared" si="5"/>
        <v>179.2586505413056</v>
      </c>
      <c r="I211" s="47">
        <f t="shared" si="5"/>
        <v>55.004352331161499</v>
      </c>
      <c r="J211" s="47">
        <f t="shared" si="5"/>
        <v>31.6769778728485</v>
      </c>
      <c r="K211" s="47">
        <f t="shared" si="4"/>
        <v>106.6306471824646</v>
      </c>
    </row>
    <row r="212" spans="1:11" x14ac:dyDescent="0.3">
      <c r="A212" s="47">
        <v>1.5048096307816401</v>
      </c>
      <c r="B212" s="47">
        <v>29.264599084854101</v>
      </c>
      <c r="C212" s="47">
        <v>30.020117759704601</v>
      </c>
      <c r="D212" s="47">
        <v>32.440698146820097</v>
      </c>
      <c r="E212" s="47">
        <v>32.368683815002498</v>
      </c>
      <c r="G212" s="47">
        <v>1.5048096307816401</v>
      </c>
      <c r="H212" s="47">
        <f t="shared" si="5"/>
        <v>179.2645990848541</v>
      </c>
      <c r="I212" s="47">
        <f t="shared" si="5"/>
        <v>55.020117759704604</v>
      </c>
      <c r="J212" s="47">
        <f t="shared" si="5"/>
        <v>32.440698146820097</v>
      </c>
      <c r="K212" s="47">
        <f t="shared" si="4"/>
        <v>107.3686838150025</v>
      </c>
    </row>
    <row r="213" spans="1:11" x14ac:dyDescent="0.3">
      <c r="A213" s="47">
        <v>1.51200967686193</v>
      </c>
      <c r="B213" s="47">
        <v>29.276096820831299</v>
      </c>
      <c r="C213" s="47">
        <v>30.0409257411957</v>
      </c>
      <c r="D213" s="47">
        <v>33.392870426178</v>
      </c>
      <c r="E213" s="47">
        <v>33.290880918502801</v>
      </c>
      <c r="G213" s="47">
        <v>1.51200967686193</v>
      </c>
      <c r="H213" s="47">
        <f t="shared" si="5"/>
        <v>179.2760968208313</v>
      </c>
      <c r="I213" s="47">
        <f t="shared" si="5"/>
        <v>55.0409257411957</v>
      </c>
      <c r="J213" s="47">
        <f t="shared" si="5"/>
        <v>33.392870426178</v>
      </c>
      <c r="K213" s="47">
        <f t="shared" si="4"/>
        <v>108.29088091850281</v>
      </c>
    </row>
    <row r="214" spans="1:11" x14ac:dyDescent="0.3">
      <c r="A214" s="47">
        <v>1.5192097229422299</v>
      </c>
      <c r="B214" s="47">
        <v>29.2932689189911</v>
      </c>
      <c r="C214" s="47">
        <v>30.066436529159599</v>
      </c>
      <c r="D214" s="47">
        <v>34.558469057083201</v>
      </c>
      <c r="E214" s="47">
        <v>34.417587518692002</v>
      </c>
      <c r="G214" s="47">
        <v>1.5192097229422299</v>
      </c>
      <c r="H214" s="47">
        <f t="shared" si="5"/>
        <v>179.29326891899109</v>
      </c>
      <c r="I214" s="47">
        <f t="shared" si="5"/>
        <v>55.066436529159603</v>
      </c>
      <c r="J214" s="47">
        <f t="shared" si="5"/>
        <v>34.558469057083201</v>
      </c>
      <c r="K214" s="47">
        <f t="shared" si="4"/>
        <v>109.417587518692</v>
      </c>
    </row>
    <row r="215" spans="1:11" x14ac:dyDescent="0.3">
      <c r="A215" s="47">
        <v>1.52640976902252</v>
      </c>
      <c r="B215" s="47">
        <v>29.315155744552602</v>
      </c>
      <c r="C215" s="47">
        <v>30.095654726028499</v>
      </c>
      <c r="D215" s="47">
        <v>35.959094762802103</v>
      </c>
      <c r="E215" s="47">
        <v>35.762757062912002</v>
      </c>
      <c r="G215" s="47">
        <v>1.52640976902252</v>
      </c>
      <c r="H215" s="47">
        <f t="shared" si="5"/>
        <v>179.31515574455261</v>
      </c>
      <c r="I215" s="47">
        <f t="shared" si="5"/>
        <v>55.095654726028499</v>
      </c>
      <c r="J215" s="47">
        <f t="shared" si="5"/>
        <v>35.959094762802103</v>
      </c>
      <c r="K215" s="47">
        <f t="shared" si="4"/>
        <v>110.762757062912</v>
      </c>
    </row>
    <row r="216" spans="1:11" x14ac:dyDescent="0.3">
      <c r="A216" s="47">
        <v>1.5336098151028199</v>
      </c>
      <c r="B216" s="47">
        <v>29.339671134948802</v>
      </c>
      <c r="C216" s="47">
        <v>30.127108097076398</v>
      </c>
      <c r="D216" s="47">
        <v>37.609660625457799</v>
      </c>
      <c r="E216" s="47">
        <v>37.331461906433098</v>
      </c>
      <c r="G216" s="47">
        <v>1.5336098151028199</v>
      </c>
      <c r="H216" s="47">
        <f t="shared" si="5"/>
        <v>179.33967113494879</v>
      </c>
      <c r="I216" s="47">
        <f t="shared" si="5"/>
        <v>55.127108097076402</v>
      </c>
      <c r="J216" s="47">
        <f t="shared" si="5"/>
        <v>37.609660625457799</v>
      </c>
      <c r="K216" s="47">
        <f t="shared" si="4"/>
        <v>112.33146190643311</v>
      </c>
    </row>
    <row r="217" spans="1:11" x14ac:dyDescent="0.3">
      <c r="A217" s="47">
        <v>1.54080986118311</v>
      </c>
      <c r="B217" s="47">
        <v>29.364210367202801</v>
      </c>
      <c r="C217" s="47">
        <v>30.1589965820313</v>
      </c>
      <c r="D217" s="47">
        <v>39.514064788818402</v>
      </c>
      <c r="E217" s="47">
        <v>39.117711782455501</v>
      </c>
      <c r="G217" s="47">
        <v>1.54080986118311</v>
      </c>
      <c r="H217" s="47">
        <f t="shared" si="5"/>
        <v>179.36421036720282</v>
      </c>
      <c r="I217" s="47">
        <f t="shared" si="5"/>
        <v>55.1589965820313</v>
      </c>
      <c r="J217" s="47">
        <f t="shared" si="5"/>
        <v>39.514064788818402</v>
      </c>
      <c r="K217" s="47">
        <f t="shared" si="4"/>
        <v>114.1177117824555</v>
      </c>
    </row>
    <row r="218" spans="1:11" x14ac:dyDescent="0.3">
      <c r="A218" s="47">
        <v>1.5480099072634099</v>
      </c>
      <c r="B218" s="47">
        <v>29.386311769485499</v>
      </c>
      <c r="C218" s="47">
        <v>30.189383029937801</v>
      </c>
      <c r="D218" s="47">
        <v>41.661149263382001</v>
      </c>
      <c r="E218" s="47">
        <v>41.102755069732702</v>
      </c>
      <c r="G218" s="47">
        <v>1.5480099072634099</v>
      </c>
      <c r="H218" s="47">
        <f t="shared" si="5"/>
        <v>179.3863117694855</v>
      </c>
      <c r="I218" s="47">
        <f t="shared" si="5"/>
        <v>55.189383029937801</v>
      </c>
      <c r="J218" s="47">
        <f t="shared" si="5"/>
        <v>41.661149263382001</v>
      </c>
      <c r="K218" s="47">
        <f t="shared" si="4"/>
        <v>116.10275506973269</v>
      </c>
    </row>
    <row r="219" spans="1:11" x14ac:dyDescent="0.3">
      <c r="A219" s="47">
        <v>1.5552099533437</v>
      </c>
      <c r="B219" s="47">
        <v>29.403507709503199</v>
      </c>
      <c r="C219" s="47">
        <v>30.216121673583999</v>
      </c>
      <c r="D219" s="47">
        <v>44.022351503372199</v>
      </c>
      <c r="E219" s="47">
        <v>43.254244327545202</v>
      </c>
      <c r="G219" s="47">
        <v>1.5552099533437</v>
      </c>
      <c r="H219" s="47">
        <f t="shared" si="5"/>
        <v>179.4035077095032</v>
      </c>
      <c r="I219" s="47">
        <f t="shared" si="5"/>
        <v>55.216121673583999</v>
      </c>
      <c r="J219" s="47">
        <f t="shared" si="5"/>
        <v>44.022351503372199</v>
      </c>
      <c r="K219" s="47">
        <f t="shared" si="4"/>
        <v>118.25424432754519</v>
      </c>
    </row>
    <row r="220" spans="1:11" x14ac:dyDescent="0.3">
      <c r="A220" s="47">
        <v>1.5624099994239999</v>
      </c>
      <c r="B220" s="47">
        <v>29.412889480590799</v>
      </c>
      <c r="C220" s="47">
        <v>30.236536264419598</v>
      </c>
      <c r="D220" s="47">
        <v>46.5518832206726</v>
      </c>
      <c r="E220" s="47">
        <v>45.526856184005801</v>
      </c>
      <c r="G220" s="47">
        <v>1.5624099994239999</v>
      </c>
      <c r="H220" s="47">
        <f t="shared" si="5"/>
        <v>179.41288948059079</v>
      </c>
      <c r="I220" s="47">
        <f t="shared" si="5"/>
        <v>55.236536264419598</v>
      </c>
      <c r="J220" s="47">
        <f t="shared" si="5"/>
        <v>46.5518832206726</v>
      </c>
      <c r="K220" s="47">
        <f t="shared" si="4"/>
        <v>120.52685618400579</v>
      </c>
    </row>
    <row r="221" spans="1:11" x14ac:dyDescent="0.3">
      <c r="A221" s="47">
        <v>1.5696100455042901</v>
      </c>
      <c r="B221" s="47">
        <v>29.410856962204001</v>
      </c>
      <c r="C221" s="47">
        <v>30.247199535369901</v>
      </c>
      <c r="D221" s="47">
        <v>49.189305305481</v>
      </c>
      <c r="E221" s="47">
        <v>47.864496707916302</v>
      </c>
      <c r="G221" s="47">
        <v>1.5696100455042901</v>
      </c>
      <c r="H221" s="47">
        <f t="shared" si="5"/>
        <v>179.41085696220401</v>
      </c>
      <c r="I221" s="47">
        <f t="shared" si="5"/>
        <v>55.247199535369901</v>
      </c>
      <c r="J221" s="47">
        <f t="shared" si="5"/>
        <v>49.189305305481</v>
      </c>
      <c r="K221" s="47">
        <f t="shared" si="4"/>
        <v>122.8644967079163</v>
      </c>
    </row>
    <row r="222" spans="1:11" x14ac:dyDescent="0.3">
      <c r="A222" s="47">
        <v>1.57681009158459</v>
      </c>
      <c r="B222" s="47">
        <v>29.3936252593994</v>
      </c>
      <c r="C222" s="47">
        <v>30.2441775798798</v>
      </c>
      <c r="D222" s="47">
        <v>51.863896846771297</v>
      </c>
      <c r="E222" s="47">
        <v>50.204050540924101</v>
      </c>
      <c r="G222" s="47">
        <v>1.57681009158459</v>
      </c>
      <c r="H222" s="47">
        <f t="shared" si="5"/>
        <v>179.39362525939941</v>
      </c>
      <c r="I222" s="47">
        <f t="shared" si="5"/>
        <v>55.244177579879803</v>
      </c>
      <c r="J222" s="47">
        <f t="shared" si="5"/>
        <v>51.863896846771297</v>
      </c>
      <c r="K222" s="47">
        <f t="shared" si="4"/>
        <v>125.2040505409241</v>
      </c>
    </row>
    <row r="223" spans="1:11" x14ac:dyDescent="0.3">
      <c r="A223" s="47">
        <v>1.5840101376648801</v>
      </c>
      <c r="B223" s="47">
        <v>29.358267784118699</v>
      </c>
      <c r="C223" s="47">
        <v>30.2236795425415</v>
      </c>
      <c r="D223" s="47">
        <v>54.500412940978997</v>
      </c>
      <c r="E223" s="47">
        <v>52.479952573776302</v>
      </c>
      <c r="G223" s="47">
        <v>1.5840101376648801</v>
      </c>
      <c r="H223" s="47">
        <f t="shared" si="5"/>
        <v>179.35826778411871</v>
      </c>
      <c r="I223" s="47">
        <f t="shared" si="5"/>
        <v>55.223679542541504</v>
      </c>
      <c r="J223" s="47">
        <f t="shared" si="5"/>
        <v>54.500412940978997</v>
      </c>
      <c r="K223" s="47">
        <f t="shared" si="4"/>
        <v>127.4799525737763</v>
      </c>
    </row>
    <row r="224" spans="1:11" x14ac:dyDescent="0.3">
      <c r="A224" s="47">
        <v>1.59121018374518</v>
      </c>
      <c r="B224" s="47">
        <v>29.303449392318701</v>
      </c>
      <c r="C224" s="47">
        <v>30.1831245422363</v>
      </c>
      <c r="D224" s="47">
        <v>57.025331258773797</v>
      </c>
      <c r="E224" s="47">
        <v>54.628849029541001</v>
      </c>
      <c r="G224" s="47">
        <v>1.59121018374518</v>
      </c>
      <c r="H224" s="47">
        <f t="shared" si="5"/>
        <v>179.3034493923187</v>
      </c>
      <c r="I224" s="47">
        <f t="shared" si="5"/>
        <v>55.1831245422363</v>
      </c>
      <c r="J224" s="47">
        <f t="shared" si="5"/>
        <v>57.025331258773797</v>
      </c>
      <c r="K224" s="47">
        <f t="shared" si="4"/>
        <v>129.62884902954102</v>
      </c>
    </row>
    <row r="225" spans="1:11" x14ac:dyDescent="0.3">
      <c r="A225" s="47">
        <v>1.5984102298254701</v>
      </c>
      <c r="B225" s="47">
        <v>29.229539632797302</v>
      </c>
      <c r="C225" s="47">
        <v>30.122214555740399</v>
      </c>
      <c r="D225" s="47">
        <v>59.373414516449003</v>
      </c>
      <c r="E225" s="47">
        <v>56.5940260887146</v>
      </c>
      <c r="G225" s="47">
        <v>1.5984102298254701</v>
      </c>
      <c r="H225" s="47">
        <f t="shared" si="5"/>
        <v>179.2295396327973</v>
      </c>
      <c r="I225" s="47">
        <f t="shared" si="5"/>
        <v>55.122214555740399</v>
      </c>
      <c r="J225" s="47">
        <f t="shared" si="5"/>
        <v>59.373414516449003</v>
      </c>
      <c r="K225" s="47">
        <f t="shared" si="4"/>
        <v>131.5940260887146</v>
      </c>
    </row>
    <row r="226" spans="1:11" x14ac:dyDescent="0.3">
      <c r="A226" s="47">
        <v>1.60561027590577</v>
      </c>
      <c r="B226" s="47">
        <v>29.138791561126698</v>
      </c>
      <c r="C226" s="47">
        <v>30.043572187423699</v>
      </c>
      <c r="D226" s="47">
        <v>61.493438482284603</v>
      </c>
      <c r="E226" s="47">
        <v>58.3295226097107</v>
      </c>
      <c r="G226" s="47">
        <v>1.60561027590577</v>
      </c>
      <c r="H226" s="47">
        <f t="shared" si="5"/>
        <v>179.13879156112671</v>
      </c>
      <c r="I226" s="47">
        <f t="shared" si="5"/>
        <v>55.043572187423699</v>
      </c>
      <c r="J226" s="47">
        <f t="shared" si="5"/>
        <v>61.493438482284603</v>
      </c>
      <c r="K226" s="47">
        <f t="shared" si="4"/>
        <v>133.32952260971069</v>
      </c>
    </row>
    <row r="227" spans="1:11" x14ac:dyDescent="0.3">
      <c r="A227" s="47">
        <v>1.6128103219860599</v>
      </c>
      <c r="B227" s="47">
        <v>29.0355384349823</v>
      </c>
      <c r="C227" s="47">
        <v>29.9527585506439</v>
      </c>
      <c r="D227" s="47">
        <v>63.351911306381297</v>
      </c>
      <c r="E227" s="47">
        <v>59.8037719726563</v>
      </c>
      <c r="G227" s="47">
        <v>1.6128103219860599</v>
      </c>
      <c r="H227" s="47">
        <f t="shared" si="5"/>
        <v>179.0355384349823</v>
      </c>
      <c r="I227" s="47">
        <f t="shared" si="5"/>
        <v>54.9527585506439</v>
      </c>
      <c r="J227" s="47">
        <f t="shared" si="5"/>
        <v>63.351911306381297</v>
      </c>
      <c r="K227" s="47">
        <f t="shared" si="4"/>
        <v>134.80377197265631</v>
      </c>
    </row>
    <row r="228" spans="1:11" x14ac:dyDescent="0.3">
      <c r="A228" s="47">
        <v>1.62001036806636</v>
      </c>
      <c r="B228" s="47">
        <v>28.926461935043399</v>
      </c>
      <c r="C228" s="47">
        <v>29.857629537582401</v>
      </c>
      <c r="D228" s="47">
        <v>64.9339377880097</v>
      </c>
      <c r="E228" s="47">
        <v>61.0017538070679</v>
      </c>
      <c r="G228" s="47">
        <v>1.62001036806636</v>
      </c>
      <c r="H228" s="47">
        <f t="shared" si="5"/>
        <v>178.92646193504339</v>
      </c>
      <c r="I228" s="47">
        <f t="shared" si="5"/>
        <v>54.857629537582397</v>
      </c>
      <c r="J228" s="47">
        <f t="shared" si="5"/>
        <v>64.9339377880097</v>
      </c>
      <c r="K228" s="47">
        <f t="shared" si="4"/>
        <v>136.0017538070679</v>
      </c>
    </row>
    <row r="229" spans="1:11" x14ac:dyDescent="0.3">
      <c r="A229" s="47">
        <v>1.6272104141466499</v>
      </c>
      <c r="B229" s="47">
        <v>28.8200974464417</v>
      </c>
      <c r="C229" s="47">
        <v>29.767191410064701</v>
      </c>
      <c r="D229" s="47">
        <v>66.241133213043199</v>
      </c>
      <c r="E229" s="47">
        <v>61.9249939918518</v>
      </c>
      <c r="G229" s="47">
        <v>1.6272104141466499</v>
      </c>
      <c r="H229" s="47">
        <f t="shared" si="5"/>
        <v>178.82009744644171</v>
      </c>
      <c r="I229" s="47">
        <f t="shared" si="5"/>
        <v>54.767191410064697</v>
      </c>
      <c r="J229" s="47">
        <f t="shared" si="5"/>
        <v>66.241133213043199</v>
      </c>
      <c r="K229" s="47">
        <f t="shared" si="4"/>
        <v>136.92499399185181</v>
      </c>
    </row>
    <row r="230" spans="1:11" x14ac:dyDescent="0.3">
      <c r="A230" s="47">
        <v>1.63441046022695</v>
      </c>
      <c r="B230" s="47">
        <v>28.725612163543701</v>
      </c>
      <c r="C230" s="47">
        <v>29.690277576446601</v>
      </c>
      <c r="D230" s="47">
        <v>67.287683486938505</v>
      </c>
      <c r="E230" s="47">
        <v>62.5891208648682</v>
      </c>
      <c r="G230" s="47">
        <v>1.63441046022695</v>
      </c>
      <c r="H230" s="47">
        <f t="shared" si="5"/>
        <v>178.7256121635437</v>
      </c>
      <c r="I230" s="47">
        <f t="shared" si="5"/>
        <v>54.690277576446604</v>
      </c>
      <c r="J230" s="47">
        <f t="shared" si="5"/>
        <v>67.287683486938505</v>
      </c>
      <c r="K230" s="47">
        <f t="shared" si="4"/>
        <v>137.58912086486819</v>
      </c>
    </row>
    <row r="231" spans="1:11" x14ac:dyDescent="0.3">
      <c r="A231" s="47">
        <v>1.6416105063072399</v>
      </c>
      <c r="B231" s="47">
        <v>28.651225566863999</v>
      </c>
      <c r="C231" s="47">
        <v>29.634171724319501</v>
      </c>
      <c r="D231" s="47">
        <v>68.096697330474896</v>
      </c>
      <c r="E231" s="47">
        <v>63.0201578140259</v>
      </c>
      <c r="G231" s="47">
        <v>1.6416105063072399</v>
      </c>
      <c r="H231" s="47">
        <f t="shared" si="5"/>
        <v>178.65122556686401</v>
      </c>
      <c r="I231" s="47">
        <f t="shared" si="5"/>
        <v>54.634171724319501</v>
      </c>
      <c r="J231" s="47">
        <f t="shared" si="5"/>
        <v>68.096697330474896</v>
      </c>
      <c r="K231" s="47">
        <f t="shared" si="4"/>
        <v>138.02015781402591</v>
      </c>
    </row>
    <row r="232" spans="1:11" x14ac:dyDescent="0.3">
      <c r="A232" s="47">
        <v>1.64881055238754</v>
      </c>
      <c r="B232" s="47">
        <v>28.602981567382798</v>
      </c>
      <c r="C232" s="47">
        <v>29.603439569473299</v>
      </c>
      <c r="D232" s="47">
        <v>68.698722124099802</v>
      </c>
      <c r="E232" s="47">
        <v>63.251107931137099</v>
      </c>
      <c r="G232" s="47">
        <v>1.64881055238754</v>
      </c>
      <c r="H232" s="47">
        <f t="shared" si="5"/>
        <v>178.60298156738281</v>
      </c>
      <c r="I232" s="47">
        <f t="shared" si="5"/>
        <v>54.603439569473295</v>
      </c>
      <c r="J232" s="47">
        <f t="shared" si="5"/>
        <v>68.698722124099802</v>
      </c>
      <c r="K232" s="47">
        <f t="shared" si="4"/>
        <v>138.25110793113708</v>
      </c>
    </row>
    <row r="233" spans="1:11" x14ac:dyDescent="0.3">
      <c r="A233" s="47">
        <v>1.6560105984678299</v>
      </c>
      <c r="B233" s="47">
        <v>28.584027290344299</v>
      </c>
      <c r="C233" s="47">
        <v>29.5992255210877</v>
      </c>
      <c r="D233" s="47">
        <v>69.132071733474802</v>
      </c>
      <c r="E233" s="47">
        <v>63.319981098175099</v>
      </c>
      <c r="G233" s="47">
        <v>1.6560105984678299</v>
      </c>
      <c r="H233" s="47">
        <f t="shared" si="5"/>
        <v>178.5840272903443</v>
      </c>
      <c r="I233" s="47">
        <f t="shared" si="5"/>
        <v>54.599225521087703</v>
      </c>
      <c r="J233" s="47">
        <f t="shared" si="5"/>
        <v>69.132071733474802</v>
      </c>
      <c r="K233" s="47">
        <f t="shared" si="4"/>
        <v>138.31998109817511</v>
      </c>
    </row>
    <row r="234" spans="1:11" x14ac:dyDescent="0.3">
      <c r="A234" s="47">
        <v>1.6632106445481301</v>
      </c>
      <c r="B234" s="47">
        <v>28.594499826431299</v>
      </c>
      <c r="C234" s="47">
        <v>29.6191215515137</v>
      </c>
      <c r="D234" s="47">
        <v>69.443577527999906</v>
      </c>
      <c r="E234" s="47">
        <v>63.268798589706499</v>
      </c>
      <c r="G234" s="47">
        <v>1.6632106445481301</v>
      </c>
      <c r="H234" s="47">
        <f t="shared" si="5"/>
        <v>178.5944998264313</v>
      </c>
      <c r="I234" s="47">
        <f t="shared" si="5"/>
        <v>54.6191215515137</v>
      </c>
      <c r="J234" s="47">
        <f t="shared" si="5"/>
        <v>69.443577527999906</v>
      </c>
      <c r="K234" s="47">
        <f t="shared" si="4"/>
        <v>138.26879858970651</v>
      </c>
    </row>
    <row r="235" spans="1:11" x14ac:dyDescent="0.3">
      <c r="A235" s="47">
        <v>1.67041069062842</v>
      </c>
      <c r="B235" s="47">
        <v>28.6317765712738</v>
      </c>
      <c r="C235" s="47">
        <v>29.657953977584899</v>
      </c>
      <c r="D235" s="47">
        <v>69.687205553054795</v>
      </c>
      <c r="E235" s="47">
        <v>63.142424821853702</v>
      </c>
      <c r="G235" s="47">
        <v>1.67041069062842</v>
      </c>
      <c r="H235" s="47">
        <f t="shared" si="5"/>
        <v>178.6317765712738</v>
      </c>
      <c r="I235" s="47">
        <f t="shared" si="5"/>
        <v>54.657953977584896</v>
      </c>
      <c r="J235" s="47">
        <f t="shared" si="5"/>
        <v>69.687205553054795</v>
      </c>
      <c r="K235" s="47">
        <f t="shared" si="4"/>
        <v>138.14242482185369</v>
      </c>
    </row>
    <row r="236" spans="1:11" x14ac:dyDescent="0.3">
      <c r="A236" s="47">
        <v>1.6776107367087201</v>
      </c>
      <c r="B236" s="47">
        <v>28.6910831928253</v>
      </c>
      <c r="C236" s="47">
        <v>29.709261655807499</v>
      </c>
      <c r="D236" s="47">
        <v>69.919556379318294</v>
      </c>
      <c r="E236" s="47">
        <v>62.985944747924798</v>
      </c>
      <c r="G236" s="47">
        <v>1.6776107367087201</v>
      </c>
      <c r="H236" s="47">
        <f t="shared" si="5"/>
        <v>178.69108319282529</v>
      </c>
      <c r="I236" s="47">
        <f t="shared" si="5"/>
        <v>54.709261655807495</v>
      </c>
      <c r="J236" s="47">
        <f t="shared" si="5"/>
        <v>69.919556379318294</v>
      </c>
      <c r="K236" s="47">
        <f t="shared" si="4"/>
        <v>137.9859447479248</v>
      </c>
    </row>
    <row r="237" spans="1:11" x14ac:dyDescent="0.3">
      <c r="A237" s="47">
        <v>1.68481078278901</v>
      </c>
      <c r="B237" s="47">
        <v>28.766459226608301</v>
      </c>
      <c r="C237" s="47">
        <v>29.766923189163201</v>
      </c>
      <c r="D237" s="47">
        <v>70.193678140640301</v>
      </c>
      <c r="E237" s="47">
        <v>62.840646505355899</v>
      </c>
      <c r="G237" s="47">
        <v>1.68481078278901</v>
      </c>
      <c r="H237" s="47">
        <f t="shared" si="5"/>
        <v>178.7664592266083</v>
      </c>
      <c r="I237" s="47">
        <f t="shared" si="5"/>
        <v>54.766923189163201</v>
      </c>
      <c r="J237" s="47">
        <f t="shared" si="5"/>
        <v>70.193678140640301</v>
      </c>
      <c r="K237" s="47">
        <f t="shared" si="4"/>
        <v>137.84064650535589</v>
      </c>
    </row>
    <row r="238" spans="1:11" x14ac:dyDescent="0.3">
      <c r="A238" s="47">
        <v>1.6920108288693101</v>
      </c>
      <c r="B238" s="47">
        <v>28.851604461669901</v>
      </c>
      <c r="C238" s="47">
        <v>29.8262119293213</v>
      </c>
      <c r="D238" s="47">
        <v>70.551860332488999</v>
      </c>
      <c r="E238" s="47">
        <v>62.7394795417786</v>
      </c>
      <c r="G238" s="47">
        <v>1.6920108288693101</v>
      </c>
      <c r="H238" s="47">
        <f t="shared" si="5"/>
        <v>178.85160446166989</v>
      </c>
      <c r="I238" s="47">
        <f t="shared" si="5"/>
        <v>54.826211929321303</v>
      </c>
      <c r="J238" s="47">
        <f t="shared" si="5"/>
        <v>70.551860332488999</v>
      </c>
      <c r="K238" s="47">
        <f t="shared" si="4"/>
        <v>137.73947954177859</v>
      </c>
    </row>
    <row r="239" spans="1:11" x14ac:dyDescent="0.3">
      <c r="A239" s="47">
        <v>1.6992108749496</v>
      </c>
      <c r="B239" s="47">
        <v>28.940713405609198</v>
      </c>
      <c r="C239" s="47">
        <v>29.884183406829901</v>
      </c>
      <c r="D239" s="47">
        <v>71.017575263977093</v>
      </c>
      <c r="E239" s="47">
        <v>62.702494859695499</v>
      </c>
      <c r="G239" s="47">
        <v>1.6992108749496</v>
      </c>
      <c r="H239" s="47">
        <f t="shared" si="5"/>
        <v>178.94071340560919</v>
      </c>
      <c r="I239" s="47">
        <f t="shared" si="5"/>
        <v>54.884183406829905</v>
      </c>
      <c r="J239" s="47">
        <f t="shared" si="5"/>
        <v>71.017575263977093</v>
      </c>
      <c r="K239" s="47">
        <f t="shared" si="4"/>
        <v>137.70249485969549</v>
      </c>
    </row>
    <row r="240" spans="1:11" x14ac:dyDescent="0.3">
      <c r="A240" s="47">
        <v>1.7064109210299001</v>
      </c>
      <c r="B240" s="47">
        <v>29.029005765914899</v>
      </c>
      <c r="C240" s="47">
        <v>29.939234256744399</v>
      </c>
      <c r="D240" s="47">
        <v>71.586811542511001</v>
      </c>
      <c r="E240" s="47">
        <v>62.732523679733298</v>
      </c>
      <c r="G240" s="47">
        <v>1.7064109210299001</v>
      </c>
      <c r="H240" s="47">
        <f t="shared" si="5"/>
        <v>179.02900576591489</v>
      </c>
      <c r="I240" s="47">
        <f t="shared" si="5"/>
        <v>54.939234256744399</v>
      </c>
      <c r="J240" s="47">
        <f t="shared" si="5"/>
        <v>71.586811542511001</v>
      </c>
      <c r="K240" s="47">
        <f t="shared" si="4"/>
        <v>137.7325236797333</v>
      </c>
    </row>
    <row r="241" spans="1:11" x14ac:dyDescent="0.3">
      <c r="A241" s="47">
        <v>1.71361096711019</v>
      </c>
      <c r="B241" s="47">
        <v>29.112958908081101</v>
      </c>
      <c r="C241" s="47">
        <v>29.990547895431501</v>
      </c>
      <c r="D241" s="47">
        <v>72.220867872238202</v>
      </c>
      <c r="E241" s="47">
        <v>62.811720371246402</v>
      </c>
      <c r="G241" s="47">
        <v>1.71361096711019</v>
      </c>
      <c r="H241" s="47">
        <f t="shared" si="5"/>
        <v>179.11295890808111</v>
      </c>
      <c r="I241" s="47">
        <f t="shared" si="5"/>
        <v>54.990547895431504</v>
      </c>
      <c r="J241" s="47">
        <f t="shared" si="5"/>
        <v>72.220867872238202</v>
      </c>
      <c r="K241" s="47">
        <f t="shared" si="4"/>
        <v>137.81172037124639</v>
      </c>
    </row>
    <row r="242" spans="1:11" x14ac:dyDescent="0.3">
      <c r="A242" s="47">
        <v>1.7208110131904899</v>
      </c>
      <c r="B242" s="47">
        <v>29.190158843994201</v>
      </c>
      <c r="C242" s="47">
        <v>30.037802457809502</v>
      </c>
      <c r="D242" s="47">
        <v>72.845071554184003</v>
      </c>
      <c r="E242" s="47">
        <v>62.900197505950999</v>
      </c>
      <c r="G242" s="47">
        <v>1.7208110131904899</v>
      </c>
      <c r="H242" s="47">
        <f t="shared" si="5"/>
        <v>179.1901588439942</v>
      </c>
      <c r="I242" s="47">
        <f t="shared" si="5"/>
        <v>55.037802457809505</v>
      </c>
      <c r="J242" s="47">
        <f t="shared" si="5"/>
        <v>72.845071554184003</v>
      </c>
      <c r="K242" s="47">
        <f t="shared" si="4"/>
        <v>137.90019750595098</v>
      </c>
    </row>
    <row r="243" spans="1:11" x14ac:dyDescent="0.3">
      <c r="A243" s="47">
        <v>1.72801105927078</v>
      </c>
      <c r="B243" s="47">
        <v>29.259032011032101</v>
      </c>
      <c r="C243" s="47">
        <v>30.081027746200601</v>
      </c>
      <c r="D243" s="47">
        <v>73.3572065830231</v>
      </c>
      <c r="E243" s="47">
        <v>62.939077615737901</v>
      </c>
      <c r="G243" s="47">
        <v>1.72801105927078</v>
      </c>
      <c r="H243" s="47">
        <f t="shared" si="5"/>
        <v>179.2590320110321</v>
      </c>
      <c r="I243" s="47">
        <f t="shared" si="5"/>
        <v>55.081027746200604</v>
      </c>
      <c r="J243" s="47">
        <f t="shared" si="5"/>
        <v>73.3572065830231</v>
      </c>
      <c r="K243" s="47">
        <f t="shared" si="4"/>
        <v>137.93907761573792</v>
      </c>
    </row>
    <row r="244" spans="1:11" x14ac:dyDescent="0.3">
      <c r="A244" s="47">
        <v>1.7352111053510799</v>
      </c>
      <c r="B244" s="47">
        <v>29.318523406982401</v>
      </c>
      <c r="C244" s="47">
        <v>30.120390653610301</v>
      </c>
      <c r="D244" s="47">
        <v>73.644560575485301</v>
      </c>
      <c r="E244" s="47">
        <v>62.8589510917664</v>
      </c>
      <c r="G244" s="47">
        <v>1.7352111053510799</v>
      </c>
      <c r="H244" s="47">
        <f t="shared" si="5"/>
        <v>179.31852340698239</v>
      </c>
      <c r="I244" s="47">
        <f t="shared" si="5"/>
        <v>55.120390653610301</v>
      </c>
      <c r="J244" s="47">
        <f t="shared" si="5"/>
        <v>73.644560575485301</v>
      </c>
      <c r="K244" s="47">
        <f t="shared" si="4"/>
        <v>137.85895109176641</v>
      </c>
    </row>
    <row r="245" spans="1:11" x14ac:dyDescent="0.3">
      <c r="A245" s="47">
        <v>1.74241115143137</v>
      </c>
      <c r="B245" s="47">
        <v>29.367935657501199</v>
      </c>
      <c r="C245" s="47">
        <v>30.156022310257001</v>
      </c>
      <c r="D245" s="47">
        <v>73.6042737960816</v>
      </c>
      <c r="E245" s="47">
        <v>62.592440843582203</v>
      </c>
      <c r="G245" s="47">
        <v>1.74241115143137</v>
      </c>
      <c r="H245" s="47">
        <f t="shared" si="5"/>
        <v>179.36793565750119</v>
      </c>
      <c r="I245" s="47">
        <f t="shared" si="5"/>
        <v>55.156022310257001</v>
      </c>
      <c r="J245" s="47">
        <f t="shared" si="5"/>
        <v>73.6042737960816</v>
      </c>
      <c r="K245" s="47">
        <f t="shared" si="4"/>
        <v>137.59244084358221</v>
      </c>
    </row>
    <row r="246" spans="1:11" x14ac:dyDescent="0.3">
      <c r="A246" s="47">
        <v>1.7496111975116699</v>
      </c>
      <c r="B246" s="47">
        <v>29.406952857971199</v>
      </c>
      <c r="C246" s="47">
        <v>30.187755823135401</v>
      </c>
      <c r="D246" s="47">
        <v>73.161280155181899</v>
      </c>
      <c r="E246" s="47">
        <v>62.0874762535096</v>
      </c>
      <c r="G246" s="47">
        <v>1.7496111975116699</v>
      </c>
      <c r="H246" s="47">
        <f t="shared" si="5"/>
        <v>179.40695285797119</v>
      </c>
      <c r="I246" s="47">
        <f t="shared" si="5"/>
        <v>55.187755823135404</v>
      </c>
      <c r="J246" s="47">
        <f t="shared" si="5"/>
        <v>73.161280155181899</v>
      </c>
      <c r="K246" s="47">
        <f t="shared" si="4"/>
        <v>137.08747625350961</v>
      </c>
    </row>
    <row r="247" spans="1:11" x14ac:dyDescent="0.3">
      <c r="A247" s="47">
        <v>1.7568112435919601</v>
      </c>
      <c r="B247" s="47">
        <v>29.435640573501601</v>
      </c>
      <c r="C247" s="47">
        <v>30.215239524841301</v>
      </c>
      <c r="D247" s="47">
        <v>72.280263900756907</v>
      </c>
      <c r="E247" s="47">
        <v>61.317425966262803</v>
      </c>
      <c r="G247" s="47">
        <v>1.7568112435919601</v>
      </c>
      <c r="H247" s="47">
        <f t="shared" si="5"/>
        <v>179.43564057350159</v>
      </c>
      <c r="I247" s="47">
        <f t="shared" si="5"/>
        <v>55.215239524841301</v>
      </c>
      <c r="J247" s="47">
        <f t="shared" si="5"/>
        <v>72.280263900756907</v>
      </c>
      <c r="K247" s="47">
        <f t="shared" si="4"/>
        <v>136.31742596626282</v>
      </c>
    </row>
    <row r="248" spans="1:11" x14ac:dyDescent="0.3">
      <c r="A248" s="47">
        <v>1.76401128967226</v>
      </c>
      <c r="B248" s="47">
        <v>29.454541206359899</v>
      </c>
      <c r="C248" s="47">
        <v>30.2385032176972</v>
      </c>
      <c r="D248" s="47">
        <v>70.970815420150799</v>
      </c>
      <c r="E248" s="47">
        <v>60.285860300064101</v>
      </c>
      <c r="G248" s="47">
        <v>1.76401128967226</v>
      </c>
      <c r="H248" s="47">
        <f t="shared" si="5"/>
        <v>179.45454120635989</v>
      </c>
      <c r="I248" s="47">
        <f t="shared" si="5"/>
        <v>55.2385032176972</v>
      </c>
      <c r="J248" s="47">
        <f t="shared" si="5"/>
        <v>70.970815420150799</v>
      </c>
      <c r="K248" s="47">
        <f t="shared" si="4"/>
        <v>135.28586030006409</v>
      </c>
    </row>
    <row r="249" spans="1:11" x14ac:dyDescent="0.3">
      <c r="A249" s="47">
        <v>1.7712113357525501</v>
      </c>
      <c r="B249" s="47">
        <v>29.464757442474401</v>
      </c>
      <c r="C249" s="47">
        <v>30.258154869079601</v>
      </c>
      <c r="D249" s="47">
        <v>69.285500049591107</v>
      </c>
      <c r="E249" s="47">
        <v>59.0253233909607</v>
      </c>
      <c r="G249" s="47">
        <v>1.7712113357525501</v>
      </c>
      <c r="H249" s="47">
        <f t="shared" si="5"/>
        <v>179.46475744247439</v>
      </c>
      <c r="I249" s="47">
        <f t="shared" si="5"/>
        <v>55.258154869079604</v>
      </c>
      <c r="J249" s="47">
        <f t="shared" si="5"/>
        <v>69.285500049591107</v>
      </c>
      <c r="K249" s="47">
        <f t="shared" si="4"/>
        <v>134.02532339096069</v>
      </c>
    </row>
    <row r="250" spans="1:11" x14ac:dyDescent="0.3">
      <c r="A250" s="47">
        <v>1.77841138183285</v>
      </c>
      <c r="B250" s="47">
        <v>29.467993974685701</v>
      </c>
      <c r="C250" s="47">
        <v>30.275243520736701</v>
      </c>
      <c r="D250" s="47">
        <v>67.3102259635926</v>
      </c>
      <c r="E250" s="47">
        <v>57.591092586517398</v>
      </c>
      <c r="G250" s="47">
        <v>1.77841138183285</v>
      </c>
      <c r="H250" s="47">
        <f t="shared" si="5"/>
        <v>179.4679939746857</v>
      </c>
      <c r="I250" s="47">
        <f t="shared" si="5"/>
        <v>55.275243520736701</v>
      </c>
      <c r="J250" s="47">
        <f t="shared" si="5"/>
        <v>67.3102259635926</v>
      </c>
      <c r="K250" s="47">
        <f t="shared" si="4"/>
        <v>132.59109258651739</v>
      </c>
    </row>
    <row r="251" spans="1:11" x14ac:dyDescent="0.3">
      <c r="A251" s="47">
        <v>1.7856114279131401</v>
      </c>
      <c r="B251" s="47">
        <v>29.466354846954399</v>
      </c>
      <c r="C251" s="47">
        <v>30.290663242340099</v>
      </c>
      <c r="D251" s="47">
        <v>65.148085355758695</v>
      </c>
      <c r="E251" s="47">
        <v>56.051546335220401</v>
      </c>
      <c r="G251" s="47">
        <v>1.7856114279131401</v>
      </c>
      <c r="H251" s="47">
        <f t="shared" si="5"/>
        <v>179.4663548469544</v>
      </c>
      <c r="I251" s="47">
        <f t="shared" si="5"/>
        <v>55.290663242340102</v>
      </c>
      <c r="J251" s="47">
        <f t="shared" si="5"/>
        <v>65.148085355758695</v>
      </c>
      <c r="K251" s="47">
        <f t="shared" si="4"/>
        <v>131.05154633522039</v>
      </c>
    </row>
    <row r="252" spans="1:11" x14ac:dyDescent="0.3">
      <c r="A252" s="47">
        <v>1.79281147399344</v>
      </c>
      <c r="B252" s="47">
        <v>29.462045431137099</v>
      </c>
      <c r="C252" s="47">
        <v>30.304682254791299</v>
      </c>
      <c r="D252" s="47">
        <v>62.900859117507999</v>
      </c>
      <c r="E252" s="47">
        <v>54.4766783714295</v>
      </c>
      <c r="G252" s="47">
        <v>1.79281147399344</v>
      </c>
      <c r="H252" s="47">
        <f t="shared" si="5"/>
        <v>179.46204543113708</v>
      </c>
      <c r="I252" s="47">
        <f t="shared" si="5"/>
        <v>55.304682254791302</v>
      </c>
      <c r="J252" s="47">
        <f t="shared" si="5"/>
        <v>62.900859117507999</v>
      </c>
      <c r="K252" s="47">
        <f t="shared" si="4"/>
        <v>129.4766783714295</v>
      </c>
    </row>
    <row r="253" spans="1:11" x14ac:dyDescent="0.3">
      <c r="A253" s="47">
        <v>1.8000115200737301</v>
      </c>
      <c r="B253" s="47">
        <v>29.457098245620699</v>
      </c>
      <c r="C253" s="47">
        <v>30.316919088363701</v>
      </c>
      <c r="D253" s="47">
        <v>60.654050111770701</v>
      </c>
      <c r="E253" s="47">
        <v>52.927350997924798</v>
      </c>
      <c r="G253" s="47">
        <v>1.8000115200737301</v>
      </c>
      <c r="H253" s="47">
        <f t="shared" si="5"/>
        <v>179.4570982456207</v>
      </c>
      <c r="I253" s="47">
        <f t="shared" si="5"/>
        <v>55.316919088363704</v>
      </c>
      <c r="J253" s="47">
        <f t="shared" si="5"/>
        <v>60.654050111770701</v>
      </c>
      <c r="K253" s="47">
        <f t="shared" si="4"/>
        <v>127.9273509979248</v>
      </c>
    </row>
    <row r="254" spans="1:11" x14ac:dyDescent="0.3">
      <c r="A254" s="47">
        <v>1.80721156615403</v>
      </c>
      <c r="B254" s="47">
        <v>29.453355073928901</v>
      </c>
      <c r="C254" s="47">
        <v>30.326920747757001</v>
      </c>
      <c r="D254" s="47">
        <v>58.469086885452299</v>
      </c>
      <c r="E254" s="47">
        <v>51.447719335556101</v>
      </c>
      <c r="G254" s="47">
        <v>1.80721156615403</v>
      </c>
      <c r="H254" s="47">
        <f t="shared" si="5"/>
        <v>179.45335507392889</v>
      </c>
      <c r="I254" s="47">
        <f t="shared" si="5"/>
        <v>55.326920747757001</v>
      </c>
      <c r="J254" s="47">
        <f t="shared" si="5"/>
        <v>58.469086885452299</v>
      </c>
      <c r="K254" s="47">
        <f t="shared" si="4"/>
        <v>126.4477193355561</v>
      </c>
    </row>
    <row r="255" spans="1:11" x14ac:dyDescent="0.3">
      <c r="A255" s="47">
        <v>1.8144116122343199</v>
      </c>
      <c r="B255" s="47">
        <v>29.4524312019348</v>
      </c>
      <c r="C255" s="47">
        <v>30.334562063217199</v>
      </c>
      <c r="D255" s="47">
        <v>56.383323669433601</v>
      </c>
      <c r="E255" s="47">
        <v>50.0627219676972</v>
      </c>
      <c r="G255" s="47">
        <v>1.8144116122343199</v>
      </c>
      <c r="H255" s="47">
        <f t="shared" si="5"/>
        <v>179.45243120193481</v>
      </c>
      <c r="I255" s="47">
        <f t="shared" si="5"/>
        <v>55.334562063217199</v>
      </c>
      <c r="J255" s="47">
        <f t="shared" si="5"/>
        <v>56.383323669433601</v>
      </c>
      <c r="K255" s="47">
        <f t="shared" si="4"/>
        <v>125.0627219676972</v>
      </c>
    </row>
    <row r="256" spans="1:11" x14ac:dyDescent="0.3">
      <c r="A256" s="47">
        <v>1.82161165831462</v>
      </c>
      <c r="B256" s="47">
        <v>29.4555008411408</v>
      </c>
      <c r="C256" s="47">
        <v>30.340188741683999</v>
      </c>
      <c r="D256" s="47">
        <v>54.415458440780696</v>
      </c>
      <c r="E256" s="47">
        <v>48.780953884124798</v>
      </c>
      <c r="G256" s="47">
        <v>1.82161165831462</v>
      </c>
      <c r="H256" s="47">
        <f t="shared" si="5"/>
        <v>179.4555008411408</v>
      </c>
      <c r="I256" s="47">
        <f t="shared" si="5"/>
        <v>55.340188741684003</v>
      </c>
      <c r="J256" s="47">
        <f t="shared" si="5"/>
        <v>54.415458440780696</v>
      </c>
      <c r="K256" s="47">
        <f t="shared" si="4"/>
        <v>123.7809538841248</v>
      </c>
    </row>
    <row r="257" spans="1:11" x14ac:dyDescent="0.3">
      <c r="A257" s="47">
        <v>1.8288117043949099</v>
      </c>
      <c r="B257" s="47">
        <v>29.462993144988999</v>
      </c>
      <c r="C257" s="47">
        <v>30.344671010971101</v>
      </c>
      <c r="D257" s="47">
        <v>52.573263645172098</v>
      </c>
      <c r="E257" s="47">
        <v>47.6008653640747</v>
      </c>
      <c r="G257" s="47">
        <v>1.8288117043949099</v>
      </c>
      <c r="H257" s="47">
        <f t="shared" si="5"/>
        <v>179.46299314498901</v>
      </c>
      <c r="I257" s="47">
        <f t="shared" si="5"/>
        <v>55.344671010971098</v>
      </c>
      <c r="J257" s="47">
        <f t="shared" si="5"/>
        <v>52.573263645172098</v>
      </c>
      <c r="K257" s="47">
        <f t="shared" si="4"/>
        <v>122.60086536407471</v>
      </c>
    </row>
    <row r="258" spans="1:11" x14ac:dyDescent="0.3">
      <c r="A258" s="47">
        <v>1.83601175047521</v>
      </c>
      <c r="B258" s="47">
        <v>29.4745147228241</v>
      </c>
      <c r="C258" s="47">
        <v>30.349290370941201</v>
      </c>
      <c r="D258" s="47">
        <v>50.861287117004402</v>
      </c>
      <c r="E258" s="47">
        <v>46.517342329025297</v>
      </c>
      <c r="G258" s="47">
        <v>1.83601175047521</v>
      </c>
      <c r="H258" s="47">
        <f t="shared" si="5"/>
        <v>179.4745147228241</v>
      </c>
      <c r="I258" s="47">
        <f t="shared" si="5"/>
        <v>55.349290370941205</v>
      </c>
      <c r="J258" s="47">
        <f t="shared" si="5"/>
        <v>50.861287117004402</v>
      </c>
      <c r="K258" s="47">
        <f t="shared" si="5"/>
        <v>121.5173423290253</v>
      </c>
    </row>
    <row r="259" spans="1:11" x14ac:dyDescent="0.3">
      <c r="A259" s="47">
        <v>1.8432117965554999</v>
      </c>
      <c r="B259" s="47">
        <v>29.489183425903299</v>
      </c>
      <c r="C259" s="47">
        <v>30.355441570282</v>
      </c>
      <c r="D259" s="47">
        <v>49.286419153213501</v>
      </c>
      <c r="E259" s="47">
        <v>45.5264508724213</v>
      </c>
      <c r="G259" s="47">
        <v>1.8432117965554999</v>
      </c>
      <c r="H259" s="47">
        <f t="shared" ref="H259:K322" si="6">B259+H$1</f>
        <v>179.48918342590329</v>
      </c>
      <c r="I259" s="47">
        <f t="shared" si="6"/>
        <v>55.355441570281997</v>
      </c>
      <c r="J259" s="47">
        <f t="shared" si="6"/>
        <v>49.286419153213501</v>
      </c>
      <c r="K259" s="47">
        <f t="shared" si="6"/>
        <v>120.52645087242129</v>
      </c>
    </row>
    <row r="260" spans="1:11" x14ac:dyDescent="0.3">
      <c r="A260" s="47">
        <v>1.8504118426358001</v>
      </c>
      <c r="B260" s="47">
        <v>29.506027698516899</v>
      </c>
      <c r="C260" s="47">
        <v>30.364364385604901</v>
      </c>
      <c r="D260" s="47">
        <v>47.859668731689503</v>
      </c>
      <c r="E260" s="47">
        <v>44.6272969245911</v>
      </c>
      <c r="G260" s="47">
        <v>1.8504118426358001</v>
      </c>
      <c r="H260" s="47">
        <f t="shared" si="6"/>
        <v>179.5060276985169</v>
      </c>
      <c r="I260" s="47">
        <f t="shared" si="6"/>
        <v>55.364364385604901</v>
      </c>
      <c r="J260" s="47">
        <f t="shared" si="6"/>
        <v>47.859668731689503</v>
      </c>
      <c r="K260" s="47">
        <f t="shared" si="6"/>
        <v>119.62729692459109</v>
      </c>
    </row>
    <row r="261" spans="1:11" x14ac:dyDescent="0.3">
      <c r="A261" s="47">
        <v>1.85761188871609</v>
      </c>
      <c r="B261" s="47">
        <v>29.524171352386499</v>
      </c>
      <c r="C261" s="47">
        <v>30.3766429424286</v>
      </c>
      <c r="D261" s="47">
        <v>46.594142913818402</v>
      </c>
      <c r="E261" s="47">
        <v>43.821781873703003</v>
      </c>
      <c r="G261" s="47">
        <v>1.85761188871609</v>
      </c>
      <c r="H261" s="47">
        <f t="shared" si="6"/>
        <v>179.5241713523865</v>
      </c>
      <c r="I261" s="47">
        <f t="shared" si="6"/>
        <v>55.376642942428603</v>
      </c>
      <c r="J261" s="47">
        <f t="shared" si="6"/>
        <v>46.594142913818402</v>
      </c>
      <c r="K261" s="47">
        <f t="shared" si="6"/>
        <v>118.821781873703</v>
      </c>
    </row>
    <row r="262" spans="1:11" x14ac:dyDescent="0.3">
      <c r="A262" s="47">
        <v>1.8648119347963801</v>
      </c>
      <c r="B262" s="47">
        <v>29.5427024364472</v>
      </c>
      <c r="C262" s="47">
        <v>30.3920447826386</v>
      </c>
      <c r="D262" s="47">
        <v>45.500457286834703</v>
      </c>
      <c r="E262" s="47">
        <v>43.112981319427497</v>
      </c>
      <c r="G262" s="47">
        <v>1.8648119347963801</v>
      </c>
      <c r="H262" s="47">
        <f t="shared" si="6"/>
        <v>179.5427024364472</v>
      </c>
      <c r="I262" s="47">
        <f t="shared" si="6"/>
        <v>55.3920447826386</v>
      </c>
      <c r="J262" s="47">
        <f t="shared" si="6"/>
        <v>45.500457286834703</v>
      </c>
      <c r="K262" s="47">
        <f t="shared" si="6"/>
        <v>118.11298131942749</v>
      </c>
    </row>
    <row r="263" spans="1:11" x14ac:dyDescent="0.3">
      <c r="A263" s="47">
        <v>1.87201198087668</v>
      </c>
      <c r="B263" s="47">
        <v>29.5606851577759</v>
      </c>
      <c r="C263" s="47">
        <v>30.4096698760987</v>
      </c>
      <c r="D263" s="47">
        <v>44.582235813140898</v>
      </c>
      <c r="E263" s="47">
        <v>42.503082752227797</v>
      </c>
      <c r="G263" s="47">
        <v>1.87201198087668</v>
      </c>
      <c r="H263" s="47">
        <f t="shared" si="6"/>
        <v>179.56068515777591</v>
      </c>
      <c r="I263" s="47">
        <f t="shared" si="6"/>
        <v>55.409669876098704</v>
      </c>
      <c r="J263" s="47">
        <f t="shared" si="6"/>
        <v>44.582235813140898</v>
      </c>
      <c r="K263" s="47">
        <f t="shared" si="6"/>
        <v>117.5030827522278</v>
      </c>
    </row>
    <row r="264" spans="1:11" x14ac:dyDescent="0.3">
      <c r="A264" s="47">
        <v>1.8792120269569701</v>
      </c>
      <c r="B264" s="47">
        <v>29.5774102210999</v>
      </c>
      <c r="C264" s="47">
        <v>30.4281055927277</v>
      </c>
      <c r="D264" s="47">
        <v>43.833780288696303</v>
      </c>
      <c r="E264" s="47">
        <v>41.991561651229901</v>
      </c>
      <c r="G264" s="47">
        <v>1.8792120269569701</v>
      </c>
      <c r="H264" s="47">
        <f t="shared" si="6"/>
        <v>179.57741022109991</v>
      </c>
      <c r="I264" s="47">
        <f t="shared" si="6"/>
        <v>55.428105592727704</v>
      </c>
      <c r="J264" s="47">
        <f t="shared" si="6"/>
        <v>43.833780288696303</v>
      </c>
      <c r="K264" s="47">
        <f t="shared" si="6"/>
        <v>116.9915616512299</v>
      </c>
    </row>
    <row r="265" spans="1:11" x14ac:dyDescent="0.3">
      <c r="A265" s="47">
        <v>1.88641207303727</v>
      </c>
      <c r="B265" s="47">
        <v>29.592639207840001</v>
      </c>
      <c r="C265" s="47">
        <v>30.445623397827202</v>
      </c>
      <c r="D265" s="47">
        <v>43.240797519683902</v>
      </c>
      <c r="E265" s="47">
        <v>41.574287414550803</v>
      </c>
      <c r="G265" s="47">
        <v>1.88641207303727</v>
      </c>
      <c r="H265" s="47">
        <f t="shared" si="6"/>
        <v>179.59263920783999</v>
      </c>
      <c r="I265" s="47">
        <f t="shared" si="6"/>
        <v>55.445623397827205</v>
      </c>
      <c r="J265" s="47">
        <f t="shared" si="6"/>
        <v>43.240797519683902</v>
      </c>
      <c r="K265" s="47">
        <f t="shared" si="6"/>
        <v>116.57428741455081</v>
      </c>
    </row>
    <row r="266" spans="1:11" x14ac:dyDescent="0.3">
      <c r="A266" s="47">
        <v>1.8936121191175601</v>
      </c>
      <c r="B266" s="47">
        <v>29.606509208679199</v>
      </c>
      <c r="C266" s="47">
        <v>30.460512638092101</v>
      </c>
      <c r="D266" s="47">
        <v>42.783343791961698</v>
      </c>
      <c r="E266" s="47">
        <v>41.244113445281997</v>
      </c>
      <c r="G266" s="47">
        <v>1.8936121191175601</v>
      </c>
      <c r="H266" s="47">
        <f t="shared" si="6"/>
        <v>179.6065092086792</v>
      </c>
      <c r="I266" s="47">
        <f t="shared" si="6"/>
        <v>55.460512638092098</v>
      </c>
      <c r="J266" s="47">
        <f t="shared" si="6"/>
        <v>42.783343791961698</v>
      </c>
      <c r="K266" s="47">
        <f t="shared" si="6"/>
        <v>116.244113445282</v>
      </c>
    </row>
    <row r="267" spans="1:11" x14ac:dyDescent="0.3">
      <c r="A267" s="47">
        <v>1.90081216519786</v>
      </c>
      <c r="B267" s="47">
        <v>29.619222879409801</v>
      </c>
      <c r="C267" s="47">
        <v>30.471730232238802</v>
      </c>
      <c r="D267" s="47">
        <v>42.439758777618401</v>
      </c>
      <c r="E267" s="47">
        <v>40.992462635040297</v>
      </c>
      <c r="G267" s="47">
        <v>1.90081216519786</v>
      </c>
      <c r="H267" s="47">
        <f t="shared" si="6"/>
        <v>179.61922287940979</v>
      </c>
      <c r="I267" s="47">
        <f t="shared" si="6"/>
        <v>55.471730232238798</v>
      </c>
      <c r="J267" s="47">
        <f t="shared" si="6"/>
        <v>42.439758777618401</v>
      </c>
      <c r="K267" s="47">
        <f t="shared" si="6"/>
        <v>115.9924626350403</v>
      </c>
    </row>
    <row r="268" spans="1:11" x14ac:dyDescent="0.3">
      <c r="A268" s="47">
        <v>1.9080122112781499</v>
      </c>
      <c r="B268" s="47">
        <v>29.6308338642121</v>
      </c>
      <c r="C268" s="47">
        <v>30.4794728755951</v>
      </c>
      <c r="D268" s="47">
        <v>42.190366983413703</v>
      </c>
      <c r="E268" s="47">
        <v>40.811085700988798</v>
      </c>
      <c r="G268" s="47">
        <v>1.9080122112781499</v>
      </c>
      <c r="H268" s="47">
        <f t="shared" si="6"/>
        <v>179.63083386421209</v>
      </c>
      <c r="I268" s="47">
        <f t="shared" si="6"/>
        <v>55.4794728755951</v>
      </c>
      <c r="J268" s="47">
        <f t="shared" si="6"/>
        <v>42.190366983413703</v>
      </c>
      <c r="K268" s="47">
        <f t="shared" si="6"/>
        <v>115.8110857009888</v>
      </c>
    </row>
    <row r="269" spans="1:11" x14ac:dyDescent="0.3">
      <c r="A269" s="47">
        <v>1.91521225735845</v>
      </c>
      <c r="B269" s="47">
        <v>29.641395807266299</v>
      </c>
      <c r="C269" s="47">
        <v>30.4852247238159</v>
      </c>
      <c r="D269" s="47">
        <v>42.019945383071899</v>
      </c>
      <c r="E269" s="47">
        <v>40.6929612159729</v>
      </c>
      <c r="G269" s="47">
        <v>1.91521225735845</v>
      </c>
      <c r="H269" s="47">
        <f t="shared" si="6"/>
        <v>179.64139580726629</v>
      </c>
      <c r="I269" s="47">
        <f t="shared" si="6"/>
        <v>55.485224723815904</v>
      </c>
      <c r="J269" s="47">
        <f t="shared" si="6"/>
        <v>42.019945383071899</v>
      </c>
      <c r="K269" s="47">
        <f t="shared" si="6"/>
        <v>115.6929612159729</v>
      </c>
    </row>
    <row r="270" spans="1:11" x14ac:dyDescent="0.3">
      <c r="A270" s="47">
        <v>1.9224123034387399</v>
      </c>
      <c r="B270" s="47">
        <v>29.651182889938401</v>
      </c>
      <c r="C270" s="47">
        <v>30.4909586906433</v>
      </c>
      <c r="D270" s="47">
        <v>41.9185340404511</v>
      </c>
      <c r="E270" s="47">
        <v>40.632289648056101</v>
      </c>
      <c r="G270" s="47">
        <v>1.9224123034387399</v>
      </c>
      <c r="H270" s="47">
        <f t="shared" si="6"/>
        <v>179.65118288993841</v>
      </c>
      <c r="I270" s="47">
        <f t="shared" si="6"/>
        <v>55.490958690643296</v>
      </c>
      <c r="J270" s="47">
        <f t="shared" si="6"/>
        <v>41.9185340404511</v>
      </c>
      <c r="K270" s="47">
        <f t="shared" si="6"/>
        <v>115.6322896480561</v>
      </c>
    </row>
    <row r="271" spans="1:11" x14ac:dyDescent="0.3">
      <c r="A271" s="47">
        <v>1.92961234951904</v>
      </c>
      <c r="B271" s="47">
        <v>29.6607553958893</v>
      </c>
      <c r="C271" s="47">
        <v>30.498164892196701</v>
      </c>
      <c r="D271" s="47">
        <v>41.880720853805599</v>
      </c>
      <c r="E271" s="47">
        <v>40.624183416366598</v>
      </c>
      <c r="G271" s="47">
        <v>1.92961234951904</v>
      </c>
      <c r="H271" s="47">
        <f t="shared" si="6"/>
        <v>179.66075539588931</v>
      </c>
      <c r="I271" s="47">
        <f t="shared" si="6"/>
        <v>55.498164892196698</v>
      </c>
      <c r="J271" s="47">
        <f t="shared" si="6"/>
        <v>41.880720853805599</v>
      </c>
      <c r="K271" s="47">
        <f t="shared" si="6"/>
        <v>115.62418341636661</v>
      </c>
    </row>
    <row r="272" spans="1:11" x14ac:dyDescent="0.3">
      <c r="A272" s="47">
        <v>1.9368123955993299</v>
      </c>
      <c r="B272" s="47">
        <v>29.670780897140499</v>
      </c>
      <c r="C272" s="47">
        <v>30.5074334144592</v>
      </c>
      <c r="D272" s="47">
        <v>41.904217004776001</v>
      </c>
      <c r="E272" s="47">
        <v>40.664726495742798</v>
      </c>
      <c r="G272" s="47">
        <v>1.9368123955993299</v>
      </c>
      <c r="H272" s="47">
        <f t="shared" si="6"/>
        <v>179.6707808971405</v>
      </c>
      <c r="I272" s="47">
        <f t="shared" si="6"/>
        <v>55.5074334144592</v>
      </c>
      <c r="J272" s="47">
        <f t="shared" si="6"/>
        <v>41.904217004776001</v>
      </c>
      <c r="K272" s="47">
        <f t="shared" si="6"/>
        <v>115.6647264957428</v>
      </c>
    </row>
    <row r="273" spans="1:11" x14ac:dyDescent="0.3">
      <c r="A273" s="47">
        <v>1.9440124416796301</v>
      </c>
      <c r="B273" s="47">
        <v>29.681885242462201</v>
      </c>
      <c r="C273" s="47">
        <v>30.518758296966599</v>
      </c>
      <c r="D273" s="47">
        <v>41.989004611969001</v>
      </c>
      <c r="E273" s="47">
        <v>40.751844644546502</v>
      </c>
      <c r="G273" s="47">
        <v>1.9440124416796301</v>
      </c>
      <c r="H273" s="47">
        <f t="shared" si="6"/>
        <v>179.68188524246222</v>
      </c>
      <c r="I273" s="47">
        <f t="shared" si="6"/>
        <v>55.518758296966595</v>
      </c>
      <c r="J273" s="47">
        <f t="shared" si="6"/>
        <v>41.989004611969001</v>
      </c>
      <c r="K273" s="47">
        <f t="shared" si="6"/>
        <v>115.75184464454651</v>
      </c>
    </row>
    <row r="274" spans="1:11" x14ac:dyDescent="0.3">
      <c r="A274" s="47">
        <v>1.95121248775992</v>
      </c>
      <c r="B274" s="47">
        <v>29.694664478301998</v>
      </c>
      <c r="C274" s="47">
        <v>30.531978607177798</v>
      </c>
      <c r="D274" s="47">
        <v>42.137861251831097</v>
      </c>
      <c r="E274" s="47">
        <v>40.887141227722203</v>
      </c>
      <c r="G274" s="47">
        <v>1.95121248775992</v>
      </c>
      <c r="H274" s="47">
        <f t="shared" si="6"/>
        <v>179.694664478302</v>
      </c>
      <c r="I274" s="47">
        <f t="shared" si="6"/>
        <v>55.531978607177798</v>
      </c>
      <c r="J274" s="47">
        <f t="shared" si="6"/>
        <v>42.137861251831097</v>
      </c>
      <c r="K274" s="47">
        <f t="shared" si="6"/>
        <v>115.8871412277222</v>
      </c>
    </row>
    <row r="275" spans="1:11" x14ac:dyDescent="0.3">
      <c r="A275" s="47">
        <v>1.9584125338402201</v>
      </c>
      <c r="B275" s="47">
        <v>29.709637165069601</v>
      </c>
      <c r="C275" s="47">
        <v>30.5468380451203</v>
      </c>
      <c r="D275" s="47">
        <v>42.357742786407499</v>
      </c>
      <c r="E275" s="47">
        <v>41.0781443119049</v>
      </c>
      <c r="G275" s="47">
        <v>1.9584125338402201</v>
      </c>
      <c r="H275" s="47">
        <f t="shared" si="6"/>
        <v>179.70963716506961</v>
      </c>
      <c r="I275" s="47">
        <f t="shared" si="6"/>
        <v>55.546838045120296</v>
      </c>
      <c r="J275" s="47">
        <f t="shared" si="6"/>
        <v>42.357742786407499</v>
      </c>
      <c r="K275" s="47">
        <f t="shared" si="6"/>
        <v>116.07814431190491</v>
      </c>
    </row>
    <row r="276" spans="1:11" x14ac:dyDescent="0.3">
      <c r="A276" s="47">
        <v>1.96561257992051</v>
      </c>
      <c r="B276" s="47">
        <v>29.727083444595401</v>
      </c>
      <c r="C276" s="47">
        <v>30.562829971313501</v>
      </c>
      <c r="D276" s="47">
        <v>42.661243677139304</v>
      </c>
      <c r="E276" s="47">
        <v>41.340571641921997</v>
      </c>
      <c r="G276" s="47">
        <v>1.96561257992051</v>
      </c>
      <c r="H276" s="47">
        <f t="shared" si="6"/>
        <v>179.72708344459539</v>
      </c>
      <c r="I276" s="47">
        <f t="shared" si="6"/>
        <v>55.562829971313505</v>
      </c>
      <c r="J276" s="47">
        <f t="shared" si="6"/>
        <v>42.661243677139304</v>
      </c>
      <c r="K276" s="47">
        <f t="shared" si="6"/>
        <v>116.340571641922</v>
      </c>
    </row>
    <row r="277" spans="1:11" x14ac:dyDescent="0.3">
      <c r="A277" s="47">
        <v>1.9728126260008101</v>
      </c>
      <c r="B277" s="47">
        <v>29.7468662261963</v>
      </c>
      <c r="C277" s="47">
        <v>30.579316616058399</v>
      </c>
      <c r="D277" s="47">
        <v>43.068689107894897</v>
      </c>
      <c r="E277" s="47">
        <v>41.700839996337898</v>
      </c>
      <c r="G277" s="47">
        <v>1.9728126260008101</v>
      </c>
      <c r="H277" s="47">
        <f t="shared" si="6"/>
        <v>179.74686622619629</v>
      </c>
      <c r="I277" s="47">
        <f t="shared" si="6"/>
        <v>55.579316616058399</v>
      </c>
      <c r="J277" s="47">
        <f t="shared" si="6"/>
        <v>43.068689107894897</v>
      </c>
      <c r="K277" s="47">
        <f t="shared" si="6"/>
        <v>116.70083999633789</v>
      </c>
    </row>
    <row r="278" spans="1:11" x14ac:dyDescent="0.3">
      <c r="A278" s="47">
        <v>1.9800126720811</v>
      </c>
      <c r="B278" s="47">
        <v>29.7683894634247</v>
      </c>
      <c r="C278" s="47">
        <v>30.596089363098201</v>
      </c>
      <c r="D278" s="47">
        <v>43.611675500869801</v>
      </c>
      <c r="E278" s="47">
        <v>42.1990871429444</v>
      </c>
      <c r="G278" s="47">
        <v>1.9800126720811</v>
      </c>
      <c r="H278" s="47">
        <f t="shared" si="6"/>
        <v>179.76838946342471</v>
      </c>
      <c r="I278" s="47">
        <f t="shared" si="6"/>
        <v>55.596089363098201</v>
      </c>
      <c r="J278" s="47">
        <f t="shared" si="6"/>
        <v>43.611675500869801</v>
      </c>
      <c r="K278" s="47">
        <f t="shared" si="6"/>
        <v>117.19908714294439</v>
      </c>
    </row>
    <row r="279" spans="1:11" x14ac:dyDescent="0.3">
      <c r="A279" s="47">
        <v>1.9872127181614001</v>
      </c>
      <c r="B279" s="47">
        <v>29.790967702865601</v>
      </c>
      <c r="C279" s="47">
        <v>30.613827705383301</v>
      </c>
      <c r="D279" s="47">
        <v>44.336026906967199</v>
      </c>
      <c r="E279" s="47">
        <v>42.890250682830803</v>
      </c>
      <c r="G279" s="47">
        <v>1.9872127181614001</v>
      </c>
      <c r="H279" s="47">
        <f t="shared" si="6"/>
        <v>179.7909677028656</v>
      </c>
      <c r="I279" s="47">
        <f t="shared" si="6"/>
        <v>55.613827705383301</v>
      </c>
      <c r="J279" s="47">
        <f t="shared" si="6"/>
        <v>44.336026906967199</v>
      </c>
      <c r="K279" s="47">
        <f t="shared" si="6"/>
        <v>117.89025068283081</v>
      </c>
    </row>
    <row r="280" spans="1:11" x14ac:dyDescent="0.3">
      <c r="A280" s="47">
        <v>1.99441276424169</v>
      </c>
      <c r="B280" s="47">
        <v>29.814243316650401</v>
      </c>
      <c r="C280" s="47">
        <v>30.6341230869293</v>
      </c>
      <c r="D280" s="47">
        <v>45.298349857330301</v>
      </c>
      <c r="E280" s="47">
        <v>43.838208913803101</v>
      </c>
      <c r="G280" s="47">
        <v>1.99441276424169</v>
      </c>
      <c r="H280" s="47">
        <f t="shared" si="6"/>
        <v>179.81424331665039</v>
      </c>
      <c r="I280" s="47">
        <f t="shared" si="6"/>
        <v>55.6341230869293</v>
      </c>
      <c r="J280" s="47">
        <f t="shared" si="6"/>
        <v>45.298349857330301</v>
      </c>
      <c r="K280" s="47">
        <f t="shared" si="6"/>
        <v>118.8382089138031</v>
      </c>
    </row>
    <row r="281" spans="1:11" x14ac:dyDescent="0.3">
      <c r="A281" s="47">
        <v>2.0016128103219901</v>
      </c>
      <c r="B281" s="47">
        <v>29.838389158248901</v>
      </c>
      <c r="C281" s="47">
        <v>30.6587398052216</v>
      </c>
      <c r="D281" s="47">
        <v>46.551913022995002</v>
      </c>
      <c r="E281" s="47">
        <v>45.100867748260498</v>
      </c>
      <c r="G281" s="47">
        <v>2.0016128103219901</v>
      </c>
      <c r="H281" s="47">
        <f t="shared" si="6"/>
        <v>179.8383891582489</v>
      </c>
      <c r="I281" s="47">
        <f t="shared" si="6"/>
        <v>55.6587398052216</v>
      </c>
      <c r="J281" s="47">
        <f t="shared" si="6"/>
        <v>46.551913022995002</v>
      </c>
      <c r="K281" s="47">
        <f t="shared" si="6"/>
        <v>120.1008677482605</v>
      </c>
    </row>
    <row r="282" spans="1:11" x14ac:dyDescent="0.3">
      <c r="A282" s="47">
        <v>2.00881285640228</v>
      </c>
      <c r="B282" s="47">
        <v>29.863989353179999</v>
      </c>
      <c r="C282" s="47">
        <v>30.688774585723898</v>
      </c>
      <c r="D282" s="47">
        <v>48.125511407852201</v>
      </c>
      <c r="E282" s="47">
        <v>46.7102885246277</v>
      </c>
      <c r="G282" s="47">
        <v>2.00881285640228</v>
      </c>
      <c r="H282" s="47">
        <f t="shared" si="6"/>
        <v>179.86398935317999</v>
      </c>
      <c r="I282" s="47">
        <f t="shared" si="6"/>
        <v>55.688774585723898</v>
      </c>
      <c r="J282" s="47">
        <f t="shared" si="6"/>
        <v>48.125511407852201</v>
      </c>
      <c r="K282" s="47">
        <f t="shared" si="6"/>
        <v>121.7102885246277</v>
      </c>
    </row>
    <row r="283" spans="1:11" x14ac:dyDescent="0.3">
      <c r="A283" s="47">
        <v>2.0160129024825801</v>
      </c>
      <c r="B283" s="47">
        <v>29.891812801361102</v>
      </c>
      <c r="C283" s="47">
        <v>30.724298954009999</v>
      </c>
      <c r="D283" s="47">
        <v>50.0071346759796</v>
      </c>
      <c r="E283" s="47">
        <v>48.658150434493997</v>
      </c>
      <c r="G283" s="47">
        <v>2.0160129024825801</v>
      </c>
      <c r="H283" s="47">
        <f t="shared" si="6"/>
        <v>179.89181280136111</v>
      </c>
      <c r="I283" s="47">
        <f t="shared" si="6"/>
        <v>55.724298954009996</v>
      </c>
      <c r="J283" s="47">
        <f t="shared" si="6"/>
        <v>50.0071346759796</v>
      </c>
      <c r="K283" s="47">
        <f t="shared" si="6"/>
        <v>123.65815043449399</v>
      </c>
    </row>
    <row r="284" spans="1:11" x14ac:dyDescent="0.3">
      <c r="A284" s="47">
        <v>2.02321294856287</v>
      </c>
      <c r="B284" s="47">
        <v>29.922604560852101</v>
      </c>
      <c r="C284" s="47">
        <v>30.764424800872799</v>
      </c>
      <c r="D284" s="47">
        <v>52.142059803009097</v>
      </c>
      <c r="E284" s="47">
        <v>50.894349813461297</v>
      </c>
      <c r="G284" s="47">
        <v>2.02321294856287</v>
      </c>
      <c r="H284" s="47">
        <f t="shared" si="6"/>
        <v>179.92260456085211</v>
      </c>
      <c r="I284" s="47">
        <f t="shared" si="6"/>
        <v>55.764424800872803</v>
      </c>
      <c r="J284" s="47">
        <f t="shared" si="6"/>
        <v>52.142059803009097</v>
      </c>
      <c r="K284" s="47">
        <f t="shared" si="6"/>
        <v>125.8943498134613</v>
      </c>
    </row>
    <row r="285" spans="1:11" x14ac:dyDescent="0.3">
      <c r="A285" s="47">
        <v>2.0304129946431702</v>
      </c>
      <c r="B285" s="47">
        <v>29.9568176269531</v>
      </c>
      <c r="C285" s="47">
        <v>30.807650089263898</v>
      </c>
      <c r="D285" s="47">
        <v>54.4424116611481</v>
      </c>
      <c r="E285" s="47">
        <v>53.334403038024902</v>
      </c>
      <c r="G285" s="47">
        <v>2.0304129946431702</v>
      </c>
      <c r="H285" s="47">
        <f t="shared" si="6"/>
        <v>179.9568176269531</v>
      </c>
      <c r="I285" s="47">
        <f t="shared" si="6"/>
        <v>55.807650089263902</v>
      </c>
      <c r="J285" s="47">
        <f t="shared" si="6"/>
        <v>54.4424116611481</v>
      </c>
      <c r="K285" s="47">
        <f t="shared" si="6"/>
        <v>128.3344030380249</v>
      </c>
    </row>
    <row r="286" spans="1:11" x14ac:dyDescent="0.3">
      <c r="A286" s="47">
        <v>2.0376130407234601</v>
      </c>
      <c r="B286" s="47">
        <v>29.994350671768199</v>
      </c>
      <c r="C286" s="47">
        <v>30.852210521698002</v>
      </c>
      <c r="D286" s="47">
        <v>56.797653436660802</v>
      </c>
      <c r="E286" s="47">
        <v>55.867069959640503</v>
      </c>
      <c r="G286" s="47">
        <v>2.0376130407234601</v>
      </c>
      <c r="H286" s="47">
        <f t="shared" si="6"/>
        <v>179.99435067176819</v>
      </c>
      <c r="I286" s="47">
        <f t="shared" si="6"/>
        <v>55.852210521697998</v>
      </c>
      <c r="J286" s="47">
        <f t="shared" si="6"/>
        <v>56.797653436660802</v>
      </c>
      <c r="K286" s="47">
        <f t="shared" si="6"/>
        <v>130.8670699596405</v>
      </c>
    </row>
    <row r="287" spans="1:11" x14ac:dyDescent="0.3">
      <c r="A287" s="47">
        <v>2.0448130868037602</v>
      </c>
      <c r="B287" s="47">
        <v>30.0341427326203</v>
      </c>
      <c r="C287" s="47">
        <v>30.8962643146515</v>
      </c>
      <c r="D287" s="47">
        <v>59.081804752349903</v>
      </c>
      <c r="E287" s="47">
        <v>58.3607435226441</v>
      </c>
      <c r="G287" s="47">
        <v>2.0448130868037602</v>
      </c>
      <c r="H287" s="47">
        <f t="shared" si="6"/>
        <v>180.0341427326203</v>
      </c>
      <c r="I287" s="47">
        <f t="shared" si="6"/>
        <v>55.896264314651503</v>
      </c>
      <c r="J287" s="47">
        <f t="shared" si="6"/>
        <v>59.081804752349903</v>
      </c>
      <c r="K287" s="47">
        <f t="shared" si="6"/>
        <v>133.3607435226441</v>
      </c>
    </row>
    <row r="288" spans="1:11" x14ac:dyDescent="0.3">
      <c r="A288" s="47">
        <v>2.0520131328840501</v>
      </c>
      <c r="B288" s="47">
        <v>30.074006319045999</v>
      </c>
      <c r="C288" s="47">
        <v>30.938065052032499</v>
      </c>
      <c r="D288" s="47">
        <v>61.166161298751902</v>
      </c>
      <c r="E288" s="47">
        <v>60.6768190860749</v>
      </c>
      <c r="G288" s="47">
        <v>2.0520131328840501</v>
      </c>
      <c r="H288" s="47">
        <f t="shared" si="6"/>
        <v>180.07400631904599</v>
      </c>
      <c r="I288" s="47">
        <f t="shared" si="6"/>
        <v>55.938065052032499</v>
      </c>
      <c r="J288" s="47">
        <f t="shared" si="6"/>
        <v>61.166161298751902</v>
      </c>
      <c r="K288" s="47">
        <f t="shared" si="6"/>
        <v>135.67681908607489</v>
      </c>
    </row>
    <row r="289" spans="1:11" x14ac:dyDescent="0.3">
      <c r="A289" s="47">
        <v>2.0592131789643502</v>
      </c>
      <c r="B289" s="47">
        <v>30.110919475555399</v>
      </c>
      <c r="C289" s="47">
        <v>30.9763073921204</v>
      </c>
      <c r="D289" s="47">
        <v>62.945365905761697</v>
      </c>
      <c r="E289" s="47">
        <v>62.696522474288997</v>
      </c>
      <c r="G289" s="47">
        <v>2.0592131789643502</v>
      </c>
      <c r="H289" s="47">
        <f t="shared" si="6"/>
        <v>180.11091947555539</v>
      </c>
      <c r="I289" s="47">
        <f t="shared" si="6"/>
        <v>55.976307392120404</v>
      </c>
      <c r="J289" s="47">
        <f t="shared" si="6"/>
        <v>62.945365905761697</v>
      </c>
      <c r="K289" s="47">
        <f t="shared" si="6"/>
        <v>137.696522474289</v>
      </c>
    </row>
    <row r="290" spans="1:11" x14ac:dyDescent="0.3">
      <c r="A290" s="47">
        <v>2.0664132250446401</v>
      </c>
      <c r="B290" s="47">
        <v>30.141580104827899</v>
      </c>
      <c r="C290" s="47">
        <v>31.010341644287099</v>
      </c>
      <c r="D290" s="47">
        <v>64.368271827697797</v>
      </c>
      <c r="E290" s="47">
        <v>64.350467920303402</v>
      </c>
      <c r="G290" s="47">
        <v>2.0664132250446401</v>
      </c>
      <c r="H290" s="47">
        <f t="shared" si="6"/>
        <v>180.14158010482791</v>
      </c>
      <c r="I290" s="47">
        <f t="shared" si="6"/>
        <v>56.010341644287095</v>
      </c>
      <c r="J290" s="47">
        <f t="shared" si="6"/>
        <v>64.368271827697797</v>
      </c>
      <c r="K290" s="47">
        <f t="shared" si="6"/>
        <v>139.3504679203034</v>
      </c>
    </row>
    <row r="291" spans="1:11" x14ac:dyDescent="0.3">
      <c r="A291" s="47">
        <v>2.0736132711249402</v>
      </c>
      <c r="B291" s="47">
        <v>30.163031816482601</v>
      </c>
      <c r="C291" s="47">
        <v>31.040161848068301</v>
      </c>
      <c r="D291" s="47">
        <v>65.448784828186106</v>
      </c>
      <c r="E291" s="47">
        <v>65.627783536910997</v>
      </c>
      <c r="G291" s="47">
        <v>2.0736132711249402</v>
      </c>
      <c r="H291" s="47">
        <f t="shared" si="6"/>
        <v>180.1630318164826</v>
      </c>
      <c r="I291" s="47">
        <f t="shared" si="6"/>
        <v>56.040161848068301</v>
      </c>
      <c r="J291" s="47">
        <f t="shared" si="6"/>
        <v>65.448784828186106</v>
      </c>
      <c r="K291" s="47">
        <f t="shared" si="6"/>
        <v>140.62778353691101</v>
      </c>
    </row>
    <row r="292" spans="1:11" x14ac:dyDescent="0.3">
      <c r="A292" s="47">
        <v>2.0808133172052301</v>
      </c>
      <c r="B292" s="47">
        <v>30.1732242107392</v>
      </c>
      <c r="C292" s="47">
        <v>31.066000461578401</v>
      </c>
      <c r="D292" s="47">
        <v>66.243118047714304</v>
      </c>
      <c r="E292" s="47">
        <v>66.554892063140898</v>
      </c>
      <c r="G292" s="47">
        <v>2.0808133172052301</v>
      </c>
      <c r="H292" s="47">
        <f t="shared" si="6"/>
        <v>180.17322421073919</v>
      </c>
      <c r="I292" s="47">
        <f t="shared" si="6"/>
        <v>56.066000461578398</v>
      </c>
      <c r="J292" s="47">
        <f t="shared" si="6"/>
        <v>66.243118047714304</v>
      </c>
      <c r="K292" s="47">
        <f t="shared" si="6"/>
        <v>141.5548920631409</v>
      </c>
    </row>
    <row r="293" spans="1:11" x14ac:dyDescent="0.3">
      <c r="A293" s="47">
        <v>2.0880133632855302</v>
      </c>
      <c r="B293" s="47">
        <v>30.171227455139199</v>
      </c>
      <c r="C293" s="47">
        <v>31.0877621173859</v>
      </c>
      <c r="D293" s="47">
        <v>66.808277368545603</v>
      </c>
      <c r="E293" s="47">
        <v>67.160910367965698</v>
      </c>
      <c r="G293" s="47">
        <v>2.0880133632855302</v>
      </c>
      <c r="H293" s="47">
        <f t="shared" si="6"/>
        <v>180.17122745513919</v>
      </c>
      <c r="I293" s="47">
        <f t="shared" si="6"/>
        <v>56.0877621173859</v>
      </c>
      <c r="J293" s="47">
        <f t="shared" si="6"/>
        <v>66.808277368545603</v>
      </c>
      <c r="K293" s="47">
        <f t="shared" si="6"/>
        <v>142.1609103679657</v>
      </c>
    </row>
    <row r="294" spans="1:11" x14ac:dyDescent="0.3">
      <c r="A294" s="47">
        <v>2.0952134093658201</v>
      </c>
      <c r="B294" s="47">
        <v>30.157482624054001</v>
      </c>
      <c r="C294" s="47">
        <v>31.104695796966599</v>
      </c>
      <c r="D294" s="47">
        <v>67.172384262085004</v>
      </c>
      <c r="E294" s="47">
        <v>67.456257343292293</v>
      </c>
      <c r="G294" s="47">
        <v>2.0952134093658201</v>
      </c>
      <c r="H294" s="47">
        <f t="shared" si="6"/>
        <v>180.15748262405401</v>
      </c>
      <c r="I294" s="47">
        <f t="shared" si="6"/>
        <v>56.104695796966595</v>
      </c>
      <c r="J294" s="47">
        <f t="shared" si="6"/>
        <v>67.172384262085004</v>
      </c>
      <c r="K294" s="47">
        <f t="shared" si="6"/>
        <v>142.45625734329229</v>
      </c>
    </row>
    <row r="295" spans="1:11" x14ac:dyDescent="0.3">
      <c r="A295" s="47">
        <v>2.1024134554461198</v>
      </c>
      <c r="B295" s="47">
        <v>30.133622884750402</v>
      </c>
      <c r="C295" s="47">
        <v>31.1154782772064</v>
      </c>
      <c r="D295" s="47">
        <v>67.3315882682801</v>
      </c>
      <c r="E295" s="47">
        <v>67.434316873550401</v>
      </c>
      <c r="G295" s="47">
        <v>2.1024134554461198</v>
      </c>
      <c r="H295" s="47">
        <f t="shared" si="6"/>
        <v>180.13362288475039</v>
      </c>
      <c r="I295" s="47">
        <f t="shared" si="6"/>
        <v>56.1154782772064</v>
      </c>
      <c r="J295" s="47">
        <f t="shared" si="6"/>
        <v>67.3315882682801</v>
      </c>
      <c r="K295" s="47">
        <f t="shared" si="6"/>
        <v>142.43431687355042</v>
      </c>
    </row>
    <row r="296" spans="1:11" x14ac:dyDescent="0.3">
      <c r="A296" s="47">
        <v>2.1096135015264101</v>
      </c>
      <c r="B296" s="47">
        <v>30.102068185806299</v>
      </c>
      <c r="C296" s="47">
        <v>31.118571758270299</v>
      </c>
      <c r="D296" s="47">
        <v>67.260390520095896</v>
      </c>
      <c r="E296" s="47">
        <v>67.080944776535105</v>
      </c>
      <c r="G296" s="47">
        <v>2.1096135015264101</v>
      </c>
      <c r="H296" s="47">
        <f t="shared" si="6"/>
        <v>180.1020681858063</v>
      </c>
      <c r="I296" s="47">
        <f t="shared" si="6"/>
        <v>56.118571758270299</v>
      </c>
      <c r="J296" s="47">
        <f t="shared" si="6"/>
        <v>67.260390520095896</v>
      </c>
      <c r="K296" s="47">
        <f t="shared" si="6"/>
        <v>142.08094477653509</v>
      </c>
    </row>
    <row r="297" spans="1:11" x14ac:dyDescent="0.3">
      <c r="A297" s="47">
        <v>2.1168135476067098</v>
      </c>
      <c r="B297" s="47">
        <v>30.065435171127302</v>
      </c>
      <c r="C297" s="47">
        <v>31.112575531005898</v>
      </c>
      <c r="D297" s="47">
        <v>66.9148623943329</v>
      </c>
      <c r="E297" s="47">
        <v>66.374087333679199</v>
      </c>
      <c r="G297" s="47">
        <v>2.1168135476067098</v>
      </c>
      <c r="H297" s="47">
        <f t="shared" si="6"/>
        <v>180.06543517112729</v>
      </c>
      <c r="I297" s="47">
        <f t="shared" si="6"/>
        <v>56.112575531005902</v>
      </c>
      <c r="J297" s="47">
        <f t="shared" si="6"/>
        <v>66.9148623943329</v>
      </c>
      <c r="K297" s="47">
        <f t="shared" si="6"/>
        <v>141.3740873336792</v>
      </c>
    </row>
    <row r="298" spans="1:11" x14ac:dyDescent="0.3">
      <c r="A298" s="47">
        <v>2.1240135936870002</v>
      </c>
      <c r="B298" s="47">
        <v>30.026167631149299</v>
      </c>
      <c r="C298" s="47">
        <v>31.096428632736199</v>
      </c>
      <c r="D298" s="47">
        <v>66.229480504989695</v>
      </c>
      <c r="E298" s="47">
        <v>65.278136730194106</v>
      </c>
      <c r="G298" s="47">
        <v>2.1240135936870002</v>
      </c>
      <c r="H298" s="47">
        <f t="shared" si="6"/>
        <v>180.02616763114929</v>
      </c>
      <c r="I298" s="47">
        <f t="shared" si="6"/>
        <v>56.096428632736199</v>
      </c>
      <c r="J298" s="47">
        <f t="shared" si="6"/>
        <v>66.229480504989695</v>
      </c>
      <c r="K298" s="47">
        <f t="shared" si="6"/>
        <v>140.27813673019409</v>
      </c>
    </row>
    <row r="299" spans="1:11" x14ac:dyDescent="0.3">
      <c r="A299" s="47">
        <v>2.1312136397672998</v>
      </c>
      <c r="B299" s="47">
        <v>29.986190795898501</v>
      </c>
      <c r="C299" s="47">
        <v>31.069648265838602</v>
      </c>
      <c r="D299" s="47">
        <v>65.127253532409696</v>
      </c>
      <c r="E299" s="47">
        <v>63.753134012222297</v>
      </c>
      <c r="G299" s="47">
        <v>2.1312136397672998</v>
      </c>
      <c r="H299" s="47">
        <f t="shared" si="6"/>
        <v>179.98619079589849</v>
      </c>
      <c r="I299" s="47">
        <f t="shared" si="6"/>
        <v>56.069648265838602</v>
      </c>
      <c r="J299" s="47">
        <f t="shared" si="6"/>
        <v>65.127253532409696</v>
      </c>
      <c r="K299" s="47">
        <f t="shared" si="6"/>
        <v>138.75313401222229</v>
      </c>
    </row>
    <row r="300" spans="1:11" x14ac:dyDescent="0.3">
      <c r="A300" s="47">
        <v>2.1384136858475902</v>
      </c>
      <c r="B300" s="47">
        <v>29.946881532669099</v>
      </c>
      <c r="C300" s="47">
        <v>31.032729148864799</v>
      </c>
      <c r="D300" s="47">
        <v>63.552987575530999</v>
      </c>
      <c r="E300" s="47">
        <v>61.784738302230899</v>
      </c>
      <c r="G300" s="47">
        <v>2.1384136858475902</v>
      </c>
      <c r="H300" s="47">
        <f t="shared" si="6"/>
        <v>179.9468815326691</v>
      </c>
      <c r="I300" s="47">
        <f t="shared" si="6"/>
        <v>56.032729148864803</v>
      </c>
      <c r="J300" s="47">
        <f t="shared" si="6"/>
        <v>63.552987575530999</v>
      </c>
      <c r="K300" s="47">
        <f t="shared" si="6"/>
        <v>136.78473830223089</v>
      </c>
    </row>
    <row r="301" spans="1:11" x14ac:dyDescent="0.3">
      <c r="A301" s="47">
        <v>2.1456137319278898</v>
      </c>
      <c r="B301" s="47">
        <v>29.908967018127498</v>
      </c>
      <c r="C301" s="47">
        <v>30.9873044490814</v>
      </c>
      <c r="D301" s="47">
        <v>61.511421203613303</v>
      </c>
      <c r="E301" s="47">
        <v>59.415233135223403</v>
      </c>
      <c r="G301" s="47">
        <v>2.1456137319278898</v>
      </c>
      <c r="H301" s="47">
        <f t="shared" si="6"/>
        <v>179.9089670181275</v>
      </c>
      <c r="I301" s="47">
        <f t="shared" si="6"/>
        <v>55.9873044490814</v>
      </c>
      <c r="J301" s="47">
        <f t="shared" si="6"/>
        <v>61.511421203613303</v>
      </c>
      <c r="K301" s="47">
        <f t="shared" si="6"/>
        <v>134.41523313522339</v>
      </c>
    </row>
    <row r="302" spans="1:11" x14ac:dyDescent="0.3">
      <c r="A302" s="47">
        <v>2.1528137780081802</v>
      </c>
      <c r="B302" s="47">
        <v>29.8725664615631</v>
      </c>
      <c r="C302" s="47">
        <v>30.936074256897001</v>
      </c>
      <c r="D302" s="47">
        <v>59.080100059509299</v>
      </c>
      <c r="E302" s="47">
        <v>56.7487537860871</v>
      </c>
      <c r="G302" s="47">
        <v>2.1528137780081802</v>
      </c>
      <c r="H302" s="47">
        <f t="shared" si="6"/>
        <v>179.87256646156311</v>
      </c>
      <c r="I302" s="47">
        <f t="shared" si="6"/>
        <v>55.936074256897001</v>
      </c>
      <c r="J302" s="47">
        <f t="shared" si="6"/>
        <v>59.080100059509299</v>
      </c>
      <c r="K302" s="47">
        <f t="shared" si="6"/>
        <v>131.74875378608709</v>
      </c>
    </row>
    <row r="303" spans="1:11" x14ac:dyDescent="0.3">
      <c r="A303" s="47">
        <v>2.1600138240884799</v>
      </c>
      <c r="B303" s="47">
        <v>29.8375129699707</v>
      </c>
      <c r="C303" s="47">
        <v>30.882209539413498</v>
      </c>
      <c r="D303" s="47">
        <v>56.388032436370899</v>
      </c>
      <c r="E303" s="47">
        <v>53.9259612560273</v>
      </c>
      <c r="G303" s="47">
        <v>2.1600138240884799</v>
      </c>
      <c r="H303" s="47">
        <f t="shared" si="6"/>
        <v>179.8375129699707</v>
      </c>
      <c r="I303" s="47">
        <f t="shared" si="6"/>
        <v>55.882209539413495</v>
      </c>
      <c r="J303" s="47">
        <f t="shared" si="6"/>
        <v>56.388032436370899</v>
      </c>
      <c r="K303" s="47">
        <f t="shared" si="6"/>
        <v>128.92596125602731</v>
      </c>
    </row>
    <row r="304" spans="1:11" x14ac:dyDescent="0.3">
      <c r="A304" s="47">
        <v>2.1672138701687702</v>
      </c>
      <c r="B304" s="47">
        <v>29.8037111759186</v>
      </c>
      <c r="C304" s="47">
        <v>30.828595161437999</v>
      </c>
      <c r="D304" s="47">
        <v>53.580015897750897</v>
      </c>
      <c r="E304" s="47">
        <v>51.090103387832698</v>
      </c>
      <c r="G304" s="47">
        <v>2.1672138701687702</v>
      </c>
      <c r="H304" s="47">
        <f t="shared" si="6"/>
        <v>179.80371117591861</v>
      </c>
      <c r="I304" s="47">
        <f t="shared" si="6"/>
        <v>55.828595161438002</v>
      </c>
      <c r="J304" s="47">
        <f t="shared" si="6"/>
        <v>53.580015897750897</v>
      </c>
      <c r="K304" s="47">
        <f t="shared" si="6"/>
        <v>126.0901033878327</v>
      </c>
    </row>
    <row r="305" spans="1:11" x14ac:dyDescent="0.3">
      <c r="A305" s="47">
        <v>2.1744139162490699</v>
      </c>
      <c r="B305" s="47">
        <v>29.771369695663498</v>
      </c>
      <c r="C305" s="47">
        <v>30.777442455291801</v>
      </c>
      <c r="D305" s="47">
        <v>50.791835784912102</v>
      </c>
      <c r="E305" s="47">
        <v>48.3665227890015</v>
      </c>
      <c r="G305" s="47">
        <v>2.1744139162490699</v>
      </c>
      <c r="H305" s="47">
        <f t="shared" si="6"/>
        <v>179.77136969566351</v>
      </c>
      <c r="I305" s="47">
        <f t="shared" si="6"/>
        <v>55.777442455291805</v>
      </c>
      <c r="J305" s="47">
        <f t="shared" si="6"/>
        <v>50.791835784912102</v>
      </c>
      <c r="K305" s="47">
        <f t="shared" si="6"/>
        <v>123.36652278900149</v>
      </c>
    </row>
    <row r="306" spans="1:11" x14ac:dyDescent="0.3">
      <c r="A306" s="47">
        <v>2.1816139623293598</v>
      </c>
      <c r="B306" s="47">
        <v>29.740941524505601</v>
      </c>
      <c r="C306" s="47">
        <v>30.730152130126999</v>
      </c>
      <c r="D306" s="47">
        <v>48.141747713089003</v>
      </c>
      <c r="E306" s="47">
        <v>45.857286453247099</v>
      </c>
      <c r="G306" s="47">
        <v>2.1816139623293598</v>
      </c>
      <c r="H306" s="47">
        <f t="shared" si="6"/>
        <v>179.74094152450562</v>
      </c>
      <c r="I306" s="47">
        <f t="shared" si="6"/>
        <v>55.730152130126996</v>
      </c>
      <c r="J306" s="47">
        <f t="shared" si="6"/>
        <v>48.141747713089003</v>
      </c>
      <c r="K306" s="47">
        <f t="shared" si="6"/>
        <v>120.8572864532471</v>
      </c>
    </row>
    <row r="307" spans="1:11" x14ac:dyDescent="0.3">
      <c r="A307" s="47">
        <v>2.1888140084096599</v>
      </c>
      <c r="B307" s="47">
        <v>29.712766408920299</v>
      </c>
      <c r="C307" s="47">
        <v>30.687367916107199</v>
      </c>
      <c r="D307" s="47">
        <v>45.726090669632001</v>
      </c>
      <c r="E307" s="47">
        <v>43.638306856155403</v>
      </c>
      <c r="G307" s="47">
        <v>2.1888140084096599</v>
      </c>
      <c r="H307" s="47">
        <f t="shared" si="6"/>
        <v>179.71276640892029</v>
      </c>
      <c r="I307" s="47">
        <f t="shared" si="6"/>
        <v>55.687367916107199</v>
      </c>
      <c r="J307" s="47">
        <f t="shared" si="6"/>
        <v>45.726090669632001</v>
      </c>
      <c r="K307" s="47">
        <f t="shared" si="6"/>
        <v>118.6383068561554</v>
      </c>
    </row>
    <row r="308" spans="1:11" x14ac:dyDescent="0.3">
      <c r="A308" s="47">
        <v>2.1960140544899498</v>
      </c>
      <c r="B308" s="47">
        <v>29.686933755874701</v>
      </c>
      <c r="C308" s="47">
        <v>30.649161338806199</v>
      </c>
      <c r="D308" s="47">
        <v>43.609619140625</v>
      </c>
      <c r="E308" s="47">
        <v>41.751235723495498</v>
      </c>
      <c r="G308" s="47">
        <v>2.1960140544899498</v>
      </c>
      <c r="H308" s="47">
        <f t="shared" si="6"/>
        <v>179.68693375587469</v>
      </c>
      <c r="I308" s="47">
        <f t="shared" si="6"/>
        <v>55.649161338806195</v>
      </c>
      <c r="J308" s="47">
        <f t="shared" si="6"/>
        <v>43.609619140625</v>
      </c>
      <c r="K308" s="47">
        <f t="shared" si="6"/>
        <v>116.7512357234955</v>
      </c>
    </row>
    <row r="309" spans="1:11" x14ac:dyDescent="0.3">
      <c r="A309" s="47">
        <v>2.2032141005702499</v>
      </c>
      <c r="B309" s="47">
        <v>29.663521051406899</v>
      </c>
      <c r="C309" s="47">
        <v>30.615109205246</v>
      </c>
      <c r="D309" s="47">
        <v>41.816347837448099</v>
      </c>
      <c r="E309" s="47">
        <v>40.197402238845797</v>
      </c>
      <c r="G309" s="47">
        <v>2.2032141005702499</v>
      </c>
      <c r="H309" s="47">
        <f t="shared" si="6"/>
        <v>179.66352105140689</v>
      </c>
      <c r="I309" s="47">
        <f t="shared" si="6"/>
        <v>55.615109205246</v>
      </c>
      <c r="J309" s="47">
        <f t="shared" si="6"/>
        <v>41.816347837448099</v>
      </c>
      <c r="K309" s="47">
        <f t="shared" si="6"/>
        <v>115.1974022388458</v>
      </c>
    </row>
    <row r="310" spans="1:11" x14ac:dyDescent="0.3">
      <c r="A310" s="47">
        <v>2.2104141466505398</v>
      </c>
      <c r="B310" s="47">
        <v>29.642677307128899</v>
      </c>
      <c r="C310" s="47">
        <v>30.584317445755001</v>
      </c>
      <c r="D310" s="47">
        <v>40.332508087158203</v>
      </c>
      <c r="E310" s="47">
        <v>38.944065570831299</v>
      </c>
      <c r="G310" s="47">
        <v>2.2104141466505398</v>
      </c>
      <c r="H310" s="47">
        <f t="shared" si="6"/>
        <v>179.64267730712891</v>
      </c>
      <c r="I310" s="47">
        <f t="shared" si="6"/>
        <v>55.584317445755005</v>
      </c>
      <c r="J310" s="47">
        <f t="shared" si="6"/>
        <v>40.332508087158203</v>
      </c>
      <c r="K310" s="47">
        <f t="shared" si="6"/>
        <v>113.9440655708313</v>
      </c>
    </row>
    <row r="311" spans="1:11" x14ac:dyDescent="0.3">
      <c r="A311" s="47">
        <v>2.2176141927308399</v>
      </c>
      <c r="B311" s="47">
        <v>29.624408483505299</v>
      </c>
      <c r="C311" s="47">
        <v>30.5556833744049</v>
      </c>
      <c r="D311" s="47">
        <v>39.121985435485897</v>
      </c>
      <c r="E311" s="47">
        <v>37.941873073577902</v>
      </c>
      <c r="G311" s="47">
        <v>2.2176141927308399</v>
      </c>
      <c r="H311" s="47">
        <f t="shared" si="6"/>
        <v>179.62440848350531</v>
      </c>
      <c r="I311" s="47">
        <f t="shared" si="6"/>
        <v>55.5556833744049</v>
      </c>
      <c r="J311" s="47">
        <f t="shared" si="6"/>
        <v>39.121985435485897</v>
      </c>
      <c r="K311" s="47">
        <f t="shared" si="6"/>
        <v>112.94187307357791</v>
      </c>
    </row>
    <row r="312" spans="1:11" x14ac:dyDescent="0.3">
      <c r="A312" s="47">
        <v>2.2248142388111298</v>
      </c>
      <c r="B312" s="47">
        <v>29.608386754989599</v>
      </c>
      <c r="C312" s="47">
        <v>30.528289079666202</v>
      </c>
      <c r="D312" s="47">
        <v>38.143658638000502</v>
      </c>
      <c r="E312" s="47">
        <v>37.142193317413401</v>
      </c>
      <c r="G312" s="47">
        <v>2.2248142388111298</v>
      </c>
      <c r="H312" s="47">
        <f t="shared" si="6"/>
        <v>179.6083867549896</v>
      </c>
      <c r="I312" s="47">
        <f t="shared" si="6"/>
        <v>55.528289079666202</v>
      </c>
      <c r="J312" s="47">
        <f t="shared" si="6"/>
        <v>38.143658638000502</v>
      </c>
      <c r="K312" s="47">
        <f t="shared" si="6"/>
        <v>112.1421933174134</v>
      </c>
    </row>
    <row r="313" spans="1:11" x14ac:dyDescent="0.3">
      <c r="A313" s="47">
        <v>2.2320142848914299</v>
      </c>
      <c r="B313" s="47">
        <v>29.593878984451301</v>
      </c>
      <c r="C313" s="47">
        <v>30.5015563964844</v>
      </c>
      <c r="D313" s="47">
        <v>37.360668182373097</v>
      </c>
      <c r="E313" s="47">
        <v>36.505240201950102</v>
      </c>
      <c r="G313" s="47">
        <v>2.2320142848914299</v>
      </c>
      <c r="H313" s="47">
        <f t="shared" si="6"/>
        <v>179.59387898445129</v>
      </c>
      <c r="I313" s="47">
        <f t="shared" si="6"/>
        <v>55.501556396484403</v>
      </c>
      <c r="J313" s="47">
        <f t="shared" si="6"/>
        <v>37.360668182373097</v>
      </c>
      <c r="K313" s="47">
        <f t="shared" si="6"/>
        <v>111.5052402019501</v>
      </c>
    </row>
    <row r="314" spans="1:11" x14ac:dyDescent="0.3">
      <c r="A314" s="47">
        <v>2.2392143309717198</v>
      </c>
      <c r="B314" s="47">
        <v>29.580157995223999</v>
      </c>
      <c r="C314" s="47">
        <v>30.475312471389799</v>
      </c>
      <c r="D314" s="47">
        <v>36.740630865097103</v>
      </c>
      <c r="E314" s="47">
        <v>35.999244451522799</v>
      </c>
      <c r="G314" s="47">
        <v>2.2392143309717198</v>
      </c>
      <c r="H314" s="47">
        <f t="shared" si="6"/>
        <v>179.580157995224</v>
      </c>
      <c r="I314" s="47">
        <f t="shared" si="6"/>
        <v>55.475312471389799</v>
      </c>
      <c r="J314" s="47">
        <f t="shared" si="6"/>
        <v>36.740630865097103</v>
      </c>
      <c r="K314" s="47">
        <f t="shared" si="6"/>
        <v>110.9992444515228</v>
      </c>
    </row>
    <row r="315" spans="1:11" x14ac:dyDescent="0.3">
      <c r="A315" s="47">
        <v>2.24641437705202</v>
      </c>
      <c r="B315" s="47">
        <v>29.566949605941801</v>
      </c>
      <c r="C315" s="47">
        <v>30.449521541595502</v>
      </c>
      <c r="D315" s="47">
        <v>36.253285408019998</v>
      </c>
      <c r="E315" s="47">
        <v>35.597455501556396</v>
      </c>
      <c r="G315" s="47">
        <v>2.24641437705202</v>
      </c>
      <c r="H315" s="47">
        <f t="shared" si="6"/>
        <v>179.5669496059418</v>
      </c>
      <c r="I315" s="47">
        <f t="shared" si="6"/>
        <v>55.449521541595502</v>
      </c>
      <c r="J315" s="47">
        <f t="shared" si="6"/>
        <v>36.253285408019998</v>
      </c>
      <c r="K315" s="47">
        <f t="shared" si="6"/>
        <v>110.5974555015564</v>
      </c>
    </row>
    <row r="316" spans="1:11" x14ac:dyDescent="0.3">
      <c r="A316" s="47">
        <v>2.2536144231323099</v>
      </c>
      <c r="B316" s="47">
        <v>29.554367065429702</v>
      </c>
      <c r="C316" s="47">
        <v>30.4240882396698</v>
      </c>
      <c r="D316" s="47">
        <v>35.870486497879</v>
      </c>
      <c r="E316" s="47">
        <v>35.277521610260003</v>
      </c>
      <c r="G316" s="47">
        <v>2.2536144231323099</v>
      </c>
      <c r="H316" s="47">
        <f t="shared" si="6"/>
        <v>179.55436706542969</v>
      </c>
      <c r="I316" s="47">
        <f t="shared" si="6"/>
        <v>55.4240882396698</v>
      </c>
      <c r="J316" s="47">
        <f t="shared" si="6"/>
        <v>35.870486497879</v>
      </c>
      <c r="K316" s="47">
        <f t="shared" si="6"/>
        <v>110.27752161026001</v>
      </c>
    </row>
    <row r="317" spans="1:11" x14ac:dyDescent="0.3">
      <c r="A317" s="47">
        <v>2.2608144692126002</v>
      </c>
      <c r="B317" s="47">
        <v>29.542452096939101</v>
      </c>
      <c r="C317" s="47">
        <v>30.398863554000901</v>
      </c>
      <c r="D317" s="47">
        <v>35.5679035186768</v>
      </c>
      <c r="E317" s="47">
        <v>35.022515058517499</v>
      </c>
      <c r="G317" s="47">
        <v>2.2608144692126002</v>
      </c>
      <c r="H317" s="47">
        <f t="shared" si="6"/>
        <v>179.54245209693909</v>
      </c>
      <c r="I317" s="47">
        <f t="shared" si="6"/>
        <v>55.398863554000897</v>
      </c>
      <c r="J317" s="47">
        <f t="shared" si="6"/>
        <v>35.5679035186768</v>
      </c>
      <c r="K317" s="47">
        <f t="shared" si="6"/>
        <v>110.0225150585175</v>
      </c>
    </row>
    <row r="318" spans="1:11" x14ac:dyDescent="0.3">
      <c r="A318" s="47">
        <v>2.2680145152928999</v>
      </c>
      <c r="B318" s="47">
        <v>29.531025886535701</v>
      </c>
      <c r="C318" s="47">
        <v>30.373829603195201</v>
      </c>
      <c r="D318" s="47">
        <v>35.326313972473201</v>
      </c>
      <c r="E318" s="47">
        <v>34.821307659149198</v>
      </c>
      <c r="G318" s="47">
        <v>2.2680145152928999</v>
      </c>
      <c r="H318" s="47">
        <f t="shared" si="6"/>
        <v>179.5310258865357</v>
      </c>
      <c r="I318" s="47">
        <f t="shared" si="6"/>
        <v>55.373829603195205</v>
      </c>
      <c r="J318" s="47">
        <f t="shared" si="6"/>
        <v>35.326313972473201</v>
      </c>
      <c r="K318" s="47">
        <f t="shared" si="6"/>
        <v>109.8213076591492</v>
      </c>
    </row>
    <row r="319" spans="1:11" x14ac:dyDescent="0.3">
      <c r="A319" s="47">
        <v>2.2752145613731898</v>
      </c>
      <c r="B319" s="47">
        <v>29.519718885421799</v>
      </c>
      <c r="C319" s="47">
        <v>30.349260568618799</v>
      </c>
      <c r="D319" s="47">
        <v>35.131525993347203</v>
      </c>
      <c r="E319" s="47">
        <v>34.667813777923598</v>
      </c>
      <c r="G319" s="47">
        <v>2.2752145613731898</v>
      </c>
      <c r="H319" s="47">
        <f t="shared" si="6"/>
        <v>179.51971888542181</v>
      </c>
      <c r="I319" s="47">
        <f t="shared" si="6"/>
        <v>55.349260568618803</v>
      </c>
      <c r="J319" s="47">
        <f t="shared" si="6"/>
        <v>35.131525993347203</v>
      </c>
      <c r="K319" s="47">
        <f t="shared" si="6"/>
        <v>109.6678137779236</v>
      </c>
    </row>
    <row r="320" spans="1:11" x14ac:dyDescent="0.3">
      <c r="A320" s="47">
        <v>2.2824146074534899</v>
      </c>
      <c r="B320" s="47">
        <v>29.5083522796631</v>
      </c>
      <c r="C320" s="47">
        <v>30.325692892074599</v>
      </c>
      <c r="D320" s="47">
        <v>34.9736392498017</v>
      </c>
      <c r="E320" s="47">
        <v>34.5600426197052</v>
      </c>
      <c r="G320" s="47">
        <v>2.2824146074534899</v>
      </c>
      <c r="H320" s="47">
        <f t="shared" si="6"/>
        <v>179.50835227966309</v>
      </c>
      <c r="I320" s="47">
        <f t="shared" si="6"/>
        <v>55.325692892074599</v>
      </c>
      <c r="J320" s="47">
        <f t="shared" si="6"/>
        <v>34.9736392498017</v>
      </c>
      <c r="K320" s="47">
        <f t="shared" si="6"/>
        <v>109.5600426197052</v>
      </c>
    </row>
    <row r="321" spans="1:11" x14ac:dyDescent="0.3">
      <c r="A321" s="47">
        <v>2.2896146535337798</v>
      </c>
      <c r="B321" s="47">
        <v>29.496902227401801</v>
      </c>
      <c r="C321" s="47">
        <v>30.3037464618683</v>
      </c>
      <c r="D321" s="47">
        <v>34.846389293670697</v>
      </c>
      <c r="E321" s="47">
        <v>34.499800205230699</v>
      </c>
      <c r="G321" s="47">
        <v>2.2896146535337798</v>
      </c>
      <c r="H321" s="47">
        <f t="shared" si="6"/>
        <v>179.49690222740179</v>
      </c>
      <c r="I321" s="47">
        <f t="shared" si="6"/>
        <v>55.3037464618683</v>
      </c>
      <c r="J321" s="47">
        <f t="shared" si="6"/>
        <v>34.846389293670697</v>
      </c>
      <c r="K321" s="47">
        <f t="shared" si="6"/>
        <v>109.4998002052307</v>
      </c>
    </row>
    <row r="322" spans="1:11" x14ac:dyDescent="0.3">
      <c r="A322" s="47">
        <v>2.2968146996140799</v>
      </c>
      <c r="B322" s="47">
        <v>29.48517203331</v>
      </c>
      <c r="C322" s="47">
        <v>30.283880233764702</v>
      </c>
      <c r="D322" s="47">
        <v>34.746545553207397</v>
      </c>
      <c r="E322" s="47">
        <v>34.4929873943329</v>
      </c>
      <c r="G322" s="47">
        <v>2.2968146996140799</v>
      </c>
      <c r="H322" s="47">
        <f t="shared" si="6"/>
        <v>179.48517203330999</v>
      </c>
      <c r="I322" s="47">
        <f t="shared" si="6"/>
        <v>55.283880233764705</v>
      </c>
      <c r="J322" s="47">
        <f t="shared" si="6"/>
        <v>34.746545553207397</v>
      </c>
      <c r="K322" s="47">
        <f t="shared" ref="K322:K385" si="7">E322+K$1</f>
        <v>109.4929873943329</v>
      </c>
    </row>
    <row r="323" spans="1:11" x14ac:dyDescent="0.3">
      <c r="A323" s="47">
        <v>2.3040147456943698</v>
      </c>
      <c r="B323" s="47">
        <v>29.472583532333399</v>
      </c>
      <c r="C323" s="47">
        <v>30.266332626342798</v>
      </c>
      <c r="D323" s="47">
        <v>34.6734941005707</v>
      </c>
      <c r="E323" s="47">
        <v>34.549903869628899</v>
      </c>
      <c r="G323" s="47">
        <v>2.3040147456943698</v>
      </c>
      <c r="H323" s="47">
        <f t="shared" ref="H323:K386" si="8">B323+H$1</f>
        <v>179.4725835323334</v>
      </c>
      <c r="I323" s="47">
        <f t="shared" si="8"/>
        <v>55.266332626342802</v>
      </c>
      <c r="J323" s="47">
        <f t="shared" si="8"/>
        <v>34.6734941005707</v>
      </c>
      <c r="K323" s="47">
        <f t="shared" si="7"/>
        <v>109.54990386962891</v>
      </c>
    </row>
    <row r="324" spans="1:11" x14ac:dyDescent="0.3">
      <c r="A324" s="47">
        <v>2.3112147917746699</v>
      </c>
      <c r="B324" s="47">
        <v>29.458457231521599</v>
      </c>
      <c r="C324" s="47">
        <v>30.251181125640901</v>
      </c>
      <c r="D324" s="47">
        <v>34.629094600677497</v>
      </c>
      <c r="E324" s="47">
        <v>34.685254096984899</v>
      </c>
      <c r="G324" s="47">
        <v>2.3112147917746699</v>
      </c>
      <c r="H324" s="47">
        <f t="shared" si="8"/>
        <v>179.45845723152161</v>
      </c>
      <c r="I324" s="47">
        <f t="shared" si="8"/>
        <v>55.251181125640898</v>
      </c>
      <c r="J324" s="47">
        <f t="shared" si="8"/>
        <v>34.629094600677497</v>
      </c>
      <c r="K324" s="47">
        <f t="shared" si="7"/>
        <v>109.68525409698489</v>
      </c>
    </row>
    <row r="325" spans="1:11" x14ac:dyDescent="0.3">
      <c r="A325" s="47">
        <v>2.3184148378549598</v>
      </c>
      <c r="B325" s="47">
        <v>29.4425368309021</v>
      </c>
      <c r="C325" s="47">
        <v>30.2383244037628</v>
      </c>
      <c r="D325" s="47">
        <v>34.617686271667502</v>
      </c>
      <c r="E325" s="47">
        <v>34.917753934860301</v>
      </c>
      <c r="G325" s="47">
        <v>2.3184148378549598</v>
      </c>
      <c r="H325" s="47">
        <f t="shared" si="8"/>
        <v>179.4425368309021</v>
      </c>
      <c r="I325" s="47">
        <f t="shared" si="8"/>
        <v>55.238324403762803</v>
      </c>
      <c r="J325" s="47">
        <f t="shared" si="8"/>
        <v>34.617686271667502</v>
      </c>
      <c r="K325" s="47">
        <f t="shared" si="7"/>
        <v>109.9177539348603</v>
      </c>
    </row>
    <row r="326" spans="1:11" x14ac:dyDescent="0.3">
      <c r="A326" s="47">
        <v>2.3256148839352599</v>
      </c>
      <c r="B326" s="47">
        <v>29.425078630447398</v>
      </c>
      <c r="C326" s="47">
        <v>30.2275776863098</v>
      </c>
      <c r="D326" s="47">
        <v>34.646183252334602</v>
      </c>
      <c r="E326" s="47">
        <v>35.269254446029699</v>
      </c>
      <c r="G326" s="47">
        <v>2.3256148839352599</v>
      </c>
      <c r="H326" s="47">
        <f t="shared" si="8"/>
        <v>179.42507863044739</v>
      </c>
      <c r="I326" s="47">
        <f t="shared" si="8"/>
        <v>55.2275776863098</v>
      </c>
      <c r="J326" s="47">
        <f t="shared" si="8"/>
        <v>34.646183252334602</v>
      </c>
      <c r="K326" s="47">
        <f t="shared" si="7"/>
        <v>110.26925444602969</v>
      </c>
    </row>
    <row r="327" spans="1:11" x14ac:dyDescent="0.3">
      <c r="A327" s="47">
        <v>2.3328149300155498</v>
      </c>
      <c r="B327" s="47">
        <v>29.4065117835999</v>
      </c>
      <c r="C327" s="47">
        <v>30.218636989593499</v>
      </c>
      <c r="D327" s="47">
        <v>34.723794460296702</v>
      </c>
      <c r="E327" s="47">
        <v>35.763037204742503</v>
      </c>
      <c r="G327" s="47">
        <v>2.3328149300155498</v>
      </c>
      <c r="H327" s="47">
        <f t="shared" si="8"/>
        <v>179.40651178359991</v>
      </c>
      <c r="I327" s="47">
        <f t="shared" si="8"/>
        <v>55.218636989593499</v>
      </c>
      <c r="J327" s="47">
        <f t="shared" si="8"/>
        <v>34.723794460296702</v>
      </c>
      <c r="K327" s="47">
        <f t="shared" si="7"/>
        <v>110.7630372047425</v>
      </c>
    </row>
    <row r="328" spans="1:11" x14ac:dyDescent="0.3">
      <c r="A328" s="47">
        <v>2.34001497609585</v>
      </c>
      <c r="B328" s="47">
        <v>29.387056827545202</v>
      </c>
      <c r="C328" s="47">
        <v>30.210971832275401</v>
      </c>
      <c r="D328" s="47">
        <v>34.861320257186897</v>
      </c>
      <c r="E328" s="47">
        <v>36.421054601669297</v>
      </c>
      <c r="G328" s="47">
        <v>2.34001497609585</v>
      </c>
      <c r="H328" s="47">
        <f t="shared" si="8"/>
        <v>179.38705682754519</v>
      </c>
      <c r="I328" s="47">
        <f t="shared" si="8"/>
        <v>55.210971832275405</v>
      </c>
      <c r="J328" s="47">
        <f t="shared" si="8"/>
        <v>34.861320257186897</v>
      </c>
      <c r="K328" s="47">
        <f t="shared" si="7"/>
        <v>111.4210546016693</v>
      </c>
    </row>
    <row r="329" spans="1:11" x14ac:dyDescent="0.3">
      <c r="A329" s="47">
        <v>2.3472150221761399</v>
      </c>
      <c r="B329" s="47">
        <v>29.3667137622833</v>
      </c>
      <c r="C329" s="47">
        <v>30.203855037689198</v>
      </c>
      <c r="D329" s="47">
        <v>35.070145130157499</v>
      </c>
      <c r="E329" s="47">
        <v>37.260091304779102</v>
      </c>
      <c r="G329" s="47">
        <v>2.3472150221761399</v>
      </c>
      <c r="H329" s="47">
        <f t="shared" si="8"/>
        <v>179.3667137622833</v>
      </c>
      <c r="I329" s="47">
        <f t="shared" si="8"/>
        <v>55.203855037689195</v>
      </c>
      <c r="J329" s="47">
        <f t="shared" si="8"/>
        <v>35.070145130157499</v>
      </c>
      <c r="K329" s="47">
        <f t="shared" si="7"/>
        <v>112.26009130477911</v>
      </c>
    </row>
    <row r="330" spans="1:11" x14ac:dyDescent="0.3">
      <c r="A330" s="47">
        <v>2.35441506825644</v>
      </c>
      <c r="B330" s="47">
        <v>29.345768690109299</v>
      </c>
      <c r="C330" s="47">
        <v>30.196487903594999</v>
      </c>
      <c r="D330" s="47">
        <v>35.360819101333597</v>
      </c>
      <c r="E330" s="47">
        <v>38.287228345871</v>
      </c>
      <c r="G330" s="47">
        <v>2.35441506825644</v>
      </c>
      <c r="H330" s="47">
        <f t="shared" si="8"/>
        <v>179.34576869010931</v>
      </c>
      <c r="I330" s="47">
        <f t="shared" si="8"/>
        <v>55.196487903594999</v>
      </c>
      <c r="J330" s="47">
        <f t="shared" si="8"/>
        <v>35.360819101333597</v>
      </c>
      <c r="K330" s="47">
        <f t="shared" si="7"/>
        <v>113.287228345871</v>
      </c>
    </row>
    <row r="331" spans="1:11" x14ac:dyDescent="0.3">
      <c r="A331" s="47">
        <v>2.3616151143367299</v>
      </c>
      <c r="B331" s="47">
        <v>29.324811697006201</v>
      </c>
      <c r="C331" s="47">
        <v>30.188161134719898</v>
      </c>
      <c r="D331" s="47">
        <v>35.741305351257303</v>
      </c>
      <c r="E331" s="47">
        <v>39.495468139648501</v>
      </c>
      <c r="G331" s="47">
        <v>2.3616151143367299</v>
      </c>
      <c r="H331" s="47">
        <f t="shared" si="8"/>
        <v>179.3248116970062</v>
      </c>
      <c r="I331" s="47">
        <f t="shared" si="8"/>
        <v>55.188161134719898</v>
      </c>
      <c r="J331" s="47">
        <f t="shared" si="8"/>
        <v>35.741305351257303</v>
      </c>
      <c r="K331" s="47">
        <f t="shared" si="7"/>
        <v>114.49546813964849</v>
      </c>
    </row>
    <row r="332" spans="1:11" x14ac:dyDescent="0.3">
      <c r="A332" s="47">
        <v>2.36881516041703</v>
      </c>
      <c r="B332" s="47">
        <v>29.304450750350998</v>
      </c>
      <c r="C332" s="47">
        <v>30.178451538086001</v>
      </c>
      <c r="D332" s="47">
        <v>36.215287446975701</v>
      </c>
      <c r="E332" s="47">
        <v>40.8605635166168</v>
      </c>
      <c r="G332" s="47">
        <v>2.36881516041703</v>
      </c>
      <c r="H332" s="47">
        <f t="shared" si="8"/>
        <v>179.30445075035101</v>
      </c>
      <c r="I332" s="47">
        <f t="shared" si="8"/>
        <v>55.178451538086001</v>
      </c>
      <c r="J332" s="47">
        <f t="shared" si="8"/>
        <v>36.215287446975701</v>
      </c>
      <c r="K332" s="47">
        <f t="shared" si="7"/>
        <v>115.86056351661679</v>
      </c>
    </row>
    <row r="333" spans="1:11" x14ac:dyDescent="0.3">
      <c r="A333" s="47">
        <v>2.3760152064973199</v>
      </c>
      <c r="B333" s="47">
        <v>29.2849779129029</v>
      </c>
      <c r="C333" s="47">
        <v>30.167174339294501</v>
      </c>
      <c r="D333" s="47">
        <v>36.780446767807</v>
      </c>
      <c r="E333" s="47">
        <v>42.339777946472203</v>
      </c>
      <c r="G333" s="47">
        <v>2.3760152064973199</v>
      </c>
      <c r="H333" s="47">
        <f t="shared" si="8"/>
        <v>179.28497791290289</v>
      </c>
      <c r="I333" s="47">
        <f t="shared" si="8"/>
        <v>55.167174339294505</v>
      </c>
      <c r="J333" s="47">
        <f t="shared" si="8"/>
        <v>36.780446767807</v>
      </c>
      <c r="K333" s="47">
        <f t="shared" si="7"/>
        <v>117.3397779464722</v>
      </c>
    </row>
    <row r="334" spans="1:11" x14ac:dyDescent="0.3">
      <c r="A334" s="47">
        <v>2.38321525257762</v>
      </c>
      <c r="B334" s="47">
        <v>29.266536235809301</v>
      </c>
      <c r="C334" s="47">
        <v>30.1542103290558</v>
      </c>
      <c r="D334" s="47">
        <v>37.427163124084501</v>
      </c>
      <c r="E334" s="47">
        <v>43.873274326324498</v>
      </c>
      <c r="G334" s="47">
        <v>2.38321525257762</v>
      </c>
      <c r="H334" s="47">
        <f t="shared" si="8"/>
        <v>179.2665362358093</v>
      </c>
      <c r="I334" s="47">
        <f t="shared" si="8"/>
        <v>55.1542103290558</v>
      </c>
      <c r="J334" s="47">
        <f t="shared" si="8"/>
        <v>37.427163124084501</v>
      </c>
      <c r="K334" s="47">
        <f t="shared" si="7"/>
        <v>118.87327432632449</v>
      </c>
    </row>
    <row r="335" spans="1:11" x14ac:dyDescent="0.3">
      <c r="A335" s="47">
        <v>2.3904152986579099</v>
      </c>
      <c r="B335" s="47">
        <v>29.2495548725128</v>
      </c>
      <c r="C335" s="47">
        <v>30.139619112014799</v>
      </c>
      <c r="D335" s="47">
        <v>38.137841224670403</v>
      </c>
      <c r="E335" s="47">
        <v>45.388329029083302</v>
      </c>
      <c r="G335" s="47">
        <v>2.3904152986579099</v>
      </c>
      <c r="H335" s="47">
        <f t="shared" si="8"/>
        <v>179.24955487251279</v>
      </c>
      <c r="I335" s="47">
        <f t="shared" si="8"/>
        <v>55.139619112014799</v>
      </c>
      <c r="J335" s="47">
        <f t="shared" si="8"/>
        <v>38.137841224670403</v>
      </c>
      <c r="K335" s="47">
        <f t="shared" si="7"/>
        <v>120.38832902908331</v>
      </c>
    </row>
    <row r="336" spans="1:11" x14ac:dyDescent="0.3">
      <c r="A336" s="47">
        <v>2.39761534473821</v>
      </c>
      <c r="B336" s="47">
        <v>29.234987497329701</v>
      </c>
      <c r="C336" s="47">
        <v>30.123877525329601</v>
      </c>
      <c r="D336" s="47">
        <v>38.887083530425997</v>
      </c>
      <c r="E336" s="47">
        <v>46.805787086486802</v>
      </c>
      <c r="G336" s="47">
        <v>2.39761534473821</v>
      </c>
      <c r="H336" s="47">
        <f t="shared" si="8"/>
        <v>179.23498749732971</v>
      </c>
      <c r="I336" s="47">
        <f t="shared" si="8"/>
        <v>55.123877525329604</v>
      </c>
      <c r="J336" s="47">
        <f t="shared" si="8"/>
        <v>38.887083530425997</v>
      </c>
      <c r="K336" s="47">
        <f t="shared" si="7"/>
        <v>121.8057870864868</v>
      </c>
    </row>
    <row r="337" spans="1:11" x14ac:dyDescent="0.3">
      <c r="A337" s="47">
        <v>2.4048153908184999</v>
      </c>
      <c r="B337" s="47">
        <v>29.223763942718499</v>
      </c>
      <c r="C337" s="47">
        <v>30.108016729354901</v>
      </c>
      <c r="D337" s="47">
        <v>39.6431565284729</v>
      </c>
      <c r="E337" s="47">
        <v>48.048156499862699</v>
      </c>
      <c r="G337" s="47">
        <v>2.4048153908184999</v>
      </c>
      <c r="H337" s="47">
        <f t="shared" si="8"/>
        <v>179.22376394271851</v>
      </c>
      <c r="I337" s="47">
        <f t="shared" si="8"/>
        <v>55.108016729354901</v>
      </c>
      <c r="J337" s="47">
        <f t="shared" si="8"/>
        <v>39.6431565284729</v>
      </c>
      <c r="K337" s="47">
        <f t="shared" si="7"/>
        <v>123.0481564998627</v>
      </c>
    </row>
    <row r="338" spans="1:11" x14ac:dyDescent="0.3">
      <c r="A338" s="47">
        <v>2.4120154368988</v>
      </c>
      <c r="B338" s="47">
        <v>29.216319322586099</v>
      </c>
      <c r="C338" s="47">
        <v>30.093479156494201</v>
      </c>
      <c r="D338" s="47">
        <v>40.370702743530302</v>
      </c>
      <c r="E338" s="47">
        <v>49.047863483428998</v>
      </c>
      <c r="G338" s="47">
        <v>2.4120154368988</v>
      </c>
      <c r="H338" s="47">
        <f t="shared" si="8"/>
        <v>179.21631932258609</v>
      </c>
      <c r="I338" s="47">
        <f t="shared" si="8"/>
        <v>55.093479156494197</v>
      </c>
      <c r="J338" s="47">
        <f t="shared" si="8"/>
        <v>40.370702743530302</v>
      </c>
      <c r="K338" s="47">
        <f t="shared" si="7"/>
        <v>124.047863483429</v>
      </c>
    </row>
    <row r="339" spans="1:11" x14ac:dyDescent="0.3">
      <c r="A339" s="47">
        <v>2.4192154829790899</v>
      </c>
      <c r="B339" s="47">
        <v>29.212546348571799</v>
      </c>
      <c r="C339" s="47">
        <v>30.081558227539102</v>
      </c>
      <c r="D339" s="47">
        <v>41.034126281738303</v>
      </c>
      <c r="E339" s="47">
        <v>49.754482507705703</v>
      </c>
      <c r="G339" s="47">
        <v>2.4192154829790899</v>
      </c>
      <c r="H339" s="47">
        <f t="shared" si="8"/>
        <v>179.21254634857181</v>
      </c>
      <c r="I339" s="47">
        <f t="shared" si="8"/>
        <v>55.081558227539105</v>
      </c>
      <c r="J339" s="47">
        <f t="shared" si="8"/>
        <v>41.034126281738303</v>
      </c>
      <c r="K339" s="47">
        <f t="shared" si="7"/>
        <v>124.7544825077057</v>
      </c>
    </row>
    <row r="340" spans="1:11" x14ac:dyDescent="0.3">
      <c r="A340" s="47">
        <v>2.4264155290593901</v>
      </c>
      <c r="B340" s="47">
        <v>29.212069511413599</v>
      </c>
      <c r="C340" s="47">
        <v>30.072981119155902</v>
      </c>
      <c r="D340" s="47">
        <v>41.601258516311702</v>
      </c>
      <c r="E340" s="47">
        <v>50.140023231506397</v>
      </c>
      <c r="G340" s="47">
        <v>2.4264155290593901</v>
      </c>
      <c r="H340" s="47">
        <f t="shared" si="8"/>
        <v>179.2120695114136</v>
      </c>
      <c r="I340" s="47">
        <f t="shared" si="8"/>
        <v>55.072981119155898</v>
      </c>
      <c r="J340" s="47">
        <f t="shared" si="8"/>
        <v>41.601258516311702</v>
      </c>
      <c r="K340" s="47">
        <f t="shared" si="7"/>
        <v>125.1400232315064</v>
      </c>
    </row>
    <row r="341" spans="1:11" x14ac:dyDescent="0.3">
      <c r="A341" s="47">
        <v>2.43361557513968</v>
      </c>
      <c r="B341" s="47">
        <v>29.2145371437073</v>
      </c>
      <c r="C341" s="47">
        <v>30.0677299499512</v>
      </c>
      <c r="D341" s="47">
        <v>42.046546936035199</v>
      </c>
      <c r="E341" s="47">
        <v>50.201416015625</v>
      </c>
      <c r="G341" s="47">
        <v>2.43361557513968</v>
      </c>
      <c r="H341" s="47">
        <f t="shared" si="8"/>
        <v>179.2145371437073</v>
      </c>
      <c r="I341" s="47">
        <f t="shared" si="8"/>
        <v>55.0677299499512</v>
      </c>
      <c r="J341" s="47">
        <f t="shared" si="8"/>
        <v>42.046546936035199</v>
      </c>
      <c r="K341" s="47">
        <f t="shared" si="7"/>
        <v>125.201416015625</v>
      </c>
    </row>
    <row r="342" spans="1:11" x14ac:dyDescent="0.3">
      <c r="A342" s="47">
        <v>2.4408156212199801</v>
      </c>
      <c r="B342" s="47">
        <v>29.2192995548249</v>
      </c>
      <c r="C342" s="47">
        <v>30.065137147903499</v>
      </c>
      <c r="D342" s="47">
        <v>42.353707551956198</v>
      </c>
      <c r="E342" s="47">
        <v>49.959892034530696</v>
      </c>
      <c r="G342" s="47">
        <v>2.4408156212199801</v>
      </c>
      <c r="H342" s="47">
        <f t="shared" si="8"/>
        <v>179.21929955482489</v>
      </c>
      <c r="I342" s="47">
        <f t="shared" si="8"/>
        <v>55.065137147903499</v>
      </c>
      <c r="J342" s="47">
        <f t="shared" si="8"/>
        <v>42.353707551956198</v>
      </c>
      <c r="K342" s="47">
        <f t="shared" si="7"/>
        <v>124.9598920345307</v>
      </c>
    </row>
    <row r="343" spans="1:11" x14ac:dyDescent="0.3">
      <c r="A343" s="47">
        <v>2.44801566730027</v>
      </c>
      <c r="B343" s="47">
        <v>29.225099086761499</v>
      </c>
      <c r="C343" s="47">
        <v>30.064052343368601</v>
      </c>
      <c r="D343" s="47">
        <v>42.5173342227936</v>
      </c>
      <c r="E343" s="47">
        <v>49.4573652744293</v>
      </c>
      <c r="G343" s="47">
        <v>2.44801566730027</v>
      </c>
      <c r="H343" s="47">
        <f t="shared" si="8"/>
        <v>179.2250990867615</v>
      </c>
      <c r="I343" s="47">
        <f t="shared" si="8"/>
        <v>55.064052343368601</v>
      </c>
      <c r="J343" s="47">
        <f t="shared" si="8"/>
        <v>42.5173342227936</v>
      </c>
      <c r="K343" s="47">
        <f t="shared" si="7"/>
        <v>124.45736527442929</v>
      </c>
    </row>
    <row r="344" spans="1:11" x14ac:dyDescent="0.3">
      <c r="A344" s="47">
        <v>2.4552157133805701</v>
      </c>
      <c r="B344" s="47">
        <v>29.230409860611001</v>
      </c>
      <c r="C344" s="47">
        <v>30.062931776046799</v>
      </c>
      <c r="D344" s="47">
        <v>42.543256282806396</v>
      </c>
      <c r="E344" s="47">
        <v>48.750293254852302</v>
      </c>
      <c r="G344" s="47">
        <v>2.4552157133805701</v>
      </c>
      <c r="H344" s="47">
        <f t="shared" si="8"/>
        <v>179.23040986061099</v>
      </c>
      <c r="I344" s="47">
        <f t="shared" si="8"/>
        <v>55.062931776046796</v>
      </c>
      <c r="J344" s="47">
        <f t="shared" si="8"/>
        <v>42.543256282806396</v>
      </c>
      <c r="K344" s="47">
        <f t="shared" si="7"/>
        <v>123.75029325485229</v>
      </c>
    </row>
    <row r="345" spans="1:11" x14ac:dyDescent="0.3">
      <c r="A345" s="47">
        <v>2.46241575946086</v>
      </c>
      <c r="B345" s="47">
        <v>29.2340278625488</v>
      </c>
      <c r="C345" s="47">
        <v>30.060064792633099</v>
      </c>
      <c r="D345" s="47">
        <v>42.447286844253597</v>
      </c>
      <c r="E345" s="47">
        <v>47.9022026062012</v>
      </c>
      <c r="G345" s="47">
        <v>2.46241575946086</v>
      </c>
      <c r="H345" s="47">
        <f t="shared" si="8"/>
        <v>179.2340278625488</v>
      </c>
      <c r="I345" s="47">
        <f t="shared" si="8"/>
        <v>55.060064792633099</v>
      </c>
      <c r="J345" s="47">
        <f t="shared" si="8"/>
        <v>42.447286844253597</v>
      </c>
      <c r="K345" s="47">
        <f t="shared" si="7"/>
        <v>122.9022026062012</v>
      </c>
    </row>
    <row r="346" spans="1:11" x14ac:dyDescent="0.3">
      <c r="A346" s="47">
        <v>2.4696158055411601</v>
      </c>
      <c r="B346" s="47">
        <v>29.235535860061699</v>
      </c>
      <c r="C346" s="47">
        <v>30.054008960723898</v>
      </c>
      <c r="D346" s="47">
        <v>42.252802848815897</v>
      </c>
      <c r="E346" s="47">
        <v>46.976226568222103</v>
      </c>
      <c r="G346" s="47">
        <v>2.4696158055411601</v>
      </c>
      <c r="H346" s="47">
        <f t="shared" si="8"/>
        <v>179.2355358600617</v>
      </c>
      <c r="I346" s="47">
        <f t="shared" si="8"/>
        <v>55.054008960723898</v>
      </c>
      <c r="J346" s="47">
        <f t="shared" si="8"/>
        <v>42.252802848815897</v>
      </c>
      <c r="K346" s="47">
        <f t="shared" si="7"/>
        <v>121.9762265682221</v>
      </c>
    </row>
    <row r="347" spans="1:11" x14ac:dyDescent="0.3">
      <c r="A347" s="47">
        <v>2.47681585162145</v>
      </c>
      <c r="B347" s="47">
        <v>29.235184192657499</v>
      </c>
      <c r="C347" s="47">
        <v>30.043864250183098</v>
      </c>
      <c r="D347" s="47">
        <v>41.987580060958898</v>
      </c>
      <c r="E347" s="47">
        <v>46.028739213943503</v>
      </c>
      <c r="G347" s="47">
        <v>2.47681585162145</v>
      </c>
      <c r="H347" s="47">
        <f t="shared" si="8"/>
        <v>179.2351841926575</v>
      </c>
      <c r="I347" s="47">
        <f t="shared" si="8"/>
        <v>55.043864250183098</v>
      </c>
      <c r="J347" s="47">
        <f t="shared" si="8"/>
        <v>41.987580060958898</v>
      </c>
      <c r="K347" s="47">
        <f t="shared" si="7"/>
        <v>121.02873921394351</v>
      </c>
    </row>
    <row r="348" spans="1:11" x14ac:dyDescent="0.3">
      <c r="A348" s="47">
        <v>2.4840158977017501</v>
      </c>
      <c r="B348" s="47">
        <v>29.2334854602814</v>
      </c>
      <c r="C348" s="47">
        <v>30.029577016830501</v>
      </c>
      <c r="D348" s="47">
        <v>41.680365800857601</v>
      </c>
      <c r="E348" s="47">
        <v>45.104670524597203</v>
      </c>
      <c r="G348" s="47">
        <v>2.4840158977017501</v>
      </c>
      <c r="H348" s="47">
        <f t="shared" si="8"/>
        <v>179.2334854602814</v>
      </c>
      <c r="I348" s="47">
        <f t="shared" si="8"/>
        <v>55.029577016830501</v>
      </c>
      <c r="J348" s="47">
        <f t="shared" si="8"/>
        <v>41.680365800857601</v>
      </c>
      <c r="K348" s="47">
        <f t="shared" si="7"/>
        <v>120.1046705245972</v>
      </c>
    </row>
    <row r="349" spans="1:11" x14ac:dyDescent="0.3">
      <c r="A349" s="47">
        <v>2.49121594378204</v>
      </c>
      <c r="B349" s="47">
        <v>29.2309522628784</v>
      </c>
      <c r="C349" s="47">
        <v>30.011940002441399</v>
      </c>
      <c r="D349" s="47">
        <v>41.357719898223898</v>
      </c>
      <c r="E349" s="47">
        <v>44.235080480575597</v>
      </c>
      <c r="G349" s="47">
        <v>2.49121594378204</v>
      </c>
      <c r="H349" s="47">
        <f t="shared" si="8"/>
        <v>179.23095226287839</v>
      </c>
      <c r="I349" s="47">
        <f t="shared" si="8"/>
        <v>55.011940002441399</v>
      </c>
      <c r="J349" s="47">
        <f t="shared" si="8"/>
        <v>41.357719898223898</v>
      </c>
      <c r="K349" s="47">
        <f t="shared" si="7"/>
        <v>119.23508048057559</v>
      </c>
    </row>
    <row r="350" spans="1:11" x14ac:dyDescent="0.3">
      <c r="A350" s="47">
        <v>2.4984159898623401</v>
      </c>
      <c r="B350" s="47">
        <v>29.228109121322699</v>
      </c>
      <c r="C350" s="47">
        <v>29.9924671649933</v>
      </c>
      <c r="D350" s="47">
        <v>41.0412788391113</v>
      </c>
      <c r="E350" s="47">
        <v>43.436717987060597</v>
      </c>
      <c r="G350" s="47">
        <v>2.4984159898623401</v>
      </c>
      <c r="H350" s="47">
        <f t="shared" si="8"/>
        <v>179.22810912132269</v>
      </c>
      <c r="I350" s="47">
        <f t="shared" si="8"/>
        <v>54.9924671649933</v>
      </c>
      <c r="J350" s="47">
        <f t="shared" si="8"/>
        <v>41.0412788391113</v>
      </c>
      <c r="K350" s="47">
        <f t="shared" si="7"/>
        <v>118.4367179870606</v>
      </c>
    </row>
    <row r="351" spans="1:11" x14ac:dyDescent="0.3">
      <c r="A351" s="47">
        <v>2.50561603594263</v>
      </c>
      <c r="B351" s="47">
        <v>29.225558042526298</v>
      </c>
      <c r="C351" s="47">
        <v>29.973036050796502</v>
      </c>
      <c r="D351" s="47">
        <v>40.745735168457102</v>
      </c>
      <c r="E351" s="47">
        <v>42.713481187820499</v>
      </c>
      <c r="G351" s="47">
        <v>2.50561603594263</v>
      </c>
      <c r="H351" s="47">
        <f t="shared" si="8"/>
        <v>179.2255580425263</v>
      </c>
      <c r="I351" s="47">
        <f t="shared" si="8"/>
        <v>54.973036050796502</v>
      </c>
      <c r="J351" s="47">
        <f t="shared" si="8"/>
        <v>40.745735168457102</v>
      </c>
      <c r="K351" s="47">
        <f t="shared" si="7"/>
        <v>117.71348118782049</v>
      </c>
    </row>
    <row r="352" spans="1:11" x14ac:dyDescent="0.3">
      <c r="A352" s="47">
        <v>2.5128160820229302</v>
      </c>
      <c r="B352" s="47">
        <v>29.223787784576398</v>
      </c>
      <c r="C352" s="47">
        <v>29.955267906189</v>
      </c>
      <c r="D352" s="47">
        <v>40.477883815765402</v>
      </c>
      <c r="E352" s="47">
        <v>42.059266567230203</v>
      </c>
      <c r="G352" s="47">
        <v>2.5128160820229302</v>
      </c>
      <c r="H352" s="47">
        <f t="shared" si="8"/>
        <v>179.22378778457639</v>
      </c>
      <c r="I352" s="47">
        <f t="shared" si="8"/>
        <v>54.955267906189</v>
      </c>
      <c r="J352" s="47">
        <f t="shared" si="8"/>
        <v>40.477883815765402</v>
      </c>
      <c r="K352" s="47">
        <f t="shared" si="7"/>
        <v>117.0592665672302</v>
      </c>
    </row>
    <row r="353" spans="1:11" x14ac:dyDescent="0.3">
      <c r="A353" s="47">
        <v>2.5200161281032201</v>
      </c>
      <c r="B353" s="47">
        <v>29.223102331161499</v>
      </c>
      <c r="C353" s="47">
        <v>29.940080642700199</v>
      </c>
      <c r="D353" s="47">
        <v>40.236914157867503</v>
      </c>
      <c r="E353" s="47">
        <v>41.4616346359253</v>
      </c>
      <c r="G353" s="47">
        <v>2.5200161281032201</v>
      </c>
      <c r="H353" s="47">
        <f t="shared" si="8"/>
        <v>179.2231023311615</v>
      </c>
      <c r="I353" s="47">
        <f t="shared" si="8"/>
        <v>54.940080642700195</v>
      </c>
      <c r="J353" s="47">
        <f t="shared" si="8"/>
        <v>40.236914157867503</v>
      </c>
      <c r="K353" s="47">
        <f t="shared" si="7"/>
        <v>116.46163463592529</v>
      </c>
    </row>
    <row r="354" spans="1:11" x14ac:dyDescent="0.3">
      <c r="A354" s="47">
        <v>2.5272161741835202</v>
      </c>
      <c r="B354" s="47">
        <v>29.223495721816999</v>
      </c>
      <c r="C354" s="47">
        <v>29.927712678909302</v>
      </c>
      <c r="D354" s="47">
        <v>40.015858411788997</v>
      </c>
      <c r="E354" s="47">
        <v>40.905624628067002</v>
      </c>
      <c r="G354" s="47">
        <v>2.5272161741835202</v>
      </c>
      <c r="H354" s="47">
        <f t="shared" si="8"/>
        <v>179.22349572181699</v>
      </c>
      <c r="I354" s="47">
        <f t="shared" si="8"/>
        <v>54.927712678909302</v>
      </c>
      <c r="J354" s="47">
        <f t="shared" si="8"/>
        <v>40.015858411788997</v>
      </c>
      <c r="K354" s="47">
        <f t="shared" si="7"/>
        <v>115.905624628067</v>
      </c>
    </row>
    <row r="355" spans="1:11" x14ac:dyDescent="0.3">
      <c r="A355" s="47">
        <v>2.5344162202638101</v>
      </c>
      <c r="B355" s="47">
        <v>29.2246818542481</v>
      </c>
      <c r="C355" s="47">
        <v>29.918140172958399</v>
      </c>
      <c r="D355" s="47">
        <v>39.8038327693939</v>
      </c>
      <c r="E355" s="47">
        <v>40.377283096313498</v>
      </c>
      <c r="G355" s="47">
        <v>2.5344162202638101</v>
      </c>
      <c r="H355" s="47">
        <f t="shared" si="8"/>
        <v>179.2246818542481</v>
      </c>
      <c r="I355" s="47">
        <f t="shared" si="8"/>
        <v>54.918140172958402</v>
      </c>
      <c r="J355" s="47">
        <f t="shared" si="8"/>
        <v>39.8038327693939</v>
      </c>
      <c r="K355" s="47">
        <f t="shared" si="7"/>
        <v>115.3772830963135</v>
      </c>
    </row>
    <row r="356" spans="1:11" x14ac:dyDescent="0.3">
      <c r="A356" s="47">
        <v>2.5416162663441102</v>
      </c>
      <c r="B356" s="47">
        <v>29.226243495941201</v>
      </c>
      <c r="C356" s="47">
        <v>29.9113512039185</v>
      </c>
      <c r="D356" s="47">
        <v>39.588773250579898</v>
      </c>
      <c r="E356" s="47">
        <v>39.866161346435597</v>
      </c>
      <c r="G356" s="47">
        <v>2.5416162663441102</v>
      </c>
      <c r="H356" s="47">
        <f t="shared" si="8"/>
        <v>179.22624349594119</v>
      </c>
      <c r="I356" s="47">
        <f t="shared" si="8"/>
        <v>54.9113512039185</v>
      </c>
      <c r="J356" s="47">
        <f t="shared" si="8"/>
        <v>39.588773250579898</v>
      </c>
      <c r="K356" s="47">
        <f t="shared" si="7"/>
        <v>114.8661613464356</v>
      </c>
    </row>
    <row r="357" spans="1:11" x14ac:dyDescent="0.3">
      <c r="A357" s="47">
        <v>2.5488163124244001</v>
      </c>
      <c r="B357" s="47">
        <v>29.227948188781799</v>
      </c>
      <c r="C357" s="47">
        <v>29.907321929931701</v>
      </c>
      <c r="D357" s="47">
        <v>39.359992742538502</v>
      </c>
      <c r="E357" s="47">
        <v>39.366543292999303</v>
      </c>
      <c r="G357" s="47">
        <v>2.5488163124244001</v>
      </c>
      <c r="H357" s="47">
        <f t="shared" si="8"/>
        <v>179.2279481887818</v>
      </c>
      <c r="I357" s="47">
        <f t="shared" si="8"/>
        <v>54.907321929931697</v>
      </c>
      <c r="J357" s="47">
        <f t="shared" si="8"/>
        <v>39.359992742538502</v>
      </c>
      <c r="K357" s="47">
        <f t="shared" si="7"/>
        <v>114.3665432929993</v>
      </c>
    </row>
    <row r="358" spans="1:11" x14ac:dyDescent="0.3">
      <c r="A358" s="47">
        <v>2.5560163585047002</v>
      </c>
      <c r="B358" s="47">
        <v>29.229891300201398</v>
      </c>
      <c r="C358" s="47">
        <v>29.905766248702999</v>
      </c>
      <c r="D358" s="47">
        <v>39.11013007164</v>
      </c>
      <c r="E358" s="47">
        <v>38.8775408267975</v>
      </c>
      <c r="G358" s="47">
        <v>2.5560163585047002</v>
      </c>
      <c r="H358" s="47">
        <f t="shared" si="8"/>
        <v>179.22989130020139</v>
      </c>
      <c r="I358" s="47">
        <f t="shared" si="8"/>
        <v>54.905766248703003</v>
      </c>
      <c r="J358" s="47">
        <f t="shared" si="8"/>
        <v>39.11013007164</v>
      </c>
      <c r="K358" s="47">
        <f t="shared" si="7"/>
        <v>113.8775408267975</v>
      </c>
    </row>
    <row r="359" spans="1:11" x14ac:dyDescent="0.3">
      <c r="A359" s="47">
        <v>2.5632164045849901</v>
      </c>
      <c r="B359" s="47">
        <v>29.232519865036</v>
      </c>
      <c r="C359" s="47">
        <v>29.906165599823002</v>
      </c>
      <c r="D359" s="47">
        <v>38.8365030288696</v>
      </c>
      <c r="E359" s="47">
        <v>38.402312994003303</v>
      </c>
      <c r="G359" s="47">
        <v>2.5632164045849901</v>
      </c>
      <c r="H359" s="47">
        <f t="shared" si="8"/>
        <v>179.23251986503601</v>
      </c>
      <c r="I359" s="47">
        <f t="shared" si="8"/>
        <v>54.906165599822998</v>
      </c>
      <c r="J359" s="47">
        <f t="shared" si="8"/>
        <v>38.8365030288696</v>
      </c>
      <c r="K359" s="47">
        <f t="shared" si="7"/>
        <v>113.4023129940033</v>
      </c>
    </row>
    <row r="360" spans="1:11" x14ac:dyDescent="0.3">
      <c r="A360" s="47">
        <v>2.5704164506652898</v>
      </c>
      <c r="B360" s="47">
        <v>29.236239194869999</v>
      </c>
      <c r="C360" s="47">
        <v>29.9081146717072</v>
      </c>
      <c r="D360" s="47">
        <v>38.541573286056497</v>
      </c>
      <c r="E360" s="47">
        <v>37.9469573497772</v>
      </c>
      <c r="G360" s="47">
        <v>2.5704164506652898</v>
      </c>
      <c r="H360" s="47">
        <f t="shared" si="8"/>
        <v>179.23623919487</v>
      </c>
      <c r="I360" s="47">
        <f t="shared" si="8"/>
        <v>54.908114671707196</v>
      </c>
      <c r="J360" s="47">
        <f t="shared" si="8"/>
        <v>38.541573286056497</v>
      </c>
      <c r="K360" s="47">
        <f t="shared" si="7"/>
        <v>112.94695734977719</v>
      </c>
    </row>
    <row r="361" spans="1:11" x14ac:dyDescent="0.3">
      <c r="A361" s="47">
        <v>2.5776164967455801</v>
      </c>
      <c r="B361" s="47">
        <v>29.241067171096802</v>
      </c>
      <c r="C361" s="47">
        <v>29.911583662033099</v>
      </c>
      <c r="D361" s="47">
        <v>38.232767581939697</v>
      </c>
      <c r="E361" s="47">
        <v>37.519371509552002</v>
      </c>
      <c r="G361" s="47">
        <v>2.5776164967455801</v>
      </c>
      <c r="H361" s="47">
        <f t="shared" si="8"/>
        <v>179.2410671710968</v>
      </c>
      <c r="I361" s="47">
        <f t="shared" si="8"/>
        <v>54.911583662033095</v>
      </c>
      <c r="J361" s="47">
        <f t="shared" si="8"/>
        <v>38.232767581939697</v>
      </c>
      <c r="K361" s="47">
        <f t="shared" si="7"/>
        <v>112.519371509552</v>
      </c>
    </row>
    <row r="362" spans="1:11" x14ac:dyDescent="0.3">
      <c r="A362" s="47">
        <v>2.5848165428258798</v>
      </c>
      <c r="B362" s="47">
        <v>29.2467713356018</v>
      </c>
      <c r="C362" s="47">
        <v>29.916697740554799</v>
      </c>
      <c r="D362" s="47">
        <v>37.921398878097598</v>
      </c>
      <c r="E362" s="47">
        <v>37.127953767776503</v>
      </c>
      <c r="G362" s="47">
        <v>2.5848165428258798</v>
      </c>
      <c r="H362" s="47">
        <f t="shared" si="8"/>
        <v>179.24677133560181</v>
      </c>
      <c r="I362" s="47">
        <f t="shared" si="8"/>
        <v>54.916697740554795</v>
      </c>
      <c r="J362" s="47">
        <f t="shared" si="8"/>
        <v>37.921398878097598</v>
      </c>
      <c r="K362" s="47">
        <f t="shared" si="7"/>
        <v>112.1279537677765</v>
      </c>
    </row>
    <row r="363" spans="1:11" x14ac:dyDescent="0.3">
      <c r="A363" s="47">
        <v>2.5920165889061701</v>
      </c>
      <c r="B363" s="47">
        <v>29.253083467483499</v>
      </c>
      <c r="C363" s="47">
        <v>29.9233496189118</v>
      </c>
      <c r="D363" s="47">
        <v>37.62087225914</v>
      </c>
      <c r="E363" s="47">
        <v>36.7802381515503</v>
      </c>
      <c r="G363" s="47">
        <v>2.5920165889061701</v>
      </c>
      <c r="H363" s="47">
        <f t="shared" si="8"/>
        <v>179.25308346748349</v>
      </c>
      <c r="I363" s="47">
        <f t="shared" si="8"/>
        <v>54.9233496189118</v>
      </c>
      <c r="J363" s="47">
        <f t="shared" si="8"/>
        <v>37.62087225914</v>
      </c>
      <c r="K363" s="47">
        <f t="shared" si="7"/>
        <v>111.78023815155029</v>
      </c>
    </row>
    <row r="364" spans="1:11" x14ac:dyDescent="0.3">
      <c r="A364" s="47">
        <v>2.5992166349864698</v>
      </c>
      <c r="B364" s="47">
        <v>29.259711503982601</v>
      </c>
      <c r="C364" s="47">
        <v>29.930973052978501</v>
      </c>
      <c r="D364" s="47">
        <v>37.344592809677103</v>
      </c>
      <c r="E364" s="47">
        <v>36.481797695159898</v>
      </c>
      <c r="G364" s="47">
        <v>2.5992166349864698</v>
      </c>
      <c r="H364" s="47">
        <f t="shared" si="8"/>
        <v>179.2597115039826</v>
      </c>
      <c r="I364" s="47">
        <f t="shared" si="8"/>
        <v>54.930973052978501</v>
      </c>
      <c r="J364" s="47">
        <f t="shared" si="8"/>
        <v>37.344592809677103</v>
      </c>
      <c r="K364" s="47">
        <f t="shared" si="7"/>
        <v>111.4817976951599</v>
      </c>
    </row>
    <row r="365" spans="1:11" x14ac:dyDescent="0.3">
      <c r="A365" s="47">
        <v>2.6064166810667602</v>
      </c>
      <c r="B365" s="47">
        <v>29.266077280044598</v>
      </c>
      <c r="C365" s="47">
        <v>29.938751459121701</v>
      </c>
      <c r="D365" s="47">
        <v>37.104368209838903</v>
      </c>
      <c r="E365" s="47">
        <v>36.235654354095502</v>
      </c>
      <c r="G365" s="47">
        <v>2.6064166810667602</v>
      </c>
      <c r="H365" s="47">
        <f t="shared" si="8"/>
        <v>179.26607728004461</v>
      </c>
      <c r="I365" s="47">
        <f t="shared" si="8"/>
        <v>54.938751459121704</v>
      </c>
      <c r="J365" s="47">
        <f t="shared" si="8"/>
        <v>37.104368209838903</v>
      </c>
      <c r="K365" s="47">
        <f t="shared" si="7"/>
        <v>111.2356543540955</v>
      </c>
    </row>
    <row r="366" spans="1:11" x14ac:dyDescent="0.3">
      <c r="A366" s="47">
        <v>2.6136167271470598</v>
      </c>
      <c r="B366" s="47">
        <v>29.271131753921502</v>
      </c>
      <c r="C366" s="47">
        <v>29.9460768699646</v>
      </c>
      <c r="D366" s="47">
        <v>36.909472942352302</v>
      </c>
      <c r="E366" s="47">
        <v>36.0424995422363</v>
      </c>
      <c r="G366" s="47">
        <v>2.6136167271470598</v>
      </c>
      <c r="H366" s="47">
        <f t="shared" si="8"/>
        <v>179.27113175392151</v>
      </c>
      <c r="I366" s="47">
        <f t="shared" si="8"/>
        <v>54.9460768699646</v>
      </c>
      <c r="J366" s="47">
        <f t="shared" si="8"/>
        <v>36.909472942352302</v>
      </c>
      <c r="K366" s="47">
        <f t="shared" si="7"/>
        <v>111.0424995422363</v>
      </c>
    </row>
    <row r="367" spans="1:11" x14ac:dyDescent="0.3">
      <c r="A367" s="47">
        <v>2.6208167732273502</v>
      </c>
      <c r="B367" s="47">
        <v>29.2737007141113</v>
      </c>
      <c r="C367" s="47">
        <v>29.952782392501899</v>
      </c>
      <c r="D367" s="47">
        <v>36.766308546066298</v>
      </c>
      <c r="E367" s="47">
        <v>35.901033878326402</v>
      </c>
      <c r="G367" s="47">
        <v>2.6208167732273502</v>
      </c>
      <c r="H367" s="47">
        <f t="shared" si="8"/>
        <v>179.2737007141113</v>
      </c>
      <c r="I367" s="47">
        <f t="shared" si="8"/>
        <v>54.952782392501902</v>
      </c>
      <c r="J367" s="47">
        <f t="shared" si="8"/>
        <v>36.766308546066298</v>
      </c>
      <c r="K367" s="47">
        <f t="shared" si="7"/>
        <v>110.9010338783264</v>
      </c>
    </row>
    <row r="368" spans="1:11" x14ac:dyDescent="0.3">
      <c r="A368" s="47">
        <v>2.6280168193076499</v>
      </c>
      <c r="B368" s="47">
        <v>29.273146390914899</v>
      </c>
      <c r="C368" s="47">
        <v>29.9590647220612</v>
      </c>
      <c r="D368" s="47">
        <v>36.678063869476297</v>
      </c>
      <c r="E368" s="47">
        <v>35.808181762695298</v>
      </c>
      <c r="G368" s="47">
        <v>2.6280168193076499</v>
      </c>
      <c r="H368" s="47">
        <f t="shared" si="8"/>
        <v>179.27314639091489</v>
      </c>
      <c r="I368" s="47">
        <f t="shared" si="8"/>
        <v>54.9590647220612</v>
      </c>
      <c r="J368" s="47">
        <f t="shared" si="8"/>
        <v>36.678063869476297</v>
      </c>
      <c r="K368" s="47">
        <f t="shared" si="7"/>
        <v>110.8081817626953</v>
      </c>
    </row>
    <row r="369" spans="1:11" x14ac:dyDescent="0.3">
      <c r="A369" s="47">
        <v>2.6352168653879402</v>
      </c>
      <c r="B369" s="47">
        <v>29.269671440124501</v>
      </c>
      <c r="C369" s="47">
        <v>29.965233802795399</v>
      </c>
      <c r="D369" s="47">
        <v>36.644387245178201</v>
      </c>
      <c r="E369" s="47">
        <v>35.758841037750301</v>
      </c>
      <c r="G369" s="47">
        <v>2.6352168653879402</v>
      </c>
      <c r="H369" s="47">
        <f t="shared" si="8"/>
        <v>179.26967144012451</v>
      </c>
      <c r="I369" s="47">
        <f t="shared" si="8"/>
        <v>54.965233802795396</v>
      </c>
      <c r="J369" s="47">
        <f t="shared" si="8"/>
        <v>36.644387245178201</v>
      </c>
      <c r="K369" s="47">
        <f t="shared" si="7"/>
        <v>110.7588410377503</v>
      </c>
    </row>
    <row r="370" spans="1:11" x14ac:dyDescent="0.3">
      <c r="A370" s="47">
        <v>2.6424169114682399</v>
      </c>
      <c r="B370" s="47">
        <v>29.264038801193301</v>
      </c>
      <c r="C370" s="47">
        <v>29.971563816070599</v>
      </c>
      <c r="D370" s="47">
        <v>36.661154031753597</v>
      </c>
      <c r="E370" s="47">
        <v>35.745590925216703</v>
      </c>
      <c r="G370" s="47">
        <v>2.6424169114682399</v>
      </c>
      <c r="H370" s="47">
        <f t="shared" si="8"/>
        <v>179.26403880119329</v>
      </c>
      <c r="I370" s="47">
        <f t="shared" si="8"/>
        <v>54.971563816070599</v>
      </c>
      <c r="J370" s="47">
        <f t="shared" si="8"/>
        <v>36.661154031753597</v>
      </c>
      <c r="K370" s="47">
        <f t="shared" si="7"/>
        <v>110.7455909252167</v>
      </c>
    </row>
    <row r="371" spans="1:11" x14ac:dyDescent="0.3">
      <c r="A371" s="47">
        <v>2.6496169575485302</v>
      </c>
      <c r="B371" s="47">
        <v>29.2571187019348</v>
      </c>
      <c r="C371" s="47">
        <v>29.9782633781433</v>
      </c>
      <c r="D371" s="47">
        <v>36.720591783523602</v>
      </c>
      <c r="E371" s="47">
        <v>35.758864879608197</v>
      </c>
      <c r="G371" s="47">
        <v>2.6496169575485302</v>
      </c>
      <c r="H371" s="47">
        <f t="shared" si="8"/>
        <v>179.25711870193481</v>
      </c>
      <c r="I371" s="47">
        <f t="shared" si="8"/>
        <v>54.978263378143296</v>
      </c>
      <c r="J371" s="47">
        <f t="shared" si="8"/>
        <v>36.720591783523602</v>
      </c>
      <c r="K371" s="47">
        <f t="shared" si="7"/>
        <v>110.7588648796082</v>
      </c>
    </row>
    <row r="372" spans="1:11" x14ac:dyDescent="0.3">
      <c r="A372" s="47">
        <v>2.6568170036288299</v>
      </c>
      <c r="B372" s="47">
        <v>29.2498230934143</v>
      </c>
      <c r="C372" s="47">
        <v>29.9855172634125</v>
      </c>
      <c r="D372" s="47">
        <v>36.811959743499798</v>
      </c>
      <c r="E372" s="47">
        <v>35.787808895111098</v>
      </c>
      <c r="G372" s="47">
        <v>2.6568170036288299</v>
      </c>
      <c r="H372" s="47">
        <f t="shared" si="8"/>
        <v>179.24982309341431</v>
      </c>
      <c r="I372" s="47">
        <f t="shared" si="8"/>
        <v>54.985517263412504</v>
      </c>
      <c r="J372" s="47">
        <f t="shared" si="8"/>
        <v>36.811959743499798</v>
      </c>
      <c r="K372" s="47">
        <f t="shared" si="7"/>
        <v>110.7878088951111</v>
      </c>
    </row>
    <row r="373" spans="1:11" x14ac:dyDescent="0.3">
      <c r="A373" s="47">
        <v>2.6640170497091198</v>
      </c>
      <c r="B373" s="47">
        <v>29.2431592941284</v>
      </c>
      <c r="C373" s="47">
        <v>29.993516206741401</v>
      </c>
      <c r="D373" s="47">
        <v>36.922359466552798</v>
      </c>
      <c r="E373" s="47">
        <v>35.821092128753698</v>
      </c>
      <c r="G373" s="47">
        <v>2.6640170497091198</v>
      </c>
      <c r="H373" s="47">
        <f t="shared" si="8"/>
        <v>179.24315929412839</v>
      </c>
      <c r="I373" s="47">
        <f t="shared" si="8"/>
        <v>54.993516206741404</v>
      </c>
      <c r="J373" s="47">
        <f t="shared" si="8"/>
        <v>36.922359466552798</v>
      </c>
      <c r="K373" s="47">
        <f t="shared" si="7"/>
        <v>110.82109212875369</v>
      </c>
    </row>
    <row r="374" spans="1:11" x14ac:dyDescent="0.3">
      <c r="A374" s="47">
        <v>2.6712170957894199</v>
      </c>
      <c r="B374" s="47">
        <v>29.238224029541001</v>
      </c>
      <c r="C374" s="47">
        <v>30.002266168594399</v>
      </c>
      <c r="D374" s="47">
        <v>37.037503719329898</v>
      </c>
      <c r="E374" s="47">
        <v>35.847771167755099</v>
      </c>
      <c r="G374" s="47">
        <v>2.6712170957894199</v>
      </c>
      <c r="H374" s="47">
        <f t="shared" si="8"/>
        <v>179.23822402954102</v>
      </c>
      <c r="I374" s="47">
        <f t="shared" si="8"/>
        <v>55.002266168594403</v>
      </c>
      <c r="J374" s="47">
        <f t="shared" si="8"/>
        <v>37.037503719329898</v>
      </c>
      <c r="K374" s="47">
        <f t="shared" si="7"/>
        <v>110.8477711677551</v>
      </c>
    </row>
    <row r="375" spans="1:11" x14ac:dyDescent="0.3">
      <c r="A375" s="47">
        <v>2.6784171418697098</v>
      </c>
      <c r="B375" s="47">
        <v>29.235863685607899</v>
      </c>
      <c r="C375" s="47">
        <v>30.011552572250402</v>
      </c>
      <c r="D375" s="47">
        <v>37.142544984817498</v>
      </c>
      <c r="E375" s="47">
        <v>35.857850313186702</v>
      </c>
      <c r="G375" s="47">
        <v>2.6784171418697098</v>
      </c>
      <c r="H375" s="47">
        <f t="shared" si="8"/>
        <v>179.23586368560791</v>
      </c>
      <c r="I375" s="47">
        <f t="shared" si="8"/>
        <v>55.011552572250402</v>
      </c>
      <c r="J375" s="47">
        <f t="shared" si="8"/>
        <v>37.142544984817498</v>
      </c>
      <c r="K375" s="47">
        <f t="shared" si="7"/>
        <v>110.8578503131867</v>
      </c>
    </row>
    <row r="376" spans="1:11" x14ac:dyDescent="0.3">
      <c r="A376" s="47">
        <v>2.6856171879500002</v>
      </c>
      <c r="B376" s="47">
        <v>29.2363345623017</v>
      </c>
      <c r="C376" s="47">
        <v>30.021083354950001</v>
      </c>
      <c r="D376" s="47">
        <v>37.223160266876199</v>
      </c>
      <c r="E376" s="47">
        <v>35.8429789543152</v>
      </c>
      <c r="G376" s="47">
        <v>2.6856171879500002</v>
      </c>
      <c r="H376" s="47">
        <f t="shared" si="8"/>
        <v>179.23633456230169</v>
      </c>
      <c r="I376" s="47">
        <f t="shared" si="8"/>
        <v>55.021083354950001</v>
      </c>
      <c r="J376" s="47">
        <f t="shared" si="8"/>
        <v>37.223160266876199</v>
      </c>
      <c r="K376" s="47">
        <f t="shared" si="7"/>
        <v>110.8429789543152</v>
      </c>
    </row>
    <row r="377" spans="1:11" x14ac:dyDescent="0.3">
      <c r="A377" s="47">
        <v>2.6928172340302998</v>
      </c>
      <c r="B377" s="47">
        <v>29.2394280433655</v>
      </c>
      <c r="C377" s="47">
        <v>30.0305962562561</v>
      </c>
      <c r="D377" s="47">
        <v>37.266945838928201</v>
      </c>
      <c r="E377" s="47">
        <v>35.797333717346199</v>
      </c>
      <c r="G377" s="47">
        <v>2.6928172340302998</v>
      </c>
      <c r="H377" s="47">
        <f t="shared" si="8"/>
        <v>179.23942804336551</v>
      </c>
      <c r="I377" s="47">
        <f t="shared" si="8"/>
        <v>55.030596256256104</v>
      </c>
      <c r="J377" s="47">
        <f t="shared" si="8"/>
        <v>37.266945838928201</v>
      </c>
      <c r="K377" s="47">
        <f t="shared" si="7"/>
        <v>110.79733371734619</v>
      </c>
    </row>
    <row r="378" spans="1:11" x14ac:dyDescent="0.3">
      <c r="A378" s="47">
        <v>2.7000172801105902</v>
      </c>
      <c r="B378" s="47">
        <v>29.244774580001899</v>
      </c>
      <c r="C378" s="47">
        <v>30.0398707389832</v>
      </c>
      <c r="D378" s="47">
        <v>37.2649729251862</v>
      </c>
      <c r="E378" s="47">
        <v>35.718458890914903</v>
      </c>
      <c r="G378" s="47">
        <v>2.7000172801105902</v>
      </c>
      <c r="H378" s="47">
        <f t="shared" si="8"/>
        <v>179.24477458000189</v>
      </c>
      <c r="I378" s="47">
        <f t="shared" si="8"/>
        <v>55.039870738983197</v>
      </c>
      <c r="J378" s="47">
        <f t="shared" si="8"/>
        <v>37.2649729251862</v>
      </c>
      <c r="K378" s="47">
        <f t="shared" si="7"/>
        <v>110.7184588909149</v>
      </c>
    </row>
    <row r="379" spans="1:11" x14ac:dyDescent="0.3">
      <c r="A379" s="47">
        <v>2.7072173261908898</v>
      </c>
      <c r="B379" s="47">
        <v>29.2520642280579</v>
      </c>
      <c r="C379" s="47">
        <v>30.048525333404601</v>
      </c>
      <c r="D379" s="47">
        <v>37.2127234935761</v>
      </c>
      <c r="E379" s="47">
        <v>35.607361793518102</v>
      </c>
      <c r="G379" s="47">
        <v>2.7072173261908898</v>
      </c>
      <c r="H379" s="47">
        <f t="shared" si="8"/>
        <v>179.25206422805789</v>
      </c>
      <c r="I379" s="47">
        <f t="shared" si="8"/>
        <v>55.048525333404598</v>
      </c>
      <c r="J379" s="47">
        <f t="shared" si="8"/>
        <v>37.2127234935761</v>
      </c>
      <c r="K379" s="47">
        <f t="shared" si="7"/>
        <v>110.60736179351809</v>
      </c>
    </row>
    <row r="380" spans="1:11" x14ac:dyDescent="0.3">
      <c r="A380" s="47">
        <v>2.7144173722711802</v>
      </c>
      <c r="B380" s="47">
        <v>29.2609512805939</v>
      </c>
      <c r="C380" s="47">
        <v>30.055886507034302</v>
      </c>
      <c r="D380" s="47">
        <v>37.110131978988697</v>
      </c>
      <c r="E380" s="47">
        <v>35.467892885208201</v>
      </c>
      <c r="G380" s="47">
        <v>2.7144173722711802</v>
      </c>
      <c r="H380" s="47">
        <f t="shared" si="8"/>
        <v>179.2609512805939</v>
      </c>
      <c r="I380" s="47">
        <f t="shared" si="8"/>
        <v>55.055886507034302</v>
      </c>
      <c r="J380" s="47">
        <f t="shared" si="8"/>
        <v>37.110131978988697</v>
      </c>
      <c r="K380" s="47">
        <f t="shared" si="7"/>
        <v>110.4678928852082</v>
      </c>
    </row>
    <row r="381" spans="1:11" x14ac:dyDescent="0.3">
      <c r="A381" s="47">
        <v>2.7216174183514799</v>
      </c>
      <c r="B381" s="47">
        <v>29.270845651626601</v>
      </c>
      <c r="C381" s="47">
        <v>30.0611317157746</v>
      </c>
      <c r="D381" s="47">
        <v>36.960935592651403</v>
      </c>
      <c r="E381" s="47">
        <v>35.305714607238798</v>
      </c>
      <c r="G381" s="47">
        <v>2.7216174183514799</v>
      </c>
      <c r="H381" s="47">
        <f t="shared" si="8"/>
        <v>179.27084565162659</v>
      </c>
      <c r="I381" s="47">
        <f t="shared" si="8"/>
        <v>55.0611317157746</v>
      </c>
      <c r="J381" s="47">
        <f t="shared" si="8"/>
        <v>36.960935592651403</v>
      </c>
      <c r="K381" s="47">
        <f t="shared" si="7"/>
        <v>110.3057146072388</v>
      </c>
    </row>
    <row r="382" spans="1:11" x14ac:dyDescent="0.3">
      <c r="A382" s="47">
        <v>2.7288174644317702</v>
      </c>
      <c r="B382" s="47">
        <v>29.280942678451598</v>
      </c>
      <c r="C382" s="47">
        <v>30.063569545745899</v>
      </c>
      <c r="D382" s="47">
        <v>36.7718279361725</v>
      </c>
      <c r="E382" s="47">
        <v>35.127204656601002</v>
      </c>
      <c r="G382" s="47">
        <v>2.7288174644317702</v>
      </c>
      <c r="H382" s="47">
        <f t="shared" si="8"/>
        <v>179.28094267845159</v>
      </c>
      <c r="I382" s="47">
        <f t="shared" si="8"/>
        <v>55.063569545745899</v>
      </c>
      <c r="J382" s="47">
        <f t="shared" si="8"/>
        <v>36.7718279361725</v>
      </c>
      <c r="K382" s="47">
        <f t="shared" si="7"/>
        <v>110.12720465660101</v>
      </c>
    </row>
    <row r="383" spans="1:11" x14ac:dyDescent="0.3">
      <c r="A383" s="47">
        <v>2.7360175105120699</v>
      </c>
      <c r="B383" s="47">
        <v>29.2904615402222</v>
      </c>
      <c r="C383" s="47">
        <v>30.062729120254499</v>
      </c>
      <c r="D383" s="47">
        <v>36.551666259765597</v>
      </c>
      <c r="E383" s="47">
        <v>34.938782453537002</v>
      </c>
      <c r="G383" s="47">
        <v>2.7360175105120699</v>
      </c>
      <c r="H383" s="47">
        <f t="shared" si="8"/>
        <v>179.2904615402222</v>
      </c>
      <c r="I383" s="47">
        <f t="shared" si="8"/>
        <v>55.062729120254502</v>
      </c>
      <c r="J383" s="47">
        <f t="shared" si="8"/>
        <v>36.551666259765597</v>
      </c>
      <c r="K383" s="47">
        <f t="shared" si="7"/>
        <v>109.938782453537</v>
      </c>
    </row>
    <row r="384" spans="1:11" x14ac:dyDescent="0.3">
      <c r="A384" s="47">
        <v>2.7432175565923602</v>
      </c>
      <c r="B384" s="47">
        <v>29.2988300323487</v>
      </c>
      <c r="C384" s="47">
        <v>30.058211088180599</v>
      </c>
      <c r="D384" s="47">
        <v>36.310547590255801</v>
      </c>
      <c r="E384" s="47">
        <v>34.746551513671903</v>
      </c>
      <c r="G384" s="47">
        <v>2.7432175565923602</v>
      </c>
      <c r="H384" s="47">
        <f t="shared" si="8"/>
        <v>179.29883003234869</v>
      </c>
      <c r="I384" s="47">
        <f t="shared" si="8"/>
        <v>55.058211088180599</v>
      </c>
      <c r="J384" s="47">
        <f t="shared" si="8"/>
        <v>36.310547590255801</v>
      </c>
      <c r="K384" s="47">
        <f t="shared" si="7"/>
        <v>109.7465515136719</v>
      </c>
    </row>
    <row r="385" spans="1:11" x14ac:dyDescent="0.3">
      <c r="A385" s="47">
        <v>2.7504176026726599</v>
      </c>
      <c r="B385" s="47">
        <v>29.305523633956899</v>
      </c>
      <c r="C385" s="47">
        <v>30.049580335617101</v>
      </c>
      <c r="D385" s="47">
        <v>36.058640480041497</v>
      </c>
      <c r="E385" s="47">
        <v>34.555888175964398</v>
      </c>
      <c r="G385" s="47">
        <v>2.7504176026726599</v>
      </c>
      <c r="H385" s="47">
        <f t="shared" si="8"/>
        <v>179.30552363395691</v>
      </c>
      <c r="I385" s="47">
        <f t="shared" si="8"/>
        <v>55.049580335617101</v>
      </c>
      <c r="J385" s="47">
        <f t="shared" si="8"/>
        <v>36.058640480041497</v>
      </c>
      <c r="K385" s="47">
        <f t="shared" si="7"/>
        <v>109.5558881759644</v>
      </c>
    </row>
    <row r="386" spans="1:11" x14ac:dyDescent="0.3">
      <c r="A386" s="47">
        <v>2.7576176487529498</v>
      </c>
      <c r="B386" s="47">
        <v>29.309815168380801</v>
      </c>
      <c r="C386" s="47">
        <v>30.036765336990399</v>
      </c>
      <c r="D386" s="47">
        <v>35.804963111877498</v>
      </c>
      <c r="E386" s="47">
        <v>34.370982646942203</v>
      </c>
      <c r="G386" s="47">
        <v>2.7576176487529498</v>
      </c>
      <c r="H386" s="47">
        <f t="shared" si="8"/>
        <v>179.30981516838079</v>
      </c>
      <c r="I386" s="47">
        <f t="shared" si="8"/>
        <v>55.036765336990399</v>
      </c>
      <c r="J386" s="47">
        <f t="shared" si="8"/>
        <v>35.804963111877498</v>
      </c>
      <c r="K386" s="47">
        <f t="shared" si="8"/>
        <v>109.3709826469422</v>
      </c>
    </row>
    <row r="387" spans="1:11" x14ac:dyDescent="0.3">
      <c r="A387" s="47">
        <v>2.7648176948332499</v>
      </c>
      <c r="B387" s="47">
        <v>29.310899972915699</v>
      </c>
      <c r="C387" s="47">
        <v>30.020487308502201</v>
      </c>
      <c r="D387" s="47">
        <v>35.556596517562902</v>
      </c>
      <c r="E387" s="47">
        <v>34.194666147232098</v>
      </c>
      <c r="G387" s="47">
        <v>2.7648176948332499</v>
      </c>
      <c r="H387" s="47">
        <f t="shared" ref="H387:K450" si="9">B387+H$1</f>
        <v>179.31089997291571</v>
      </c>
      <c r="I387" s="47">
        <f t="shared" si="9"/>
        <v>55.020487308502197</v>
      </c>
      <c r="J387" s="47">
        <f t="shared" si="9"/>
        <v>35.556596517562902</v>
      </c>
      <c r="K387" s="47">
        <f t="shared" si="9"/>
        <v>109.1946661472321</v>
      </c>
    </row>
    <row r="388" spans="1:11" x14ac:dyDescent="0.3">
      <c r="A388" s="47">
        <v>2.7720177409135398</v>
      </c>
      <c r="B388" s="47">
        <v>29.308456182479901</v>
      </c>
      <c r="C388" s="47">
        <v>30.0022423267365</v>
      </c>
      <c r="D388" s="47">
        <v>35.3186547756195</v>
      </c>
      <c r="E388" s="47">
        <v>34.028452634811401</v>
      </c>
      <c r="G388" s="47">
        <v>2.7720177409135398</v>
      </c>
      <c r="H388" s="47">
        <f t="shared" si="9"/>
        <v>179.30845618247992</v>
      </c>
      <c r="I388" s="47">
        <f t="shared" si="9"/>
        <v>55.0022423267365</v>
      </c>
      <c r="J388" s="47">
        <f t="shared" si="9"/>
        <v>35.3186547756195</v>
      </c>
      <c r="K388" s="47">
        <f t="shared" si="9"/>
        <v>109.0284526348114</v>
      </c>
    </row>
    <row r="389" spans="1:11" x14ac:dyDescent="0.3">
      <c r="A389" s="47">
        <v>2.7792177869938399</v>
      </c>
      <c r="B389" s="47">
        <v>29.302984476089499</v>
      </c>
      <c r="C389" s="47">
        <v>29.983866214752201</v>
      </c>
      <c r="D389" s="47">
        <v>35.094499588012702</v>
      </c>
      <c r="E389" s="47">
        <v>33.873015642166202</v>
      </c>
      <c r="G389" s="47">
        <v>2.7792177869938399</v>
      </c>
      <c r="H389" s="47">
        <f t="shared" si="9"/>
        <v>179.30298447608951</v>
      </c>
      <c r="I389" s="47">
        <f t="shared" si="9"/>
        <v>54.983866214752197</v>
      </c>
      <c r="J389" s="47">
        <f t="shared" si="9"/>
        <v>35.094499588012702</v>
      </c>
      <c r="K389" s="47">
        <f t="shared" si="9"/>
        <v>108.87301564216619</v>
      </c>
    </row>
    <row r="390" spans="1:11" x14ac:dyDescent="0.3">
      <c r="A390" s="47">
        <v>2.7864178330741298</v>
      </c>
      <c r="B390" s="47">
        <v>29.295623302459699</v>
      </c>
      <c r="C390" s="47">
        <v>29.966801404952999</v>
      </c>
      <c r="D390" s="47">
        <v>34.885984659195003</v>
      </c>
      <c r="E390" s="47">
        <v>33.728623390197797</v>
      </c>
      <c r="G390" s="47">
        <v>2.7864178330741298</v>
      </c>
      <c r="H390" s="47">
        <f t="shared" si="9"/>
        <v>179.29562330245969</v>
      </c>
      <c r="I390" s="47">
        <f t="shared" si="9"/>
        <v>54.966801404953003</v>
      </c>
      <c r="J390" s="47">
        <f t="shared" si="9"/>
        <v>34.885984659195003</v>
      </c>
      <c r="K390" s="47">
        <f t="shared" si="9"/>
        <v>108.7286233901978</v>
      </c>
    </row>
    <row r="391" spans="1:11" x14ac:dyDescent="0.3">
      <c r="A391" s="47">
        <v>2.7936178791544299</v>
      </c>
      <c r="B391" s="47">
        <v>29.2874753475189</v>
      </c>
      <c r="C391" s="47">
        <v>29.952001571655298</v>
      </c>
      <c r="D391" s="47">
        <v>34.693574905395501</v>
      </c>
      <c r="E391" s="47">
        <v>33.595132827758803</v>
      </c>
      <c r="G391" s="47">
        <v>2.7936178791544299</v>
      </c>
      <c r="H391" s="47">
        <f t="shared" si="9"/>
        <v>179.28747534751889</v>
      </c>
      <c r="I391" s="47">
        <f t="shared" si="9"/>
        <v>54.952001571655302</v>
      </c>
      <c r="J391" s="47">
        <f t="shared" si="9"/>
        <v>34.693574905395501</v>
      </c>
      <c r="K391" s="47">
        <f t="shared" si="9"/>
        <v>108.5951328277588</v>
      </c>
    </row>
    <row r="392" spans="1:11" x14ac:dyDescent="0.3">
      <c r="A392" s="47">
        <v>2.8008179252347198</v>
      </c>
      <c r="B392" s="47">
        <v>29.279088973998999</v>
      </c>
      <c r="C392" s="47">
        <v>29.940181970596299</v>
      </c>
      <c r="D392" s="47">
        <v>34.516549110412598</v>
      </c>
      <c r="E392" s="47">
        <v>33.471751213073802</v>
      </c>
      <c r="G392" s="47">
        <v>2.8008179252347198</v>
      </c>
      <c r="H392" s="47">
        <f t="shared" si="9"/>
        <v>179.279088973999</v>
      </c>
      <c r="I392" s="47">
        <f t="shared" si="9"/>
        <v>54.940181970596299</v>
      </c>
      <c r="J392" s="47">
        <f t="shared" si="9"/>
        <v>34.516549110412598</v>
      </c>
      <c r="K392" s="47">
        <f t="shared" si="9"/>
        <v>108.4717512130738</v>
      </c>
    </row>
    <row r="393" spans="1:11" x14ac:dyDescent="0.3">
      <c r="A393" s="47">
        <v>2.80801797131502</v>
      </c>
      <c r="B393" s="47">
        <v>29.270702600479101</v>
      </c>
      <c r="C393" s="47">
        <v>29.9318671226502</v>
      </c>
      <c r="D393" s="47">
        <v>34.353500604629502</v>
      </c>
      <c r="E393" s="47">
        <v>33.357053995132503</v>
      </c>
      <c r="G393" s="47">
        <v>2.80801797131502</v>
      </c>
      <c r="H393" s="47">
        <f t="shared" si="9"/>
        <v>179.2707026004791</v>
      </c>
      <c r="I393" s="47">
        <f t="shared" si="9"/>
        <v>54.931867122650203</v>
      </c>
      <c r="J393" s="47">
        <f t="shared" si="9"/>
        <v>34.353500604629502</v>
      </c>
      <c r="K393" s="47">
        <f t="shared" si="9"/>
        <v>108.3570539951325</v>
      </c>
    </row>
    <row r="394" spans="1:11" x14ac:dyDescent="0.3">
      <c r="A394" s="47">
        <v>2.8152180173953099</v>
      </c>
      <c r="B394" s="47">
        <v>29.262590408325199</v>
      </c>
      <c r="C394" s="47">
        <v>29.927027225494399</v>
      </c>
      <c r="D394" s="47">
        <v>34.202760457992603</v>
      </c>
      <c r="E394" s="47">
        <v>33.249282836914098</v>
      </c>
      <c r="G394" s="47">
        <v>2.8152180173953099</v>
      </c>
      <c r="H394" s="47">
        <f t="shared" si="9"/>
        <v>179.2625904083252</v>
      </c>
      <c r="I394" s="47">
        <f t="shared" si="9"/>
        <v>54.927027225494399</v>
      </c>
      <c r="J394" s="47">
        <f t="shared" si="9"/>
        <v>34.202760457992603</v>
      </c>
      <c r="K394" s="47">
        <f t="shared" si="9"/>
        <v>108.24928283691409</v>
      </c>
    </row>
    <row r="395" spans="1:11" x14ac:dyDescent="0.3">
      <c r="A395" s="47">
        <v>2.82241806347561</v>
      </c>
      <c r="B395" s="47">
        <v>29.255026578903198</v>
      </c>
      <c r="C395" s="47">
        <v>29.924738407134999</v>
      </c>
      <c r="D395" s="47">
        <v>34.062576293945298</v>
      </c>
      <c r="E395" s="47">
        <v>33.146995306015</v>
      </c>
      <c r="G395" s="47">
        <v>2.82241806347561</v>
      </c>
      <c r="H395" s="47">
        <f t="shared" si="9"/>
        <v>179.2550265789032</v>
      </c>
      <c r="I395" s="47">
        <f t="shared" si="9"/>
        <v>54.924738407134996</v>
      </c>
      <c r="J395" s="47">
        <f t="shared" si="9"/>
        <v>34.062576293945298</v>
      </c>
      <c r="K395" s="47">
        <f t="shared" si="9"/>
        <v>108.146995306015</v>
      </c>
    </row>
    <row r="396" spans="1:11" x14ac:dyDescent="0.3">
      <c r="A396" s="47">
        <v>2.8296181095558999</v>
      </c>
      <c r="B396" s="47">
        <v>29.2478621006012</v>
      </c>
      <c r="C396" s="47">
        <v>29.923313856124899</v>
      </c>
      <c r="D396" s="47">
        <v>33.931177854537999</v>
      </c>
      <c r="E396" s="47">
        <v>33.049517869949398</v>
      </c>
      <c r="G396" s="47">
        <v>2.8296181095558999</v>
      </c>
      <c r="H396" s="47">
        <f t="shared" si="9"/>
        <v>179.2478621006012</v>
      </c>
      <c r="I396" s="47">
        <f t="shared" si="9"/>
        <v>54.923313856124899</v>
      </c>
      <c r="J396" s="47">
        <f t="shared" si="9"/>
        <v>33.931177854537999</v>
      </c>
      <c r="K396" s="47">
        <f t="shared" si="9"/>
        <v>108.0495178699494</v>
      </c>
    </row>
    <row r="397" spans="1:11" x14ac:dyDescent="0.3">
      <c r="A397" s="47">
        <v>2.8368181556362</v>
      </c>
      <c r="B397" s="47">
        <v>29.240483045577999</v>
      </c>
      <c r="C397" s="47">
        <v>29.920899868011499</v>
      </c>
      <c r="D397" s="47">
        <v>33.806896209716797</v>
      </c>
      <c r="E397" s="47">
        <v>32.956886291503899</v>
      </c>
      <c r="G397" s="47">
        <v>2.8368181556362</v>
      </c>
      <c r="H397" s="47">
        <f t="shared" si="9"/>
        <v>179.240483045578</v>
      </c>
      <c r="I397" s="47">
        <f t="shared" si="9"/>
        <v>54.920899868011503</v>
      </c>
      <c r="J397" s="47">
        <f t="shared" si="9"/>
        <v>33.806896209716797</v>
      </c>
      <c r="K397" s="47">
        <f t="shared" si="9"/>
        <v>107.95688629150391</v>
      </c>
    </row>
    <row r="398" spans="1:11" x14ac:dyDescent="0.3">
      <c r="A398" s="47">
        <v>2.8440182017164899</v>
      </c>
      <c r="B398" s="47">
        <v>29.2322516441345</v>
      </c>
      <c r="C398" s="47">
        <v>29.915964603424101</v>
      </c>
      <c r="D398" s="47">
        <v>33.688277006149299</v>
      </c>
      <c r="E398" s="47">
        <v>32.869446277618401</v>
      </c>
      <c r="G398" s="47">
        <v>2.8440182017164899</v>
      </c>
      <c r="H398" s="47">
        <f t="shared" si="9"/>
        <v>179.23225164413449</v>
      </c>
      <c r="I398" s="47">
        <f t="shared" si="9"/>
        <v>54.915964603424101</v>
      </c>
      <c r="J398" s="47">
        <f t="shared" si="9"/>
        <v>33.688277006149299</v>
      </c>
      <c r="K398" s="47">
        <f t="shared" si="9"/>
        <v>107.86944627761841</v>
      </c>
    </row>
    <row r="399" spans="1:11" x14ac:dyDescent="0.3">
      <c r="A399" s="47">
        <v>2.85121824779679</v>
      </c>
      <c r="B399" s="47">
        <v>29.2231798171997</v>
      </c>
      <c r="C399" s="47">
        <v>29.907459020614599</v>
      </c>
      <c r="D399" s="47">
        <v>33.574271202087402</v>
      </c>
      <c r="E399" s="47">
        <v>32.787621021270802</v>
      </c>
      <c r="G399" s="47">
        <v>2.85121824779679</v>
      </c>
      <c r="H399" s="47">
        <f t="shared" si="9"/>
        <v>179.22317981719971</v>
      </c>
      <c r="I399" s="47">
        <f t="shared" si="9"/>
        <v>54.907459020614596</v>
      </c>
      <c r="J399" s="47">
        <f t="shared" si="9"/>
        <v>33.574271202087402</v>
      </c>
      <c r="K399" s="47">
        <f t="shared" si="9"/>
        <v>107.78762102127081</v>
      </c>
    </row>
    <row r="400" spans="1:11" x14ac:dyDescent="0.3">
      <c r="A400" s="47">
        <v>2.8584182938770799</v>
      </c>
      <c r="B400" s="47">
        <v>29.214054346084598</v>
      </c>
      <c r="C400" s="47">
        <v>29.8949778079987</v>
      </c>
      <c r="D400" s="47">
        <v>33.464318513870303</v>
      </c>
      <c r="E400" s="47">
        <v>32.711786031723001</v>
      </c>
      <c r="G400" s="47">
        <v>2.8584182938770799</v>
      </c>
      <c r="H400" s="47">
        <f t="shared" si="9"/>
        <v>179.21405434608459</v>
      </c>
      <c r="I400" s="47">
        <f t="shared" si="9"/>
        <v>54.8949778079987</v>
      </c>
      <c r="J400" s="47">
        <f t="shared" si="9"/>
        <v>33.464318513870303</v>
      </c>
      <c r="K400" s="47">
        <f t="shared" si="9"/>
        <v>107.71178603172299</v>
      </c>
    </row>
    <row r="401" spans="1:11" x14ac:dyDescent="0.3">
      <c r="A401" s="47">
        <v>2.86561833995738</v>
      </c>
      <c r="B401" s="47">
        <v>29.2059004306793</v>
      </c>
      <c r="C401" s="47">
        <v>29.878944158554098</v>
      </c>
      <c r="D401" s="47">
        <v>33.3583116531372</v>
      </c>
      <c r="E401" s="47">
        <v>32.642203569412302</v>
      </c>
      <c r="G401" s="47">
        <v>2.86561833995738</v>
      </c>
      <c r="H401" s="47">
        <f t="shared" si="9"/>
        <v>179.20590043067929</v>
      </c>
      <c r="I401" s="47">
        <f t="shared" si="9"/>
        <v>54.878944158554098</v>
      </c>
      <c r="J401" s="47">
        <f t="shared" si="9"/>
        <v>33.3583116531372</v>
      </c>
      <c r="K401" s="47">
        <f t="shared" si="9"/>
        <v>107.6422035694123</v>
      </c>
    </row>
    <row r="402" spans="1:11" x14ac:dyDescent="0.3">
      <c r="A402" s="47">
        <v>2.8728183860376699</v>
      </c>
      <c r="B402" s="47">
        <v>29.199510812759399</v>
      </c>
      <c r="C402" s="47">
        <v>29.8609137535095</v>
      </c>
      <c r="D402" s="47">
        <v>33.256614208221499</v>
      </c>
      <c r="E402" s="47">
        <v>32.578885555267398</v>
      </c>
      <c r="G402" s="47">
        <v>2.8728183860376699</v>
      </c>
      <c r="H402" s="47">
        <f t="shared" si="9"/>
        <v>179.1995108127594</v>
      </c>
      <c r="I402" s="47">
        <f t="shared" si="9"/>
        <v>54.8609137535095</v>
      </c>
      <c r="J402" s="47">
        <f t="shared" si="9"/>
        <v>33.256614208221499</v>
      </c>
      <c r="K402" s="47">
        <f t="shared" si="9"/>
        <v>107.57888555526739</v>
      </c>
    </row>
    <row r="403" spans="1:11" x14ac:dyDescent="0.3">
      <c r="A403" s="47">
        <v>2.88001843211797</v>
      </c>
      <c r="B403" s="47">
        <v>29.195350408554098</v>
      </c>
      <c r="C403" s="47">
        <v>29.843372106552099</v>
      </c>
      <c r="D403" s="47">
        <v>33.160024881362901</v>
      </c>
      <c r="E403" s="47">
        <v>32.521396875381498</v>
      </c>
      <c r="G403" s="47">
        <v>2.88001843211797</v>
      </c>
      <c r="H403" s="47">
        <f t="shared" si="9"/>
        <v>179.19535040855411</v>
      </c>
      <c r="I403" s="47">
        <f t="shared" si="9"/>
        <v>54.843372106552096</v>
      </c>
      <c r="J403" s="47">
        <f t="shared" si="9"/>
        <v>33.160024881362901</v>
      </c>
      <c r="K403" s="47">
        <f t="shared" si="9"/>
        <v>107.5213968753815</v>
      </c>
    </row>
    <row r="404" spans="1:11" x14ac:dyDescent="0.3">
      <c r="A404" s="47">
        <v>2.8872184781982599</v>
      </c>
      <c r="B404" s="47">
        <v>29.193532466888399</v>
      </c>
      <c r="C404" s="47">
        <v>29.829061031341599</v>
      </c>
      <c r="D404" s="47">
        <v>33.069431781768799</v>
      </c>
      <c r="E404" s="47">
        <v>32.468783855438303</v>
      </c>
      <c r="G404" s="47">
        <v>2.8872184781982599</v>
      </c>
      <c r="H404" s="47">
        <f t="shared" si="9"/>
        <v>179.1935324668884</v>
      </c>
      <c r="I404" s="47">
        <f t="shared" si="9"/>
        <v>54.829061031341595</v>
      </c>
      <c r="J404" s="47">
        <f t="shared" si="9"/>
        <v>33.069431781768799</v>
      </c>
      <c r="K404" s="47">
        <f t="shared" si="9"/>
        <v>107.4687838554383</v>
      </c>
    </row>
    <row r="405" spans="1:11" x14ac:dyDescent="0.3">
      <c r="A405" s="47">
        <v>2.8944185242785601</v>
      </c>
      <c r="B405" s="47">
        <v>29.193788766861001</v>
      </c>
      <c r="C405" s="47">
        <v>29.8202931880951</v>
      </c>
      <c r="D405" s="47">
        <v>32.985508441925099</v>
      </c>
      <c r="E405" s="47">
        <v>32.419747114181497</v>
      </c>
      <c r="G405" s="47">
        <v>2.8944185242785601</v>
      </c>
      <c r="H405" s="47">
        <f t="shared" si="9"/>
        <v>179.19378876686099</v>
      </c>
      <c r="I405" s="47">
        <f t="shared" si="9"/>
        <v>54.8202931880951</v>
      </c>
      <c r="J405" s="47">
        <f t="shared" si="9"/>
        <v>32.985508441925099</v>
      </c>
      <c r="K405" s="47">
        <f t="shared" si="9"/>
        <v>107.41974711418149</v>
      </c>
    </row>
    <row r="406" spans="1:11" x14ac:dyDescent="0.3">
      <c r="A406" s="47">
        <v>2.90161857035885</v>
      </c>
      <c r="B406" s="47">
        <v>29.1953206062317</v>
      </c>
      <c r="C406" s="47">
        <v>29.818487167358398</v>
      </c>
      <c r="D406" s="47">
        <v>32.908445596695003</v>
      </c>
      <c r="E406" s="47">
        <v>32.372796535492</v>
      </c>
      <c r="G406" s="47">
        <v>2.90161857035885</v>
      </c>
      <c r="H406" s="47">
        <f t="shared" si="9"/>
        <v>179.19532060623169</v>
      </c>
      <c r="I406" s="47">
        <f t="shared" si="9"/>
        <v>54.818487167358398</v>
      </c>
      <c r="J406" s="47">
        <f t="shared" si="9"/>
        <v>32.908445596695003</v>
      </c>
      <c r="K406" s="47">
        <f t="shared" si="9"/>
        <v>107.372796535492</v>
      </c>
    </row>
    <row r="407" spans="1:11" x14ac:dyDescent="0.3">
      <c r="A407" s="47">
        <v>2.9088186164391501</v>
      </c>
      <c r="B407" s="47">
        <v>29.196953773498599</v>
      </c>
      <c r="C407" s="47">
        <v>29.823952913284302</v>
      </c>
      <c r="D407" s="47">
        <v>32.837826013565099</v>
      </c>
      <c r="E407" s="47">
        <v>32.326662540435798</v>
      </c>
      <c r="G407" s="47">
        <v>2.9088186164391501</v>
      </c>
      <c r="H407" s="47">
        <f t="shared" si="9"/>
        <v>179.19695377349859</v>
      </c>
      <c r="I407" s="47">
        <f t="shared" si="9"/>
        <v>54.823952913284302</v>
      </c>
      <c r="J407" s="47">
        <f t="shared" si="9"/>
        <v>32.837826013565099</v>
      </c>
      <c r="K407" s="47">
        <f t="shared" si="9"/>
        <v>107.32666254043579</v>
      </c>
    </row>
    <row r="408" spans="1:11" x14ac:dyDescent="0.3">
      <c r="A408" s="47">
        <v>2.91601866251944</v>
      </c>
      <c r="B408" s="47">
        <v>29.197633266448999</v>
      </c>
      <c r="C408" s="47">
        <v>29.8357367515564</v>
      </c>
      <c r="D408" s="47">
        <v>32.772648334503202</v>
      </c>
      <c r="E408" s="47">
        <v>32.280468940734899</v>
      </c>
      <c r="G408" s="47">
        <v>2.91601866251944</v>
      </c>
      <c r="H408" s="47">
        <f t="shared" si="9"/>
        <v>179.197633266449</v>
      </c>
      <c r="I408" s="47">
        <f t="shared" si="9"/>
        <v>54.835736751556396</v>
      </c>
      <c r="J408" s="47">
        <f t="shared" si="9"/>
        <v>32.772648334503202</v>
      </c>
      <c r="K408" s="47">
        <f t="shared" si="9"/>
        <v>107.28046894073489</v>
      </c>
    </row>
    <row r="409" spans="1:11" x14ac:dyDescent="0.3">
      <c r="A409" s="47">
        <v>2.9232187085997401</v>
      </c>
      <c r="B409" s="47">
        <v>29.196739196777401</v>
      </c>
      <c r="C409" s="47">
        <v>29.851633310318</v>
      </c>
      <c r="D409" s="47">
        <v>32.7112972736359</v>
      </c>
      <c r="E409" s="47">
        <v>32.234007120132503</v>
      </c>
      <c r="G409" s="47">
        <v>2.9232187085997401</v>
      </c>
      <c r="H409" s="47">
        <f t="shared" si="9"/>
        <v>179.1967391967774</v>
      </c>
      <c r="I409" s="47">
        <f t="shared" si="9"/>
        <v>54.851633310318</v>
      </c>
      <c r="J409" s="47">
        <f t="shared" si="9"/>
        <v>32.7112972736359</v>
      </c>
      <c r="K409" s="47">
        <f t="shared" si="9"/>
        <v>107.2340071201325</v>
      </c>
    </row>
    <row r="410" spans="1:11" x14ac:dyDescent="0.3">
      <c r="A410" s="47">
        <v>2.93041875468003</v>
      </c>
      <c r="B410" s="47">
        <v>29.1941046714783</v>
      </c>
      <c r="C410" s="47">
        <v>29.868549108505299</v>
      </c>
      <c r="D410" s="47">
        <v>32.651734352111802</v>
      </c>
      <c r="E410" s="47">
        <v>32.187622785568301</v>
      </c>
      <c r="G410" s="47">
        <v>2.93041875468003</v>
      </c>
      <c r="H410" s="47">
        <f t="shared" si="9"/>
        <v>179.1941046714783</v>
      </c>
      <c r="I410" s="47">
        <f t="shared" si="9"/>
        <v>54.868549108505299</v>
      </c>
      <c r="J410" s="47">
        <f t="shared" si="9"/>
        <v>32.651734352111802</v>
      </c>
      <c r="K410" s="47">
        <f t="shared" si="9"/>
        <v>107.18762278556829</v>
      </c>
    </row>
    <row r="411" spans="1:11" x14ac:dyDescent="0.3">
      <c r="A411" s="47">
        <v>2.9376188007603301</v>
      </c>
      <c r="B411" s="47">
        <v>29.1897535324097</v>
      </c>
      <c r="C411" s="47">
        <v>29.883283376693701</v>
      </c>
      <c r="D411" s="47">
        <v>32.592010498046903</v>
      </c>
      <c r="E411" s="47">
        <v>32.141727209091201</v>
      </c>
      <c r="G411" s="47">
        <v>2.9376188007603301</v>
      </c>
      <c r="H411" s="47">
        <f t="shared" si="9"/>
        <v>179.1897535324097</v>
      </c>
      <c r="I411" s="47">
        <f t="shared" si="9"/>
        <v>54.883283376693697</v>
      </c>
      <c r="J411" s="47">
        <f t="shared" si="9"/>
        <v>32.592010498046903</v>
      </c>
      <c r="K411" s="47">
        <f t="shared" si="9"/>
        <v>107.1417272090912</v>
      </c>
    </row>
    <row r="412" spans="1:11" x14ac:dyDescent="0.3">
      <c r="A412" s="47">
        <v>2.94481884684062</v>
      </c>
      <c r="B412" s="47">
        <v>29.1838586330414</v>
      </c>
      <c r="C412" s="47">
        <v>29.8934757709503</v>
      </c>
      <c r="D412" s="47">
        <v>32.530760765075698</v>
      </c>
      <c r="E412" s="47">
        <v>32.096582651138299</v>
      </c>
      <c r="G412" s="47">
        <v>2.94481884684062</v>
      </c>
      <c r="H412" s="47">
        <f t="shared" si="9"/>
        <v>179.18385863304141</v>
      </c>
      <c r="I412" s="47">
        <f t="shared" si="9"/>
        <v>54.893475770950303</v>
      </c>
      <c r="J412" s="47">
        <f t="shared" si="9"/>
        <v>32.530760765075698</v>
      </c>
      <c r="K412" s="47">
        <f t="shared" si="9"/>
        <v>107.09658265113831</v>
      </c>
    </row>
    <row r="413" spans="1:11" x14ac:dyDescent="0.3">
      <c r="A413" s="47">
        <v>2.9520188929209201</v>
      </c>
      <c r="B413" s="47">
        <v>29.176807403564499</v>
      </c>
      <c r="C413" s="47">
        <v>29.898095130920399</v>
      </c>
      <c r="D413" s="47">
        <v>32.467466592788703</v>
      </c>
      <c r="E413" s="47">
        <v>32.052195072174101</v>
      </c>
      <c r="G413" s="47">
        <v>2.9520188929209201</v>
      </c>
      <c r="H413" s="47">
        <f t="shared" si="9"/>
        <v>179.17680740356451</v>
      </c>
      <c r="I413" s="47">
        <f t="shared" si="9"/>
        <v>54.898095130920396</v>
      </c>
      <c r="J413" s="47">
        <f t="shared" si="9"/>
        <v>32.467466592788703</v>
      </c>
      <c r="K413" s="47">
        <f t="shared" si="9"/>
        <v>107.0521950721741</v>
      </c>
    </row>
    <row r="414" spans="1:11" x14ac:dyDescent="0.3">
      <c r="A414" s="47">
        <v>2.95921893900121</v>
      </c>
      <c r="B414" s="47">
        <v>29.169285297393799</v>
      </c>
      <c r="C414" s="47">
        <v>29.8975944519043</v>
      </c>
      <c r="D414" s="47">
        <v>32.4022829532624</v>
      </c>
      <c r="E414" s="47">
        <v>32.008600234985401</v>
      </c>
      <c r="G414" s="47">
        <v>2.95921893900121</v>
      </c>
      <c r="H414" s="47">
        <f t="shared" si="9"/>
        <v>179.1692852973938</v>
      </c>
      <c r="I414" s="47">
        <f t="shared" si="9"/>
        <v>54.897594451904297</v>
      </c>
      <c r="J414" s="47">
        <f t="shared" si="9"/>
        <v>32.4022829532624</v>
      </c>
      <c r="K414" s="47">
        <f t="shared" si="9"/>
        <v>107.00860023498541</v>
      </c>
    </row>
    <row r="415" spans="1:11" x14ac:dyDescent="0.3">
      <c r="A415" s="47">
        <v>2.9664189850815101</v>
      </c>
      <c r="B415" s="47">
        <v>29.1619598865509</v>
      </c>
      <c r="C415" s="47">
        <v>29.893565177917498</v>
      </c>
      <c r="D415" s="47">
        <v>32.335692644119298</v>
      </c>
      <c r="E415" s="47">
        <v>31.966125965118401</v>
      </c>
      <c r="G415" s="47">
        <v>2.9664189850815101</v>
      </c>
      <c r="H415" s="47">
        <f t="shared" si="9"/>
        <v>179.1619598865509</v>
      </c>
      <c r="I415" s="47">
        <f t="shared" si="9"/>
        <v>54.893565177917495</v>
      </c>
      <c r="J415" s="47">
        <f t="shared" si="9"/>
        <v>32.335692644119298</v>
      </c>
      <c r="K415" s="47">
        <f t="shared" si="9"/>
        <v>106.96612596511841</v>
      </c>
    </row>
    <row r="416" spans="1:11" x14ac:dyDescent="0.3">
      <c r="A416" s="47">
        <v>2.9736190311618</v>
      </c>
      <c r="B416" s="47">
        <v>29.1551947593689</v>
      </c>
      <c r="C416" s="47">
        <v>29.888302087783799</v>
      </c>
      <c r="D416" s="47">
        <v>32.268452644348201</v>
      </c>
      <c r="E416" s="47">
        <v>31.9253265857697</v>
      </c>
      <c r="G416" s="47">
        <v>2.9736190311618</v>
      </c>
      <c r="H416" s="47">
        <f t="shared" si="9"/>
        <v>179.1551947593689</v>
      </c>
      <c r="I416" s="47">
        <f t="shared" si="9"/>
        <v>54.888302087783799</v>
      </c>
      <c r="J416" s="47">
        <f t="shared" si="9"/>
        <v>32.268452644348201</v>
      </c>
      <c r="K416" s="47">
        <f t="shared" si="9"/>
        <v>106.9253265857697</v>
      </c>
    </row>
    <row r="417" spans="1:11" x14ac:dyDescent="0.3">
      <c r="A417" s="47">
        <v>2.9808190772421002</v>
      </c>
      <c r="B417" s="47">
        <v>29.148912429809599</v>
      </c>
      <c r="C417" s="47">
        <v>29.8843383789063</v>
      </c>
      <c r="D417" s="47">
        <v>32.201808691024802</v>
      </c>
      <c r="E417" s="47">
        <v>31.8865418434143</v>
      </c>
      <c r="G417" s="47">
        <v>2.9808190772421002</v>
      </c>
      <c r="H417" s="47">
        <f t="shared" si="9"/>
        <v>179.1489124298096</v>
      </c>
      <c r="I417" s="47">
        <f t="shared" si="9"/>
        <v>54.8843383789063</v>
      </c>
      <c r="J417" s="47">
        <f t="shared" si="9"/>
        <v>32.201808691024802</v>
      </c>
      <c r="K417" s="47">
        <f t="shared" si="9"/>
        <v>106.88654184341431</v>
      </c>
    </row>
    <row r="418" spans="1:11" x14ac:dyDescent="0.3">
      <c r="A418" s="47">
        <v>2.9880191233223901</v>
      </c>
      <c r="B418" s="47">
        <v>29.142844676971499</v>
      </c>
      <c r="C418" s="47">
        <v>29.883807897567799</v>
      </c>
      <c r="D418" s="47">
        <v>32.137417793273897</v>
      </c>
      <c r="E418" s="47">
        <v>31.849801540374798</v>
      </c>
      <c r="G418" s="47">
        <v>2.9880191233223901</v>
      </c>
      <c r="H418" s="47">
        <f t="shared" si="9"/>
        <v>179.14284467697149</v>
      </c>
      <c r="I418" s="47">
        <f t="shared" si="9"/>
        <v>54.883807897567799</v>
      </c>
      <c r="J418" s="47">
        <f t="shared" si="9"/>
        <v>32.137417793273897</v>
      </c>
      <c r="K418" s="47">
        <f t="shared" si="9"/>
        <v>106.8498015403748</v>
      </c>
    </row>
    <row r="419" spans="1:11" x14ac:dyDescent="0.3">
      <c r="A419" s="47">
        <v>2.9952191694026902</v>
      </c>
      <c r="B419" s="47">
        <v>29.1369020938874</v>
      </c>
      <c r="C419" s="47">
        <v>29.8877596855164</v>
      </c>
      <c r="D419" s="47">
        <v>32.077139616012602</v>
      </c>
      <c r="E419" s="47">
        <v>31.814980506897001</v>
      </c>
      <c r="G419" s="47">
        <v>2.9952191694026902</v>
      </c>
      <c r="H419" s="47">
        <f t="shared" si="9"/>
        <v>179.13690209388739</v>
      </c>
      <c r="I419" s="47">
        <f t="shared" si="9"/>
        <v>54.8877596855164</v>
      </c>
      <c r="J419" s="47">
        <f t="shared" si="9"/>
        <v>32.077139616012602</v>
      </c>
      <c r="K419" s="47">
        <f t="shared" si="9"/>
        <v>106.814980506897</v>
      </c>
    </row>
    <row r="420" spans="1:11" x14ac:dyDescent="0.3">
      <c r="A420" s="47">
        <v>3.0024192154829801</v>
      </c>
      <c r="B420" s="47">
        <v>29.131352901458801</v>
      </c>
      <c r="C420" s="47">
        <v>29.895830154418999</v>
      </c>
      <c r="D420" s="47">
        <v>32.022523880004897</v>
      </c>
      <c r="E420" s="47">
        <v>31.782132387161301</v>
      </c>
      <c r="G420" s="47">
        <v>3.0024192154829801</v>
      </c>
      <c r="H420" s="47">
        <f t="shared" si="9"/>
        <v>179.1313529014588</v>
      </c>
      <c r="I420" s="47">
        <f t="shared" si="9"/>
        <v>54.895830154419002</v>
      </c>
      <c r="J420" s="47">
        <f t="shared" si="9"/>
        <v>32.022523880004897</v>
      </c>
      <c r="K420" s="47">
        <f t="shared" si="9"/>
        <v>106.7821323871613</v>
      </c>
    </row>
    <row r="421" spans="1:11" x14ac:dyDescent="0.3">
      <c r="A421" s="47">
        <v>3.0096192615632802</v>
      </c>
      <c r="B421" s="47">
        <v>29.126566648483301</v>
      </c>
      <c r="C421" s="47">
        <v>29.906260967254699</v>
      </c>
      <c r="D421" s="47">
        <v>31.9745838642121</v>
      </c>
      <c r="E421" s="47">
        <v>31.751811504363999</v>
      </c>
      <c r="G421" s="47">
        <v>3.0096192615632802</v>
      </c>
      <c r="H421" s="47">
        <f t="shared" si="9"/>
        <v>179.1265666484833</v>
      </c>
      <c r="I421" s="47">
        <f t="shared" si="9"/>
        <v>54.906260967254696</v>
      </c>
      <c r="J421" s="47">
        <f t="shared" si="9"/>
        <v>31.9745838642121</v>
      </c>
      <c r="K421" s="47">
        <f t="shared" si="9"/>
        <v>106.751811504364</v>
      </c>
    </row>
    <row r="422" spans="1:11" x14ac:dyDescent="0.3">
      <c r="A422" s="47">
        <v>3.0168193076435701</v>
      </c>
      <c r="B422" s="47">
        <v>29.122626781463602</v>
      </c>
      <c r="C422" s="47">
        <v>29.916453361511302</v>
      </c>
      <c r="D422" s="47">
        <v>31.9339036941529</v>
      </c>
      <c r="E422" s="47">
        <v>31.724888086319002</v>
      </c>
      <c r="G422" s="47">
        <v>3.0168193076435701</v>
      </c>
      <c r="H422" s="47">
        <f t="shared" si="9"/>
        <v>179.12262678146359</v>
      </c>
      <c r="I422" s="47">
        <f t="shared" si="9"/>
        <v>54.916453361511302</v>
      </c>
      <c r="J422" s="47">
        <f t="shared" si="9"/>
        <v>31.9339036941529</v>
      </c>
      <c r="K422" s="47">
        <f t="shared" si="9"/>
        <v>106.724888086319</v>
      </c>
    </row>
    <row r="423" spans="1:11" x14ac:dyDescent="0.3">
      <c r="A423" s="47">
        <v>3.0240193537238702</v>
      </c>
      <c r="B423" s="47">
        <v>29.119241237640399</v>
      </c>
      <c r="C423" s="47">
        <v>29.923629760742202</v>
      </c>
      <c r="D423" s="47">
        <v>31.900739669799801</v>
      </c>
      <c r="E423" s="47">
        <v>31.702083349227902</v>
      </c>
      <c r="G423" s="47">
        <v>3.0240193537238702</v>
      </c>
      <c r="H423" s="47">
        <f t="shared" si="9"/>
        <v>179.11924123764041</v>
      </c>
      <c r="I423" s="47">
        <f t="shared" si="9"/>
        <v>54.923629760742202</v>
      </c>
      <c r="J423" s="47">
        <f t="shared" si="9"/>
        <v>31.900739669799801</v>
      </c>
      <c r="K423" s="47">
        <f t="shared" si="9"/>
        <v>106.70208334922791</v>
      </c>
    </row>
    <row r="424" spans="1:11" x14ac:dyDescent="0.3">
      <c r="A424" s="47">
        <v>3.0312193998041601</v>
      </c>
      <c r="B424" s="47">
        <v>29.115921258926399</v>
      </c>
      <c r="C424" s="47">
        <v>29.925346374511701</v>
      </c>
      <c r="D424" s="47">
        <v>31.874984502792401</v>
      </c>
      <c r="E424" s="47">
        <v>31.683754920959501</v>
      </c>
      <c r="G424" s="47">
        <v>3.0312193998041601</v>
      </c>
      <c r="H424" s="47">
        <f t="shared" si="9"/>
        <v>179.11592125892639</v>
      </c>
      <c r="I424" s="47">
        <f t="shared" si="9"/>
        <v>54.925346374511705</v>
      </c>
      <c r="J424" s="47">
        <f t="shared" si="9"/>
        <v>31.874984502792401</v>
      </c>
      <c r="K424" s="47">
        <f t="shared" si="9"/>
        <v>106.6837549209595</v>
      </c>
    </row>
    <row r="425" spans="1:11" x14ac:dyDescent="0.3">
      <c r="A425" s="47">
        <v>3.0384194458844598</v>
      </c>
      <c r="B425" s="47">
        <v>29.112422466278101</v>
      </c>
      <c r="C425" s="47">
        <v>29.919880628585801</v>
      </c>
      <c r="D425" s="47">
        <v>31.855928897857702</v>
      </c>
      <c r="E425" s="47">
        <v>31.670105457305901</v>
      </c>
      <c r="G425" s="47">
        <v>3.0384194458844598</v>
      </c>
      <c r="H425" s="47">
        <f t="shared" si="9"/>
        <v>179.1124224662781</v>
      </c>
      <c r="I425" s="47">
        <f t="shared" si="9"/>
        <v>54.919880628585801</v>
      </c>
      <c r="J425" s="47">
        <f t="shared" si="9"/>
        <v>31.855928897857702</v>
      </c>
      <c r="K425" s="47">
        <f t="shared" si="9"/>
        <v>106.67010545730591</v>
      </c>
    </row>
    <row r="426" spans="1:11" x14ac:dyDescent="0.3">
      <c r="A426" s="47">
        <v>3.0456194919647501</v>
      </c>
      <c r="B426" s="47">
        <v>29.1089057922363</v>
      </c>
      <c r="C426" s="47">
        <v>29.906690120697</v>
      </c>
      <c r="D426" s="47">
        <v>31.842237710952801</v>
      </c>
      <c r="E426" s="47">
        <v>31.6616177558899</v>
      </c>
      <c r="G426" s="47">
        <v>3.0456194919647501</v>
      </c>
      <c r="H426" s="47">
        <f t="shared" si="9"/>
        <v>179.1089057922363</v>
      </c>
      <c r="I426" s="47">
        <f t="shared" si="9"/>
        <v>54.906690120697</v>
      </c>
      <c r="J426" s="47">
        <f t="shared" si="9"/>
        <v>31.842237710952801</v>
      </c>
      <c r="K426" s="47">
        <f t="shared" si="9"/>
        <v>106.66161775588989</v>
      </c>
    </row>
    <row r="427" spans="1:11" x14ac:dyDescent="0.3">
      <c r="A427" s="47">
        <v>3.0528195380450498</v>
      </c>
      <c r="B427" s="47">
        <v>29.1056036949158</v>
      </c>
      <c r="C427" s="47">
        <v>29.886782169342101</v>
      </c>
      <c r="D427" s="47">
        <v>31.832212209701598</v>
      </c>
      <c r="E427" s="47">
        <v>31.659436225891099</v>
      </c>
      <c r="G427" s="47">
        <v>3.0528195380450498</v>
      </c>
      <c r="H427" s="47">
        <f t="shared" si="9"/>
        <v>179.1056036949158</v>
      </c>
      <c r="I427" s="47">
        <f t="shared" si="9"/>
        <v>54.886782169342098</v>
      </c>
      <c r="J427" s="47">
        <f t="shared" si="9"/>
        <v>31.832212209701598</v>
      </c>
      <c r="K427" s="47">
        <f t="shared" si="9"/>
        <v>106.6594362258911</v>
      </c>
    </row>
    <row r="428" spans="1:11" x14ac:dyDescent="0.3">
      <c r="A428" s="47">
        <v>3.0600195841253401</v>
      </c>
      <c r="B428" s="47">
        <v>29.102569818496701</v>
      </c>
      <c r="C428" s="47">
        <v>29.8624992370606</v>
      </c>
      <c r="D428" s="47">
        <v>31.824558973312399</v>
      </c>
      <c r="E428" s="47">
        <v>31.665176153183001</v>
      </c>
      <c r="G428" s="47">
        <v>3.0600195841253401</v>
      </c>
      <c r="H428" s="47">
        <f t="shared" si="9"/>
        <v>179.1025698184967</v>
      </c>
      <c r="I428" s="47">
        <f t="shared" si="9"/>
        <v>54.862499237060604</v>
      </c>
      <c r="J428" s="47">
        <f t="shared" si="9"/>
        <v>31.824558973312399</v>
      </c>
      <c r="K428" s="47">
        <f t="shared" si="9"/>
        <v>106.665176153183</v>
      </c>
    </row>
    <row r="429" spans="1:11" x14ac:dyDescent="0.3">
      <c r="A429" s="47">
        <v>3.0672196302056398</v>
      </c>
      <c r="B429" s="47">
        <v>29.0996015071869</v>
      </c>
      <c r="C429" s="47">
        <v>29.837059974670399</v>
      </c>
      <c r="D429" s="47">
        <v>31.819057464599599</v>
      </c>
      <c r="E429" s="47">
        <v>31.680351495742801</v>
      </c>
      <c r="G429" s="47">
        <v>3.0672196302056398</v>
      </c>
      <c r="H429" s="47">
        <f t="shared" si="9"/>
        <v>179.09960150718689</v>
      </c>
      <c r="I429" s="47">
        <f t="shared" si="9"/>
        <v>54.837059974670396</v>
      </c>
      <c r="J429" s="47">
        <f t="shared" si="9"/>
        <v>31.819057464599599</v>
      </c>
      <c r="K429" s="47">
        <f t="shared" si="9"/>
        <v>106.6803514957428</v>
      </c>
    </row>
    <row r="430" spans="1:11" x14ac:dyDescent="0.3">
      <c r="A430" s="47">
        <v>3.0744196762859302</v>
      </c>
      <c r="B430" s="47">
        <v>29.096525907516501</v>
      </c>
      <c r="C430" s="47">
        <v>29.8137545585633</v>
      </c>
      <c r="D430" s="47">
        <v>31.816852092742899</v>
      </c>
      <c r="E430" s="47">
        <v>31.7060291767121</v>
      </c>
      <c r="G430" s="47">
        <v>3.0744196762859302</v>
      </c>
      <c r="H430" s="47">
        <f t="shared" si="9"/>
        <v>179.09652590751651</v>
      </c>
      <c r="I430" s="47">
        <f t="shared" si="9"/>
        <v>54.813754558563303</v>
      </c>
      <c r="J430" s="47">
        <f t="shared" si="9"/>
        <v>31.816852092742899</v>
      </c>
      <c r="K430" s="47">
        <f t="shared" si="9"/>
        <v>106.70602917671209</v>
      </c>
    </row>
    <row r="431" spans="1:11" x14ac:dyDescent="0.3">
      <c r="A431" s="47">
        <v>3.0816197223662298</v>
      </c>
      <c r="B431" s="47">
        <v>29.093420505523699</v>
      </c>
      <c r="C431" s="47">
        <v>29.795420169830301</v>
      </c>
      <c r="D431" s="47">
        <v>31.820285320282</v>
      </c>
      <c r="E431" s="47">
        <v>31.742966175079399</v>
      </c>
      <c r="G431" s="47">
        <v>3.0816197223662298</v>
      </c>
      <c r="H431" s="47">
        <f t="shared" si="9"/>
        <v>179.09342050552371</v>
      </c>
      <c r="I431" s="47">
        <f t="shared" si="9"/>
        <v>54.795420169830301</v>
      </c>
      <c r="J431" s="47">
        <f t="shared" si="9"/>
        <v>31.820285320282</v>
      </c>
      <c r="K431" s="47">
        <f t="shared" si="9"/>
        <v>106.7429661750794</v>
      </c>
    </row>
    <row r="432" spans="1:11" x14ac:dyDescent="0.3">
      <c r="A432" s="47">
        <v>3.0888197684465202</v>
      </c>
      <c r="B432" s="47">
        <v>29.090577363967899</v>
      </c>
      <c r="C432" s="47">
        <v>29.7842502593994</v>
      </c>
      <c r="D432" s="47">
        <v>31.832414865493799</v>
      </c>
      <c r="E432" s="47">
        <v>31.791877746582099</v>
      </c>
      <c r="G432" s="47">
        <v>3.0888197684465202</v>
      </c>
      <c r="H432" s="47">
        <f t="shared" si="9"/>
        <v>179.0905773639679</v>
      </c>
      <c r="I432" s="47">
        <f t="shared" si="9"/>
        <v>54.7842502593994</v>
      </c>
      <c r="J432" s="47">
        <f t="shared" si="9"/>
        <v>31.832414865493799</v>
      </c>
      <c r="K432" s="47">
        <f t="shared" si="9"/>
        <v>106.7918777465821</v>
      </c>
    </row>
    <row r="433" spans="1:11" x14ac:dyDescent="0.3">
      <c r="A433" s="47">
        <v>3.0960198145268101</v>
      </c>
      <c r="B433" s="47">
        <v>29.088234901428201</v>
      </c>
      <c r="C433" s="47">
        <v>29.7815501689911</v>
      </c>
      <c r="D433" s="47">
        <v>31.856489181518601</v>
      </c>
      <c r="E433" s="47">
        <v>31.8533003330231</v>
      </c>
      <c r="G433" s="47">
        <v>3.0960198145268101</v>
      </c>
      <c r="H433" s="47">
        <f t="shared" si="9"/>
        <v>179.08823490142819</v>
      </c>
      <c r="I433" s="47">
        <f t="shared" si="9"/>
        <v>54.781550168991103</v>
      </c>
      <c r="J433" s="47">
        <f t="shared" si="9"/>
        <v>31.856489181518601</v>
      </c>
      <c r="K433" s="47">
        <f t="shared" si="9"/>
        <v>106.8533003330231</v>
      </c>
    </row>
    <row r="434" spans="1:11" x14ac:dyDescent="0.3">
      <c r="A434" s="47">
        <v>3.1032198606071102</v>
      </c>
      <c r="B434" s="47">
        <v>29.0865302085877</v>
      </c>
      <c r="C434" s="47">
        <v>29.7873020172119</v>
      </c>
      <c r="D434" s="47">
        <v>31.895577907562298</v>
      </c>
      <c r="E434" s="47">
        <v>31.927025318145802</v>
      </c>
      <c r="G434" s="47">
        <v>3.1032198606071102</v>
      </c>
      <c r="H434" s="47">
        <f t="shared" si="9"/>
        <v>179.0865302085877</v>
      </c>
      <c r="I434" s="47">
        <f t="shared" si="9"/>
        <v>54.7873020172119</v>
      </c>
      <c r="J434" s="47">
        <f t="shared" si="9"/>
        <v>31.895577907562298</v>
      </c>
      <c r="K434" s="47">
        <f t="shared" si="9"/>
        <v>106.92702531814581</v>
      </c>
    </row>
    <row r="435" spans="1:11" x14ac:dyDescent="0.3">
      <c r="A435" s="47">
        <v>3.1104199066874001</v>
      </c>
      <c r="B435" s="47">
        <v>29.085570573806802</v>
      </c>
      <c r="C435" s="47">
        <v>29.800051450729399</v>
      </c>
      <c r="D435" s="47">
        <v>31.9518387317658</v>
      </c>
      <c r="E435" s="47">
        <v>32.011193037033102</v>
      </c>
      <c r="G435" s="47">
        <v>3.1104199066874001</v>
      </c>
      <c r="H435" s="47">
        <f t="shared" si="9"/>
        <v>179.08557057380679</v>
      </c>
      <c r="I435" s="47">
        <f t="shared" si="9"/>
        <v>54.800051450729399</v>
      </c>
      <c r="J435" s="47">
        <f t="shared" si="9"/>
        <v>31.9518387317658</v>
      </c>
      <c r="K435" s="47">
        <f t="shared" si="9"/>
        <v>107.01119303703311</v>
      </c>
    </row>
    <row r="436" spans="1:11" x14ac:dyDescent="0.3">
      <c r="A436" s="47">
        <v>3.1176199527677002</v>
      </c>
      <c r="B436" s="47">
        <v>29.0856420993805</v>
      </c>
      <c r="C436" s="47">
        <v>29.817259311676001</v>
      </c>
      <c r="D436" s="47">
        <v>32.025659084320097</v>
      </c>
      <c r="E436" s="47">
        <v>32.1020603179932</v>
      </c>
      <c r="G436" s="47">
        <v>3.1176199527677002</v>
      </c>
      <c r="H436" s="47">
        <f t="shared" si="9"/>
        <v>179.08564209938049</v>
      </c>
      <c r="I436" s="47">
        <f t="shared" si="9"/>
        <v>54.817259311675997</v>
      </c>
      <c r="J436" s="47">
        <f t="shared" si="9"/>
        <v>32.025659084320097</v>
      </c>
      <c r="K436" s="47">
        <f t="shared" si="9"/>
        <v>107.10206031799319</v>
      </c>
    </row>
    <row r="437" spans="1:11" x14ac:dyDescent="0.3">
      <c r="A437" s="47">
        <v>3.1248199988479999</v>
      </c>
      <c r="B437" s="47">
        <v>29.087221622467101</v>
      </c>
      <c r="C437" s="47">
        <v>29.8359215259552</v>
      </c>
      <c r="D437" s="47">
        <v>32.115083932876601</v>
      </c>
      <c r="E437" s="47">
        <v>32.194501161575303</v>
      </c>
      <c r="G437" s="47">
        <v>3.1248199988479999</v>
      </c>
      <c r="H437" s="47">
        <f t="shared" si="9"/>
        <v>179.0872216224671</v>
      </c>
      <c r="I437" s="47">
        <f t="shared" si="9"/>
        <v>54.8359215259552</v>
      </c>
      <c r="J437" s="47">
        <f t="shared" si="9"/>
        <v>32.115083932876601</v>
      </c>
      <c r="K437" s="47">
        <f t="shared" si="9"/>
        <v>107.1945011615753</v>
      </c>
    </row>
    <row r="438" spans="1:11" x14ac:dyDescent="0.3">
      <c r="A438" s="47">
        <v>3.1320200449282898</v>
      </c>
      <c r="B438" s="47">
        <v>29.090869426727298</v>
      </c>
      <c r="C438" s="47">
        <v>29.853254556655902</v>
      </c>
      <c r="D438" s="47">
        <v>32.215833663940501</v>
      </c>
      <c r="E438" s="47">
        <v>32.282912731170697</v>
      </c>
      <c r="G438" s="47">
        <v>3.1320200449282898</v>
      </c>
      <c r="H438" s="47">
        <f t="shared" si="9"/>
        <v>179.09086942672729</v>
      </c>
      <c r="I438" s="47">
        <f t="shared" si="9"/>
        <v>54.853254556655898</v>
      </c>
      <c r="J438" s="47">
        <f t="shared" si="9"/>
        <v>32.215833663940501</v>
      </c>
      <c r="K438" s="47">
        <f t="shared" si="9"/>
        <v>107.2829127311707</v>
      </c>
    </row>
    <row r="439" spans="1:11" x14ac:dyDescent="0.3">
      <c r="A439" s="47">
        <v>3.1392200910085801</v>
      </c>
      <c r="B439" s="47">
        <v>29.096919298172001</v>
      </c>
      <c r="C439" s="47">
        <v>29.866862297058098</v>
      </c>
      <c r="D439" s="47">
        <v>32.3219895362854</v>
      </c>
      <c r="E439" s="47">
        <v>32.361978292465203</v>
      </c>
      <c r="G439" s="47">
        <v>3.1392200910085801</v>
      </c>
      <c r="H439" s="47">
        <f t="shared" si="9"/>
        <v>179.096919298172</v>
      </c>
      <c r="I439" s="47">
        <f t="shared" si="9"/>
        <v>54.866862297058098</v>
      </c>
      <c r="J439" s="47">
        <f t="shared" si="9"/>
        <v>32.3219895362854</v>
      </c>
      <c r="K439" s="47">
        <f t="shared" si="9"/>
        <v>107.36197829246521</v>
      </c>
    </row>
    <row r="440" spans="1:11" x14ac:dyDescent="0.3">
      <c r="A440" s="47">
        <v>3.1464201370888798</v>
      </c>
      <c r="B440" s="47">
        <v>29.105228185653701</v>
      </c>
      <c r="C440" s="47">
        <v>29.874920845031799</v>
      </c>
      <c r="D440" s="47">
        <v>32.426881790161197</v>
      </c>
      <c r="E440" s="47">
        <v>32.427048683166497</v>
      </c>
      <c r="G440" s="47">
        <v>3.1464201370888798</v>
      </c>
      <c r="H440" s="47">
        <f t="shared" si="9"/>
        <v>179.10522818565369</v>
      </c>
      <c r="I440" s="47">
        <f t="shared" si="9"/>
        <v>54.874920845031795</v>
      </c>
      <c r="J440" s="47">
        <f t="shared" si="9"/>
        <v>32.426881790161197</v>
      </c>
      <c r="K440" s="47">
        <f t="shared" si="9"/>
        <v>107.4270486831665</v>
      </c>
    </row>
    <row r="441" spans="1:11" x14ac:dyDescent="0.3">
      <c r="A441" s="47">
        <v>3.1536201831691701</v>
      </c>
      <c r="B441" s="47">
        <v>29.115092754363999</v>
      </c>
      <c r="C441" s="47">
        <v>29.8764646053314</v>
      </c>
      <c r="D441" s="47">
        <v>32.523757219314597</v>
      </c>
      <c r="E441" s="47">
        <v>32.474362850189202</v>
      </c>
      <c r="G441" s="47">
        <v>3.1536201831691701</v>
      </c>
      <c r="H441" s="47">
        <f t="shared" si="9"/>
        <v>179.11509275436401</v>
      </c>
      <c r="I441" s="47">
        <f t="shared" si="9"/>
        <v>54.8764646053314</v>
      </c>
      <c r="J441" s="47">
        <f t="shared" si="9"/>
        <v>32.523757219314597</v>
      </c>
      <c r="K441" s="47">
        <f t="shared" si="9"/>
        <v>107.47436285018921</v>
      </c>
    </row>
    <row r="442" spans="1:11" x14ac:dyDescent="0.3">
      <c r="A442" s="47">
        <v>3.1608202292494698</v>
      </c>
      <c r="B442" s="47">
        <v>29.1253387928009</v>
      </c>
      <c r="C442" s="47">
        <v>29.871708154678402</v>
      </c>
      <c r="D442" s="47">
        <v>32.6064229011536</v>
      </c>
      <c r="E442" s="47">
        <v>32.501518726348898</v>
      </c>
      <c r="G442" s="47">
        <v>3.1608202292494698</v>
      </c>
      <c r="H442" s="47">
        <f t="shared" si="9"/>
        <v>179.1253387928009</v>
      </c>
      <c r="I442" s="47">
        <f t="shared" si="9"/>
        <v>54.871708154678402</v>
      </c>
      <c r="J442" s="47">
        <f t="shared" si="9"/>
        <v>32.6064229011536</v>
      </c>
      <c r="K442" s="47">
        <f t="shared" si="9"/>
        <v>107.50151872634891</v>
      </c>
    </row>
    <row r="443" spans="1:11" x14ac:dyDescent="0.3">
      <c r="A443" s="47">
        <v>3.1680202753297602</v>
      </c>
      <c r="B443" s="47">
        <v>29.134660959243799</v>
      </c>
      <c r="C443" s="47">
        <v>29.861968755722099</v>
      </c>
      <c r="D443" s="47">
        <v>32.670038938522403</v>
      </c>
      <c r="E443" s="47">
        <v>32.508122920989997</v>
      </c>
      <c r="G443" s="47">
        <v>3.1680202753297602</v>
      </c>
      <c r="H443" s="47">
        <f t="shared" si="9"/>
        <v>179.1346609592438</v>
      </c>
      <c r="I443" s="47">
        <f t="shared" si="9"/>
        <v>54.861968755722103</v>
      </c>
      <c r="J443" s="47">
        <f t="shared" si="9"/>
        <v>32.670038938522403</v>
      </c>
      <c r="K443" s="47">
        <f t="shared" si="9"/>
        <v>107.50812292098999</v>
      </c>
    </row>
    <row r="444" spans="1:11" x14ac:dyDescent="0.3">
      <c r="A444" s="47">
        <v>3.1752203214100598</v>
      </c>
      <c r="B444" s="47">
        <v>29.141962528228799</v>
      </c>
      <c r="C444" s="47">
        <v>29.8491775989533</v>
      </c>
      <c r="D444" s="47">
        <v>32.711821794509902</v>
      </c>
      <c r="E444" s="47">
        <v>32.495951652526898</v>
      </c>
      <c r="G444" s="47">
        <v>3.1752203214100598</v>
      </c>
      <c r="H444" s="47">
        <f t="shared" si="9"/>
        <v>179.14196252822879</v>
      </c>
      <c r="I444" s="47">
        <f t="shared" si="9"/>
        <v>54.849177598953304</v>
      </c>
      <c r="J444" s="47">
        <f t="shared" si="9"/>
        <v>32.711821794509902</v>
      </c>
      <c r="K444" s="47">
        <f t="shared" si="9"/>
        <v>107.4959516525269</v>
      </c>
    </row>
    <row r="445" spans="1:11" x14ac:dyDescent="0.3">
      <c r="A445" s="47">
        <v>3.1824203674903502</v>
      </c>
      <c r="B445" s="47">
        <v>29.1464924812317</v>
      </c>
      <c r="C445" s="47">
        <v>29.835307598113999</v>
      </c>
      <c r="D445" s="47">
        <v>32.731246948242202</v>
      </c>
      <c r="E445" s="47">
        <v>32.468384504318301</v>
      </c>
      <c r="G445" s="47">
        <v>3.1824203674903502</v>
      </c>
      <c r="H445" s="47">
        <f t="shared" si="9"/>
        <v>179.14649248123169</v>
      </c>
      <c r="I445" s="47">
        <f t="shared" si="9"/>
        <v>54.835307598113999</v>
      </c>
      <c r="J445" s="47">
        <f t="shared" si="9"/>
        <v>32.731246948242202</v>
      </c>
      <c r="K445" s="47">
        <f t="shared" si="9"/>
        <v>107.46838450431829</v>
      </c>
    </row>
    <row r="446" spans="1:11" x14ac:dyDescent="0.3">
      <c r="A446" s="47">
        <v>3.1896204135706498</v>
      </c>
      <c r="B446" s="47">
        <v>29.147982597351099</v>
      </c>
      <c r="C446" s="47">
        <v>29.822057485580501</v>
      </c>
      <c r="D446" s="47">
        <v>32.7296078205109</v>
      </c>
      <c r="E446" s="47">
        <v>32.4294626712799</v>
      </c>
      <c r="G446" s="47">
        <v>3.1896204135706498</v>
      </c>
      <c r="H446" s="47">
        <f t="shared" si="9"/>
        <v>179.1479825973511</v>
      </c>
      <c r="I446" s="47">
        <f t="shared" si="9"/>
        <v>54.822057485580501</v>
      </c>
      <c r="J446" s="47">
        <f t="shared" si="9"/>
        <v>32.7296078205109</v>
      </c>
      <c r="K446" s="47">
        <f t="shared" si="9"/>
        <v>107.42946267127991</v>
      </c>
    </row>
    <row r="447" spans="1:11" x14ac:dyDescent="0.3">
      <c r="A447" s="47">
        <v>3.1968204596509402</v>
      </c>
      <c r="B447" s="47">
        <v>29.146599769592299</v>
      </c>
      <c r="C447" s="47">
        <v>29.810851812362699</v>
      </c>
      <c r="D447" s="47">
        <v>32.709378004074097</v>
      </c>
      <c r="E447" s="47">
        <v>32.382935285568301</v>
      </c>
      <c r="G447" s="47">
        <v>3.1968204596509402</v>
      </c>
      <c r="H447" s="47">
        <f t="shared" si="9"/>
        <v>179.14659976959229</v>
      </c>
      <c r="I447" s="47">
        <f t="shared" si="9"/>
        <v>54.810851812362699</v>
      </c>
      <c r="J447" s="47">
        <f t="shared" si="9"/>
        <v>32.709378004074097</v>
      </c>
      <c r="K447" s="47">
        <f t="shared" si="9"/>
        <v>107.38293528556829</v>
      </c>
    </row>
    <row r="448" spans="1:11" x14ac:dyDescent="0.3">
      <c r="A448" s="47">
        <v>3.2040205057312399</v>
      </c>
      <c r="B448" s="47">
        <v>29.142934083938599</v>
      </c>
      <c r="C448" s="47">
        <v>29.802626371383699</v>
      </c>
      <c r="D448" s="47">
        <v>32.673782110214297</v>
      </c>
      <c r="E448" s="47">
        <v>32.332074642181396</v>
      </c>
      <c r="G448" s="47">
        <v>3.2040205057312399</v>
      </c>
      <c r="H448" s="47">
        <f t="shared" si="9"/>
        <v>179.1429340839386</v>
      </c>
      <c r="I448" s="47">
        <f t="shared" si="9"/>
        <v>54.802626371383695</v>
      </c>
      <c r="J448" s="47">
        <f t="shared" si="9"/>
        <v>32.673782110214297</v>
      </c>
      <c r="K448" s="47">
        <f t="shared" si="9"/>
        <v>107.3320746421814</v>
      </c>
    </row>
    <row r="449" spans="1:11" x14ac:dyDescent="0.3">
      <c r="A449" s="47">
        <v>3.2112205518115302</v>
      </c>
      <c r="B449" s="47">
        <v>29.137903451919598</v>
      </c>
      <c r="C449" s="47">
        <v>29.7975659370423</v>
      </c>
      <c r="D449" s="47">
        <v>32.626605033874498</v>
      </c>
      <c r="E449" s="47">
        <v>32.279723882675199</v>
      </c>
      <c r="G449" s="47">
        <v>3.2112205518115302</v>
      </c>
      <c r="H449" s="47">
        <f t="shared" si="9"/>
        <v>179.13790345191961</v>
      </c>
      <c r="I449" s="47">
        <f t="shared" si="9"/>
        <v>54.7975659370423</v>
      </c>
      <c r="J449" s="47">
        <f t="shared" si="9"/>
        <v>32.626605033874498</v>
      </c>
      <c r="K449" s="47">
        <f t="shared" si="9"/>
        <v>107.2797238826752</v>
      </c>
    </row>
    <row r="450" spans="1:11" x14ac:dyDescent="0.3">
      <c r="A450" s="47">
        <v>3.2184205978918299</v>
      </c>
      <c r="B450" s="47">
        <v>29.132539033889799</v>
      </c>
      <c r="C450" s="47">
        <v>29.795044660568301</v>
      </c>
      <c r="D450" s="47">
        <v>32.571816444397001</v>
      </c>
      <c r="E450" s="47">
        <v>32.228273153305103</v>
      </c>
      <c r="G450" s="47">
        <v>3.2184205978918299</v>
      </c>
      <c r="H450" s="47">
        <f t="shared" si="9"/>
        <v>179.1325390338898</v>
      </c>
      <c r="I450" s="47">
        <f t="shared" si="9"/>
        <v>54.795044660568301</v>
      </c>
      <c r="J450" s="47">
        <f t="shared" si="9"/>
        <v>32.571816444397001</v>
      </c>
      <c r="K450" s="47">
        <f t="shared" ref="K450:K513" si="10">E450+K$1</f>
        <v>107.22827315330511</v>
      </c>
    </row>
    <row r="451" spans="1:11" x14ac:dyDescent="0.3">
      <c r="A451" s="47">
        <v>3.2256206439721198</v>
      </c>
      <c r="B451" s="47">
        <v>29.127717018127498</v>
      </c>
      <c r="C451" s="47">
        <v>29.7939598560333</v>
      </c>
      <c r="D451" s="47">
        <v>32.512927055358901</v>
      </c>
      <c r="E451" s="47">
        <v>32.1794211864472</v>
      </c>
      <c r="G451" s="47">
        <v>3.2256206439721198</v>
      </c>
      <c r="H451" s="47">
        <f t="shared" ref="H451:K514" si="11">B451+H$1</f>
        <v>179.1277170181275</v>
      </c>
      <c r="I451" s="47">
        <f t="shared" si="11"/>
        <v>54.793959856033297</v>
      </c>
      <c r="J451" s="47">
        <f t="shared" si="11"/>
        <v>32.512927055358901</v>
      </c>
      <c r="K451" s="47">
        <f t="shared" si="10"/>
        <v>107.1794211864472</v>
      </c>
    </row>
    <row r="452" spans="1:11" x14ac:dyDescent="0.3">
      <c r="A452" s="47">
        <v>3.2328206900524199</v>
      </c>
      <c r="B452" s="47">
        <v>29.123842716217101</v>
      </c>
      <c r="C452" s="47">
        <v>29.7932803630829</v>
      </c>
      <c r="D452" s="47">
        <v>32.452470064163201</v>
      </c>
      <c r="E452" s="47">
        <v>32.1339786052704</v>
      </c>
      <c r="G452" s="47">
        <v>3.2328206900524199</v>
      </c>
      <c r="H452" s="47">
        <f t="shared" si="11"/>
        <v>179.1238427162171</v>
      </c>
      <c r="I452" s="47">
        <f t="shared" si="11"/>
        <v>54.7932803630829</v>
      </c>
      <c r="J452" s="47">
        <f t="shared" si="11"/>
        <v>32.452470064163201</v>
      </c>
      <c r="K452" s="47">
        <f t="shared" si="10"/>
        <v>107.1339786052704</v>
      </c>
    </row>
    <row r="453" spans="1:11" x14ac:dyDescent="0.3">
      <c r="A453" s="47">
        <v>3.2400207361327098</v>
      </c>
      <c r="B453" s="47">
        <v>29.120707511901902</v>
      </c>
      <c r="C453" s="47">
        <v>29.792320728301998</v>
      </c>
      <c r="D453" s="47">
        <v>32.392215728759801</v>
      </c>
      <c r="E453" s="47">
        <v>32.092028856277501</v>
      </c>
      <c r="G453" s="47">
        <v>3.2400207361327098</v>
      </c>
      <c r="H453" s="47">
        <f t="shared" si="11"/>
        <v>179.12070751190191</v>
      </c>
      <c r="I453" s="47">
        <f t="shared" si="11"/>
        <v>54.792320728302002</v>
      </c>
      <c r="J453" s="47">
        <f t="shared" si="11"/>
        <v>32.392215728759801</v>
      </c>
      <c r="K453" s="47">
        <f t="shared" si="10"/>
        <v>107.09202885627749</v>
      </c>
    </row>
    <row r="454" spans="1:11" x14ac:dyDescent="0.3">
      <c r="A454" s="47">
        <v>3.2472207822130099</v>
      </c>
      <c r="B454" s="47">
        <v>29.117608070373599</v>
      </c>
      <c r="C454" s="47">
        <v>29.7907054424286</v>
      </c>
      <c r="D454" s="47">
        <v>32.333451509475701</v>
      </c>
      <c r="E454" s="47">
        <v>32.053482532501199</v>
      </c>
      <c r="G454" s="47">
        <v>3.2472207822130099</v>
      </c>
      <c r="H454" s="47">
        <f t="shared" si="11"/>
        <v>179.11760807037359</v>
      </c>
      <c r="I454" s="47">
        <f t="shared" si="11"/>
        <v>54.790705442428603</v>
      </c>
      <c r="J454" s="47">
        <f t="shared" si="11"/>
        <v>32.333451509475701</v>
      </c>
      <c r="K454" s="47">
        <f t="shared" si="10"/>
        <v>107.05348253250119</v>
      </c>
    </row>
    <row r="455" spans="1:11" x14ac:dyDescent="0.3">
      <c r="A455" s="47">
        <v>3.2544208282932998</v>
      </c>
      <c r="B455" s="47">
        <v>29.113721847534201</v>
      </c>
      <c r="C455" s="47">
        <v>29.788339138030999</v>
      </c>
      <c r="D455" s="47">
        <v>32.277333736419699</v>
      </c>
      <c r="E455" s="47">
        <v>32.018268108367899</v>
      </c>
      <c r="G455" s="47">
        <v>3.2544208282932998</v>
      </c>
      <c r="H455" s="47">
        <f t="shared" si="11"/>
        <v>179.11372184753421</v>
      </c>
      <c r="I455" s="47">
        <f t="shared" si="11"/>
        <v>54.788339138030999</v>
      </c>
      <c r="J455" s="47">
        <f t="shared" si="11"/>
        <v>32.277333736419699</v>
      </c>
      <c r="K455" s="47">
        <f t="shared" si="10"/>
        <v>107.01826810836789</v>
      </c>
    </row>
    <row r="456" spans="1:11" x14ac:dyDescent="0.3">
      <c r="A456" s="47">
        <v>3.2616208743735999</v>
      </c>
      <c r="B456" s="47">
        <v>29.108494520187399</v>
      </c>
      <c r="C456" s="47">
        <v>29.785519838333201</v>
      </c>
      <c r="D456" s="47">
        <v>32.224649190902703</v>
      </c>
      <c r="E456" s="47">
        <v>31.986218690872199</v>
      </c>
      <c r="G456" s="47">
        <v>3.2616208743735999</v>
      </c>
      <c r="H456" s="47">
        <f t="shared" si="11"/>
        <v>179.10849452018741</v>
      </c>
      <c r="I456" s="47">
        <f t="shared" si="11"/>
        <v>54.785519838333201</v>
      </c>
      <c r="J456" s="47">
        <f t="shared" si="11"/>
        <v>32.224649190902703</v>
      </c>
      <c r="K456" s="47">
        <f t="shared" si="10"/>
        <v>106.98621869087219</v>
      </c>
    </row>
    <row r="457" spans="1:11" x14ac:dyDescent="0.3">
      <c r="A457" s="47">
        <v>3.2688209204538898</v>
      </c>
      <c r="B457" s="47">
        <v>29.101860523223898</v>
      </c>
      <c r="C457" s="47">
        <v>29.782891273498599</v>
      </c>
      <c r="D457" s="47">
        <v>32.175606489181497</v>
      </c>
      <c r="E457" s="47">
        <v>31.9566488265991</v>
      </c>
      <c r="G457" s="47">
        <v>3.2688209204538898</v>
      </c>
      <c r="H457" s="47">
        <f t="shared" si="11"/>
        <v>179.10186052322391</v>
      </c>
      <c r="I457" s="47">
        <f t="shared" si="11"/>
        <v>54.782891273498599</v>
      </c>
      <c r="J457" s="47">
        <f t="shared" si="11"/>
        <v>32.175606489181497</v>
      </c>
      <c r="K457" s="47">
        <f t="shared" si="10"/>
        <v>106.95664882659909</v>
      </c>
    </row>
    <row r="458" spans="1:11" x14ac:dyDescent="0.3">
      <c r="A458" s="47">
        <v>3.2760209665341899</v>
      </c>
      <c r="B458" s="47">
        <v>29.0941774845124</v>
      </c>
      <c r="C458" s="47">
        <v>29.781180620193499</v>
      </c>
      <c r="D458" s="47">
        <v>32.129889726638801</v>
      </c>
      <c r="E458" s="47">
        <v>31.928282976150498</v>
      </c>
      <c r="G458" s="47">
        <v>3.2760209665341899</v>
      </c>
      <c r="H458" s="47">
        <f t="shared" si="11"/>
        <v>179.09417748451239</v>
      </c>
      <c r="I458" s="47">
        <f t="shared" si="11"/>
        <v>54.781180620193496</v>
      </c>
      <c r="J458" s="47">
        <f t="shared" si="11"/>
        <v>32.129889726638801</v>
      </c>
      <c r="K458" s="47">
        <f t="shared" si="10"/>
        <v>106.9282829761505</v>
      </c>
    </row>
    <row r="459" spans="1:11" x14ac:dyDescent="0.3">
      <c r="A459" s="47">
        <v>3.2832210126144799</v>
      </c>
      <c r="B459" s="47">
        <v>29.0862023830414</v>
      </c>
      <c r="C459" s="47">
        <v>29.780799150466901</v>
      </c>
      <c r="D459" s="47">
        <v>32.087141275405898</v>
      </c>
      <c r="E459" s="47">
        <v>31.899732351303101</v>
      </c>
      <c r="G459" s="47">
        <v>3.2832210126144799</v>
      </c>
      <c r="H459" s="47">
        <f t="shared" si="11"/>
        <v>179.08620238304141</v>
      </c>
      <c r="I459" s="47">
        <f t="shared" si="11"/>
        <v>54.780799150466905</v>
      </c>
      <c r="J459" s="47">
        <f t="shared" si="11"/>
        <v>32.087141275405898</v>
      </c>
      <c r="K459" s="47">
        <f t="shared" si="10"/>
        <v>106.8997323513031</v>
      </c>
    </row>
    <row r="460" spans="1:11" x14ac:dyDescent="0.3">
      <c r="A460" s="47">
        <v>3.29042105869478</v>
      </c>
      <c r="B460" s="47">
        <v>29.0789604187012</v>
      </c>
      <c r="C460" s="47">
        <v>29.781740903854399</v>
      </c>
      <c r="D460" s="47">
        <v>32.047069072723403</v>
      </c>
      <c r="E460" s="47">
        <v>31.870096921920801</v>
      </c>
      <c r="G460" s="47">
        <v>3.29042105869478</v>
      </c>
      <c r="H460" s="47">
        <f t="shared" si="11"/>
        <v>179.0789604187012</v>
      </c>
      <c r="I460" s="47">
        <f t="shared" si="11"/>
        <v>54.781740903854399</v>
      </c>
      <c r="J460" s="47">
        <f t="shared" si="11"/>
        <v>32.047069072723403</v>
      </c>
      <c r="K460" s="47">
        <f t="shared" si="10"/>
        <v>106.8700969219208</v>
      </c>
    </row>
    <row r="461" spans="1:11" x14ac:dyDescent="0.3">
      <c r="A461" s="47">
        <v>3.2976211047750699</v>
      </c>
      <c r="B461" s="47">
        <v>29.073733091354399</v>
      </c>
      <c r="C461" s="47">
        <v>29.783725738525401</v>
      </c>
      <c r="D461" s="47">
        <v>32.009333372116103</v>
      </c>
      <c r="E461" s="47">
        <v>31.839245557785102</v>
      </c>
      <c r="G461" s="47">
        <v>3.2976211047750699</v>
      </c>
      <c r="H461" s="47">
        <f t="shared" si="11"/>
        <v>179.0737330913544</v>
      </c>
      <c r="I461" s="47">
        <f t="shared" si="11"/>
        <v>54.783725738525405</v>
      </c>
      <c r="J461" s="47">
        <f t="shared" si="11"/>
        <v>32.009333372116103</v>
      </c>
      <c r="K461" s="47">
        <f t="shared" si="10"/>
        <v>106.83924555778511</v>
      </c>
    </row>
    <row r="462" spans="1:11" x14ac:dyDescent="0.3">
      <c r="A462" s="47">
        <v>3.30482115085537</v>
      </c>
      <c r="B462" s="47">
        <v>29.071801900863701</v>
      </c>
      <c r="C462" s="47">
        <v>29.786384105682401</v>
      </c>
      <c r="D462" s="47">
        <v>31.97340965271</v>
      </c>
      <c r="E462" s="47">
        <v>31.807535886764501</v>
      </c>
      <c r="G462" s="47">
        <v>3.30482115085537</v>
      </c>
      <c r="H462" s="47">
        <f t="shared" si="11"/>
        <v>179.0718019008637</v>
      </c>
      <c r="I462" s="47">
        <f t="shared" si="11"/>
        <v>54.786384105682401</v>
      </c>
      <c r="J462" s="47">
        <f t="shared" si="11"/>
        <v>31.97340965271</v>
      </c>
      <c r="K462" s="47">
        <f t="shared" si="10"/>
        <v>106.8075358867645</v>
      </c>
    </row>
    <row r="463" spans="1:11" x14ac:dyDescent="0.3">
      <c r="A463" s="47">
        <v>3.3120211969356599</v>
      </c>
      <c r="B463" s="47">
        <v>29.074066877365102</v>
      </c>
      <c r="C463" s="47">
        <v>29.789263010025</v>
      </c>
      <c r="D463" s="47">
        <v>31.9387078285217</v>
      </c>
      <c r="E463" s="47">
        <v>31.775510311126698</v>
      </c>
      <c r="G463" s="47">
        <v>3.3120211969356599</v>
      </c>
      <c r="H463" s="47">
        <f t="shared" si="11"/>
        <v>179.07406687736511</v>
      </c>
      <c r="I463" s="47">
        <f t="shared" si="11"/>
        <v>54.789263010024996</v>
      </c>
      <c r="J463" s="47">
        <f t="shared" si="11"/>
        <v>31.9387078285217</v>
      </c>
      <c r="K463" s="47">
        <f t="shared" si="10"/>
        <v>106.77551031112669</v>
      </c>
    </row>
    <row r="464" spans="1:11" x14ac:dyDescent="0.3">
      <c r="A464" s="47">
        <v>3.31922124301596</v>
      </c>
      <c r="B464" s="47">
        <v>29.080682992935198</v>
      </c>
      <c r="C464" s="47">
        <v>29.791873693466201</v>
      </c>
      <c r="D464" s="47">
        <v>31.905090808868401</v>
      </c>
      <c r="E464" s="47">
        <v>31.743943691253701</v>
      </c>
      <c r="G464" s="47">
        <v>3.31922124301596</v>
      </c>
      <c r="H464" s="47">
        <f t="shared" si="11"/>
        <v>179.08068299293521</v>
      </c>
      <c r="I464" s="47">
        <f t="shared" si="11"/>
        <v>54.791873693466201</v>
      </c>
      <c r="J464" s="47">
        <f t="shared" si="11"/>
        <v>31.905090808868401</v>
      </c>
      <c r="K464" s="47">
        <f t="shared" si="10"/>
        <v>106.7439436912537</v>
      </c>
    </row>
    <row r="465" spans="1:11" x14ac:dyDescent="0.3">
      <c r="A465" s="47">
        <v>3.3264212890962499</v>
      </c>
      <c r="B465" s="47">
        <v>29.0909826755524</v>
      </c>
      <c r="C465" s="47">
        <v>29.793965816497799</v>
      </c>
      <c r="D465" s="47">
        <v>31.873041391372698</v>
      </c>
      <c r="E465" s="47">
        <v>31.714046001434301</v>
      </c>
      <c r="G465" s="47">
        <v>3.3264212890962499</v>
      </c>
      <c r="H465" s="47">
        <f t="shared" si="11"/>
        <v>179.0909826755524</v>
      </c>
      <c r="I465" s="47">
        <f t="shared" si="11"/>
        <v>54.793965816497803</v>
      </c>
      <c r="J465" s="47">
        <f t="shared" si="11"/>
        <v>31.873041391372698</v>
      </c>
      <c r="K465" s="47">
        <f t="shared" si="10"/>
        <v>106.7140460014343</v>
      </c>
    </row>
    <row r="466" spans="1:11" x14ac:dyDescent="0.3">
      <c r="A466" s="47">
        <v>3.33362133517655</v>
      </c>
      <c r="B466" s="47">
        <v>29.1037023067475</v>
      </c>
      <c r="C466" s="47">
        <v>29.7958195209503</v>
      </c>
      <c r="D466" s="47">
        <v>31.843334436416601</v>
      </c>
      <c r="E466" s="47">
        <v>31.687504053115902</v>
      </c>
      <c r="G466" s="47">
        <v>3.33362133517655</v>
      </c>
      <c r="H466" s="47">
        <f t="shared" si="11"/>
        <v>179.10370230674749</v>
      </c>
      <c r="I466" s="47">
        <f t="shared" si="11"/>
        <v>54.795819520950303</v>
      </c>
      <c r="J466" s="47">
        <f t="shared" si="11"/>
        <v>31.843334436416601</v>
      </c>
      <c r="K466" s="47">
        <f t="shared" si="10"/>
        <v>106.6875040531159</v>
      </c>
    </row>
    <row r="467" spans="1:11" x14ac:dyDescent="0.3">
      <c r="A467" s="47">
        <v>3.3408213812568399</v>
      </c>
      <c r="B467" s="47">
        <v>29.1172742843628</v>
      </c>
      <c r="C467" s="47">
        <v>29.798156023025498</v>
      </c>
      <c r="D467" s="47">
        <v>31.8164706230164</v>
      </c>
      <c r="E467" s="47">
        <v>31.666010618209899</v>
      </c>
      <c r="G467" s="47">
        <v>3.3408213812568399</v>
      </c>
      <c r="H467" s="47">
        <f t="shared" si="11"/>
        <v>179.11727428436279</v>
      </c>
      <c r="I467" s="47">
        <f t="shared" si="11"/>
        <v>54.798156023025498</v>
      </c>
      <c r="J467" s="47">
        <f t="shared" si="11"/>
        <v>31.8164706230164</v>
      </c>
      <c r="K467" s="47">
        <f t="shared" si="10"/>
        <v>106.6660106182099</v>
      </c>
    </row>
    <row r="468" spans="1:11" x14ac:dyDescent="0.3">
      <c r="A468" s="47">
        <v>3.34802142733714</v>
      </c>
      <c r="B468" s="47">
        <v>29.130136966705301</v>
      </c>
      <c r="C468" s="47">
        <v>29.8017144203186</v>
      </c>
      <c r="D468" s="47">
        <v>31.792598962783799</v>
      </c>
      <c r="E468" s="47">
        <v>31.650578975677501</v>
      </c>
      <c r="G468" s="47">
        <v>3.34802142733714</v>
      </c>
      <c r="H468" s="47">
        <f t="shared" si="11"/>
        <v>179.13013696670529</v>
      </c>
      <c r="I468" s="47">
        <f t="shared" si="11"/>
        <v>54.801714420318604</v>
      </c>
      <c r="J468" s="47">
        <f t="shared" si="11"/>
        <v>31.792598962783799</v>
      </c>
      <c r="K468" s="47">
        <f t="shared" si="10"/>
        <v>106.6505789756775</v>
      </c>
    </row>
    <row r="469" spans="1:11" x14ac:dyDescent="0.3">
      <c r="A469" s="47">
        <v>3.3552214734174299</v>
      </c>
      <c r="B469" s="47">
        <v>29.141002893447901</v>
      </c>
      <c r="C469" s="47">
        <v>29.806882143020701</v>
      </c>
      <c r="D469" s="47">
        <v>31.7717671394348</v>
      </c>
      <c r="E469" s="47">
        <v>31.6411375999451</v>
      </c>
      <c r="G469" s="47">
        <v>3.3552214734174299</v>
      </c>
      <c r="H469" s="47">
        <f t="shared" si="11"/>
        <v>179.1410028934479</v>
      </c>
      <c r="I469" s="47">
        <f t="shared" si="11"/>
        <v>54.806882143020701</v>
      </c>
      <c r="J469" s="47">
        <f t="shared" si="11"/>
        <v>31.7717671394348</v>
      </c>
      <c r="K469" s="47">
        <f t="shared" si="10"/>
        <v>106.6411375999451</v>
      </c>
    </row>
    <row r="470" spans="1:11" x14ac:dyDescent="0.3">
      <c r="A470" s="47">
        <v>3.36242151949773</v>
      </c>
      <c r="B470" s="47">
        <v>29.149055480957099</v>
      </c>
      <c r="C470" s="47">
        <v>29.813683032989498</v>
      </c>
      <c r="D470" s="47">
        <v>31.754285097122199</v>
      </c>
      <c r="E470" s="47">
        <v>31.636804342269901</v>
      </c>
      <c r="G470" s="47">
        <v>3.36242151949773</v>
      </c>
      <c r="H470" s="47">
        <f t="shared" si="11"/>
        <v>179.14905548095709</v>
      </c>
      <c r="I470" s="47">
        <f t="shared" si="11"/>
        <v>54.813683032989502</v>
      </c>
      <c r="J470" s="47">
        <f t="shared" si="11"/>
        <v>31.754285097122199</v>
      </c>
      <c r="K470" s="47">
        <f t="shared" si="10"/>
        <v>106.6368043422699</v>
      </c>
    </row>
    <row r="471" spans="1:11" x14ac:dyDescent="0.3">
      <c r="A471" s="47">
        <v>3.36962156557802</v>
      </c>
      <c r="B471" s="47">
        <v>29.154229164123599</v>
      </c>
      <c r="C471" s="47">
        <v>29.821902513504</v>
      </c>
      <c r="D471" s="47">
        <v>31.740504503250101</v>
      </c>
      <c r="E471" s="47">
        <v>31.636202335357702</v>
      </c>
      <c r="G471" s="47">
        <v>3.36962156557802</v>
      </c>
      <c r="H471" s="47">
        <f t="shared" si="11"/>
        <v>179.15422916412359</v>
      </c>
      <c r="I471" s="47">
        <f t="shared" si="11"/>
        <v>54.821902513504</v>
      </c>
      <c r="J471" s="47">
        <f t="shared" si="11"/>
        <v>31.740504503250101</v>
      </c>
      <c r="K471" s="47">
        <f t="shared" si="10"/>
        <v>106.63620233535769</v>
      </c>
    </row>
    <row r="472" spans="1:11" x14ac:dyDescent="0.3">
      <c r="A472" s="47">
        <v>3.3768216116583201</v>
      </c>
      <c r="B472" s="47">
        <v>29.157143831253101</v>
      </c>
      <c r="C472" s="47">
        <v>29.831093549728401</v>
      </c>
      <c r="D472" s="47">
        <v>31.730389595031799</v>
      </c>
      <c r="E472" s="47">
        <v>31.637716293335</v>
      </c>
      <c r="G472" s="47">
        <v>3.3768216116583201</v>
      </c>
      <c r="H472" s="47">
        <f t="shared" si="11"/>
        <v>179.15714383125311</v>
      </c>
      <c r="I472" s="47">
        <f t="shared" si="11"/>
        <v>54.831093549728401</v>
      </c>
      <c r="J472" s="47">
        <f t="shared" si="11"/>
        <v>31.730389595031799</v>
      </c>
      <c r="K472" s="47">
        <f t="shared" si="10"/>
        <v>106.637716293335</v>
      </c>
    </row>
    <row r="473" spans="1:11" x14ac:dyDescent="0.3">
      <c r="A473" s="47">
        <v>3.38402165773861</v>
      </c>
      <c r="B473" s="47">
        <v>29.158860445022601</v>
      </c>
      <c r="C473" s="47">
        <v>29.840463399887099</v>
      </c>
      <c r="D473" s="47">
        <v>31.723403930664102</v>
      </c>
      <c r="E473" s="47">
        <v>31.639581918716502</v>
      </c>
      <c r="G473" s="47">
        <v>3.38402165773861</v>
      </c>
      <c r="H473" s="47">
        <f t="shared" si="11"/>
        <v>179.15886044502261</v>
      </c>
      <c r="I473" s="47">
        <f t="shared" si="11"/>
        <v>54.840463399887099</v>
      </c>
      <c r="J473" s="47">
        <f t="shared" si="11"/>
        <v>31.723403930664102</v>
      </c>
      <c r="K473" s="47">
        <f t="shared" si="10"/>
        <v>106.6395819187165</v>
      </c>
    </row>
    <row r="474" spans="1:11" x14ac:dyDescent="0.3">
      <c r="A474" s="47">
        <v>3.3912217038189101</v>
      </c>
      <c r="B474" s="47">
        <v>29.160553216934201</v>
      </c>
      <c r="C474" s="47">
        <v>29.848921298980699</v>
      </c>
      <c r="D474" s="47">
        <v>31.718957424163801</v>
      </c>
      <c r="E474" s="47">
        <v>31.639915704727201</v>
      </c>
      <c r="G474" s="47">
        <v>3.3912217038189101</v>
      </c>
      <c r="H474" s="47">
        <f t="shared" si="11"/>
        <v>179.1605532169342</v>
      </c>
      <c r="I474" s="47">
        <f t="shared" si="11"/>
        <v>54.848921298980699</v>
      </c>
      <c r="J474" s="47">
        <f t="shared" si="11"/>
        <v>31.718957424163801</v>
      </c>
      <c r="K474" s="47">
        <f t="shared" si="10"/>
        <v>106.6399157047272</v>
      </c>
    </row>
    <row r="475" spans="1:11" x14ac:dyDescent="0.3">
      <c r="A475" s="47">
        <v>3.3984217498992</v>
      </c>
      <c r="B475" s="47">
        <v>29.1632175445557</v>
      </c>
      <c r="C475" s="47">
        <v>29.855227470397999</v>
      </c>
      <c r="D475" s="47">
        <v>31.716805696487398</v>
      </c>
      <c r="E475" s="47">
        <v>31.637066602706899</v>
      </c>
      <c r="G475" s="47">
        <v>3.3984217498992</v>
      </c>
      <c r="H475" s="47">
        <f t="shared" si="11"/>
        <v>179.16321754455569</v>
      </c>
      <c r="I475" s="47">
        <f t="shared" si="11"/>
        <v>54.855227470397999</v>
      </c>
      <c r="J475" s="47">
        <f t="shared" si="11"/>
        <v>31.716805696487398</v>
      </c>
      <c r="K475" s="47">
        <f t="shared" si="10"/>
        <v>106.63706660270689</v>
      </c>
    </row>
    <row r="476" spans="1:11" x14ac:dyDescent="0.3">
      <c r="A476" s="47">
        <v>3.4056217959795001</v>
      </c>
      <c r="B476" s="47">
        <v>29.167515039444002</v>
      </c>
      <c r="C476" s="47">
        <v>29.8583567142487</v>
      </c>
      <c r="D476" s="47">
        <v>31.7170202732086</v>
      </c>
      <c r="E476" s="47">
        <v>31.630092859268199</v>
      </c>
      <c r="G476" s="47">
        <v>3.4056217959795001</v>
      </c>
      <c r="H476" s="47">
        <f t="shared" si="11"/>
        <v>179.167515039444</v>
      </c>
      <c r="I476" s="47">
        <f t="shared" si="11"/>
        <v>54.8583567142487</v>
      </c>
      <c r="J476" s="47">
        <f t="shared" si="11"/>
        <v>31.7170202732086</v>
      </c>
      <c r="K476" s="47">
        <f t="shared" si="10"/>
        <v>106.6300928592682</v>
      </c>
    </row>
    <row r="477" spans="1:11" x14ac:dyDescent="0.3">
      <c r="A477" s="47">
        <v>3.41282184205979</v>
      </c>
      <c r="B477" s="47">
        <v>29.1736721992493</v>
      </c>
      <c r="C477" s="47">
        <v>29.8576951026917</v>
      </c>
      <c r="D477" s="47">
        <v>31.7194938659668</v>
      </c>
      <c r="E477" s="47">
        <v>31.619185209274299</v>
      </c>
      <c r="G477" s="47">
        <v>3.41282184205979</v>
      </c>
      <c r="H477" s="47">
        <f t="shared" si="11"/>
        <v>179.1736721992493</v>
      </c>
      <c r="I477" s="47">
        <f t="shared" si="11"/>
        <v>54.8576951026917</v>
      </c>
      <c r="J477" s="47">
        <f t="shared" si="11"/>
        <v>31.7194938659668</v>
      </c>
      <c r="K477" s="47">
        <f t="shared" si="10"/>
        <v>106.61918520927429</v>
      </c>
    </row>
    <row r="478" spans="1:11" x14ac:dyDescent="0.3">
      <c r="A478" s="47">
        <v>3.4200218881400901</v>
      </c>
      <c r="B478" s="47">
        <v>29.181253910064701</v>
      </c>
      <c r="C478" s="47">
        <v>29.853218793869001</v>
      </c>
      <c r="D478" s="47">
        <v>31.723606586456299</v>
      </c>
      <c r="E478" s="47">
        <v>31.605565547943101</v>
      </c>
      <c r="G478" s="47">
        <v>3.4200218881400901</v>
      </c>
      <c r="H478" s="47">
        <f t="shared" si="11"/>
        <v>179.1812539100647</v>
      </c>
      <c r="I478" s="47">
        <f t="shared" si="11"/>
        <v>54.853218793869004</v>
      </c>
      <c r="J478" s="47">
        <f t="shared" si="11"/>
        <v>31.723606586456299</v>
      </c>
      <c r="K478" s="47">
        <f t="shared" si="10"/>
        <v>106.6055655479431</v>
      </c>
    </row>
    <row r="479" spans="1:11" x14ac:dyDescent="0.3">
      <c r="A479" s="47">
        <v>3.42722193422038</v>
      </c>
      <c r="B479" s="47">
        <v>29.189187288284302</v>
      </c>
      <c r="C479" s="47">
        <v>29.845535755157499</v>
      </c>
      <c r="D479" s="47">
        <v>31.7283630371094</v>
      </c>
      <c r="E479" s="47">
        <v>31.591141223907499</v>
      </c>
      <c r="G479" s="47">
        <v>3.42722193422038</v>
      </c>
      <c r="H479" s="47">
        <f t="shared" si="11"/>
        <v>179.1891872882843</v>
      </c>
      <c r="I479" s="47">
        <f t="shared" si="11"/>
        <v>54.845535755157499</v>
      </c>
      <c r="J479" s="47">
        <f t="shared" si="11"/>
        <v>31.7283630371094</v>
      </c>
      <c r="K479" s="47">
        <f t="shared" si="10"/>
        <v>106.5911412239075</v>
      </c>
    </row>
    <row r="480" spans="1:11" x14ac:dyDescent="0.3">
      <c r="A480" s="47">
        <v>3.4344219803006801</v>
      </c>
      <c r="B480" s="47">
        <v>29.196035861969001</v>
      </c>
      <c r="C480" s="47">
        <v>29.8358380794525</v>
      </c>
      <c r="D480" s="47">
        <v>31.732910871505801</v>
      </c>
      <c r="E480" s="47">
        <v>31.5779209136963</v>
      </c>
      <c r="G480" s="47">
        <v>3.4344219803006801</v>
      </c>
      <c r="H480" s="47">
        <f t="shared" si="11"/>
        <v>179.19603586196899</v>
      </c>
      <c r="I480" s="47">
        <f t="shared" si="11"/>
        <v>54.8358380794525</v>
      </c>
      <c r="J480" s="47">
        <f t="shared" si="11"/>
        <v>31.732910871505801</v>
      </c>
      <c r="K480" s="47">
        <f t="shared" si="10"/>
        <v>106.5779209136963</v>
      </c>
    </row>
    <row r="481" spans="1:11" x14ac:dyDescent="0.3">
      <c r="A481" s="47">
        <v>3.44162202638097</v>
      </c>
      <c r="B481" s="47">
        <v>29.200506210327202</v>
      </c>
      <c r="C481" s="47">
        <v>29.825687408447301</v>
      </c>
      <c r="D481" s="47">
        <v>31.736785173416202</v>
      </c>
      <c r="E481" s="47">
        <v>31.567668914794901</v>
      </c>
      <c r="G481" s="47">
        <v>3.44162202638097</v>
      </c>
      <c r="H481" s="47">
        <f t="shared" si="11"/>
        <v>179.20050621032721</v>
      </c>
      <c r="I481" s="47">
        <f t="shared" si="11"/>
        <v>54.825687408447301</v>
      </c>
      <c r="J481" s="47">
        <f t="shared" si="11"/>
        <v>31.736785173416202</v>
      </c>
      <c r="K481" s="47">
        <f t="shared" si="10"/>
        <v>106.56766891479489</v>
      </c>
    </row>
    <row r="482" spans="1:11" x14ac:dyDescent="0.3">
      <c r="A482" s="47">
        <v>3.4488220724612701</v>
      </c>
      <c r="B482" s="47">
        <v>29.201799631118799</v>
      </c>
      <c r="C482" s="47">
        <v>29.816943407058702</v>
      </c>
      <c r="D482" s="47">
        <v>31.7396819591522</v>
      </c>
      <c r="E482" s="47">
        <v>31.561845541000402</v>
      </c>
      <c r="G482" s="47">
        <v>3.4488220724612701</v>
      </c>
      <c r="H482" s="47">
        <f t="shared" si="11"/>
        <v>179.2017996311188</v>
      </c>
      <c r="I482" s="47">
        <f t="shared" si="11"/>
        <v>54.816943407058702</v>
      </c>
      <c r="J482" s="47">
        <f t="shared" si="11"/>
        <v>31.7396819591522</v>
      </c>
      <c r="K482" s="47">
        <f t="shared" si="10"/>
        <v>106.56184554100039</v>
      </c>
    </row>
    <row r="483" spans="1:11" x14ac:dyDescent="0.3">
      <c r="A483" s="47">
        <v>3.4560221185415601</v>
      </c>
      <c r="B483" s="47">
        <v>29.199689626693701</v>
      </c>
      <c r="C483" s="47">
        <v>29.811501502990701</v>
      </c>
      <c r="D483" s="47">
        <v>31.7414164543152</v>
      </c>
      <c r="E483" s="47">
        <v>31.5615057945252</v>
      </c>
      <c r="G483" s="47">
        <v>3.4560221185415601</v>
      </c>
      <c r="H483" s="47">
        <f t="shared" si="11"/>
        <v>179.1996896266937</v>
      </c>
      <c r="I483" s="47">
        <f t="shared" si="11"/>
        <v>54.811501502990701</v>
      </c>
      <c r="J483" s="47">
        <f t="shared" si="11"/>
        <v>31.7414164543152</v>
      </c>
      <c r="K483" s="47">
        <f t="shared" si="10"/>
        <v>106.5615057945252</v>
      </c>
    </row>
    <row r="484" spans="1:11" x14ac:dyDescent="0.3">
      <c r="A484" s="47">
        <v>3.4632221646218602</v>
      </c>
      <c r="B484" s="47">
        <v>29.1943728923798</v>
      </c>
      <c r="C484" s="47">
        <v>29.811036586761499</v>
      </c>
      <c r="D484" s="47">
        <v>31.7418873310089</v>
      </c>
      <c r="E484" s="47">
        <v>31.566959619522098</v>
      </c>
      <c r="G484" s="47">
        <v>3.4632221646218602</v>
      </c>
      <c r="H484" s="47">
        <f t="shared" si="11"/>
        <v>179.19437289237979</v>
      </c>
      <c r="I484" s="47">
        <f t="shared" si="11"/>
        <v>54.811036586761503</v>
      </c>
      <c r="J484" s="47">
        <f t="shared" si="11"/>
        <v>31.7418873310089</v>
      </c>
      <c r="K484" s="47">
        <f t="shared" si="10"/>
        <v>106.56695961952209</v>
      </c>
    </row>
    <row r="485" spans="1:11" x14ac:dyDescent="0.3">
      <c r="A485" s="47">
        <v>3.4704222107021501</v>
      </c>
      <c r="B485" s="47">
        <v>29.186362028122002</v>
      </c>
      <c r="C485" s="47">
        <v>29.816573858261101</v>
      </c>
      <c r="D485" s="47">
        <v>31.741470098495501</v>
      </c>
      <c r="E485" s="47">
        <v>31.577718257904099</v>
      </c>
      <c r="G485" s="47">
        <v>3.4704222107021501</v>
      </c>
      <c r="H485" s="47">
        <f t="shared" si="11"/>
        <v>179.18636202812201</v>
      </c>
      <c r="I485" s="47">
        <f t="shared" si="11"/>
        <v>54.816573858261101</v>
      </c>
      <c r="J485" s="47">
        <f t="shared" si="11"/>
        <v>31.741470098495501</v>
      </c>
      <c r="K485" s="47">
        <f t="shared" si="10"/>
        <v>106.5777182579041</v>
      </c>
    </row>
    <row r="486" spans="1:11" x14ac:dyDescent="0.3">
      <c r="A486" s="47">
        <v>3.4776222567824502</v>
      </c>
      <c r="B486" s="47">
        <v>29.176586866378798</v>
      </c>
      <c r="C486" s="47">
        <v>29.828011989593499</v>
      </c>
      <c r="D486" s="47">
        <v>31.741017103195201</v>
      </c>
      <c r="E486" s="47">
        <v>31.5925776958466</v>
      </c>
      <c r="G486" s="47">
        <v>3.4776222567824502</v>
      </c>
      <c r="H486" s="47">
        <f t="shared" si="11"/>
        <v>179.17658686637878</v>
      </c>
      <c r="I486" s="47">
        <f t="shared" si="11"/>
        <v>54.828011989593499</v>
      </c>
      <c r="J486" s="47">
        <f t="shared" si="11"/>
        <v>31.741017103195201</v>
      </c>
      <c r="K486" s="47">
        <f t="shared" si="10"/>
        <v>106.5925776958466</v>
      </c>
    </row>
    <row r="487" spans="1:11" x14ac:dyDescent="0.3">
      <c r="A487" s="47">
        <v>3.4848223028627401</v>
      </c>
      <c r="B487" s="47">
        <v>29.166364669799801</v>
      </c>
      <c r="C487" s="47">
        <v>29.8441708087921</v>
      </c>
      <c r="D487" s="47">
        <v>31.7417204380036</v>
      </c>
      <c r="E487" s="47">
        <v>31.610137224197398</v>
      </c>
      <c r="G487" s="47">
        <v>3.4848223028627401</v>
      </c>
      <c r="H487" s="47">
        <f t="shared" si="11"/>
        <v>179.1663646697998</v>
      </c>
      <c r="I487" s="47">
        <f t="shared" si="11"/>
        <v>54.8441708087921</v>
      </c>
      <c r="J487" s="47">
        <f t="shared" si="11"/>
        <v>31.7417204380036</v>
      </c>
      <c r="K487" s="47">
        <f t="shared" si="10"/>
        <v>106.6101372241974</v>
      </c>
    </row>
    <row r="488" spans="1:11" x14ac:dyDescent="0.3">
      <c r="A488" s="47">
        <v>3.4920223489430402</v>
      </c>
      <c r="B488" s="47">
        <v>29.157185554504402</v>
      </c>
      <c r="C488" s="47">
        <v>29.863208532333399</v>
      </c>
      <c r="D488" s="47">
        <v>31.7447721958161</v>
      </c>
      <c r="E488" s="47">
        <v>31.6291391849518</v>
      </c>
      <c r="G488" s="47">
        <v>3.4920223489430402</v>
      </c>
      <c r="H488" s="47">
        <f t="shared" si="11"/>
        <v>179.15718555450439</v>
      </c>
      <c r="I488" s="47">
        <f t="shared" si="11"/>
        <v>54.863208532333402</v>
      </c>
      <c r="J488" s="47">
        <f t="shared" si="11"/>
        <v>31.7447721958161</v>
      </c>
      <c r="K488" s="47">
        <f t="shared" si="10"/>
        <v>106.6291391849518</v>
      </c>
    </row>
    <row r="489" spans="1:11" x14ac:dyDescent="0.3">
      <c r="A489" s="47">
        <v>3.4992223950233301</v>
      </c>
      <c r="B489" s="47">
        <v>29.150360822677602</v>
      </c>
      <c r="C489" s="47">
        <v>29.8831224441529</v>
      </c>
      <c r="D489" s="47">
        <v>31.751263141632101</v>
      </c>
      <c r="E489" s="47">
        <v>31.648516654968301</v>
      </c>
      <c r="G489" s="47">
        <v>3.4992223950233301</v>
      </c>
      <c r="H489" s="47">
        <f t="shared" si="11"/>
        <v>179.15036082267761</v>
      </c>
      <c r="I489" s="47">
        <f t="shared" si="11"/>
        <v>54.883122444152903</v>
      </c>
      <c r="J489" s="47">
        <f t="shared" si="11"/>
        <v>31.751263141632101</v>
      </c>
      <c r="K489" s="47">
        <f t="shared" si="10"/>
        <v>106.6485166549683</v>
      </c>
    </row>
    <row r="490" spans="1:11" x14ac:dyDescent="0.3">
      <c r="A490" s="47">
        <v>3.5064224411036302</v>
      </c>
      <c r="B490" s="47">
        <v>29.146730899810802</v>
      </c>
      <c r="C490" s="47">
        <v>29.902064800262501</v>
      </c>
      <c r="D490" s="47">
        <v>31.762212514877302</v>
      </c>
      <c r="E490" s="47">
        <v>31.667298078537002</v>
      </c>
      <c r="G490" s="47">
        <v>3.5064224411036302</v>
      </c>
      <c r="H490" s="47">
        <f t="shared" si="11"/>
        <v>179.14673089981079</v>
      </c>
      <c r="I490" s="47">
        <f t="shared" si="11"/>
        <v>54.902064800262501</v>
      </c>
      <c r="J490" s="47">
        <f t="shared" si="11"/>
        <v>31.762212514877302</v>
      </c>
      <c r="K490" s="47">
        <f t="shared" si="10"/>
        <v>106.667298078537</v>
      </c>
    </row>
    <row r="491" spans="1:11" x14ac:dyDescent="0.3">
      <c r="A491" s="47">
        <v>3.5136224871839201</v>
      </c>
      <c r="B491" s="47">
        <v>29.146671295166001</v>
      </c>
      <c r="C491" s="47">
        <v>29.918521642685</v>
      </c>
      <c r="D491" s="47">
        <v>31.778520345687902</v>
      </c>
      <c r="E491" s="47">
        <v>31.684827804565501</v>
      </c>
      <c r="G491" s="47">
        <v>3.5136224871839201</v>
      </c>
      <c r="H491" s="47">
        <f t="shared" si="11"/>
        <v>179.14667129516602</v>
      </c>
      <c r="I491" s="47">
        <f t="shared" si="11"/>
        <v>54.918521642685</v>
      </c>
      <c r="J491" s="47">
        <f t="shared" si="11"/>
        <v>31.778520345687902</v>
      </c>
      <c r="K491" s="47">
        <f t="shared" si="10"/>
        <v>106.6848278045655</v>
      </c>
    </row>
    <row r="492" spans="1:11" x14ac:dyDescent="0.3">
      <c r="A492" s="47">
        <v>3.5208225332642198</v>
      </c>
      <c r="B492" s="47">
        <v>29.150259494781501</v>
      </c>
      <c r="C492" s="47">
        <v>29.9314737319946</v>
      </c>
      <c r="D492" s="47">
        <v>31.800723075866699</v>
      </c>
      <c r="E492" s="47">
        <v>31.700873374939</v>
      </c>
      <c r="G492" s="47">
        <v>3.5208225332642198</v>
      </c>
      <c r="H492" s="47">
        <f t="shared" si="11"/>
        <v>179.15025949478149</v>
      </c>
      <c r="I492" s="47">
        <f t="shared" si="11"/>
        <v>54.9314737319946</v>
      </c>
      <c r="J492" s="47">
        <f t="shared" si="11"/>
        <v>31.800723075866699</v>
      </c>
      <c r="K492" s="47">
        <f t="shared" si="10"/>
        <v>106.70087337493899</v>
      </c>
    </row>
    <row r="493" spans="1:11" x14ac:dyDescent="0.3">
      <c r="A493" s="47">
        <v>3.5280225793445101</v>
      </c>
      <c r="B493" s="47">
        <v>29.157167673111001</v>
      </c>
      <c r="C493" s="47">
        <v>29.9407362937927</v>
      </c>
      <c r="D493" s="47">
        <v>31.828796863555901</v>
      </c>
      <c r="E493" s="47">
        <v>31.715583801269599</v>
      </c>
      <c r="G493" s="47">
        <v>3.5280225793445101</v>
      </c>
      <c r="H493" s="47">
        <f t="shared" si="11"/>
        <v>179.15716767311099</v>
      </c>
      <c r="I493" s="47">
        <f t="shared" si="11"/>
        <v>54.940736293792696</v>
      </c>
      <c r="J493" s="47">
        <f t="shared" si="11"/>
        <v>31.828796863555901</v>
      </c>
      <c r="K493" s="47">
        <f t="shared" si="10"/>
        <v>106.7155838012696</v>
      </c>
    </row>
    <row r="494" spans="1:11" x14ac:dyDescent="0.3">
      <c r="A494" s="47">
        <v>3.5352226254248</v>
      </c>
      <c r="B494" s="47">
        <v>29.166549444198601</v>
      </c>
      <c r="C494" s="47">
        <v>29.9470663070679</v>
      </c>
      <c r="D494" s="47">
        <v>31.862181425094601</v>
      </c>
      <c r="E494" s="47">
        <v>31.729161739349401</v>
      </c>
      <c r="G494" s="47">
        <v>3.5352226254248</v>
      </c>
      <c r="H494" s="47">
        <f t="shared" si="11"/>
        <v>179.16654944419861</v>
      </c>
      <c r="I494" s="47">
        <f t="shared" si="11"/>
        <v>54.9470663070679</v>
      </c>
      <c r="J494" s="47">
        <f t="shared" si="11"/>
        <v>31.862181425094601</v>
      </c>
      <c r="K494" s="47">
        <f t="shared" si="10"/>
        <v>106.72916173934939</v>
      </c>
    </row>
    <row r="495" spans="1:11" x14ac:dyDescent="0.3">
      <c r="A495" s="47">
        <v>3.5424226715051002</v>
      </c>
      <c r="B495" s="47">
        <v>29.176998138427798</v>
      </c>
      <c r="C495" s="47">
        <v>29.9517452716828</v>
      </c>
      <c r="D495" s="47">
        <v>31.900012493133602</v>
      </c>
      <c r="E495" s="47">
        <v>31.741607189178499</v>
      </c>
      <c r="G495" s="47">
        <v>3.5424226715051002</v>
      </c>
      <c r="H495" s="47">
        <f t="shared" si="11"/>
        <v>179.17699813842779</v>
      </c>
      <c r="I495" s="47">
        <f t="shared" si="11"/>
        <v>54.951745271682796</v>
      </c>
      <c r="J495" s="47">
        <f t="shared" si="11"/>
        <v>31.900012493133602</v>
      </c>
      <c r="K495" s="47">
        <f t="shared" si="10"/>
        <v>106.7416071891785</v>
      </c>
    </row>
    <row r="496" spans="1:11" x14ac:dyDescent="0.3">
      <c r="A496" s="47">
        <v>3.5496227175853998</v>
      </c>
      <c r="B496" s="47">
        <v>29.186904430389401</v>
      </c>
      <c r="C496" s="47">
        <v>29.9560129642487</v>
      </c>
      <c r="D496" s="47">
        <v>31.9411158561707</v>
      </c>
      <c r="E496" s="47">
        <v>31.752806901931802</v>
      </c>
      <c r="G496" s="47">
        <v>3.5496227175853998</v>
      </c>
      <c r="H496" s="47">
        <f t="shared" si="11"/>
        <v>179.1869044303894</v>
      </c>
      <c r="I496" s="47">
        <f t="shared" si="11"/>
        <v>54.9560129642487</v>
      </c>
      <c r="J496" s="47">
        <f t="shared" si="11"/>
        <v>31.9411158561707</v>
      </c>
      <c r="K496" s="47">
        <f t="shared" si="10"/>
        <v>106.75280690193181</v>
      </c>
    </row>
    <row r="497" spans="1:11" x14ac:dyDescent="0.3">
      <c r="A497" s="47">
        <v>3.5568227636656902</v>
      </c>
      <c r="B497" s="47">
        <v>29.194843769073501</v>
      </c>
      <c r="C497" s="47">
        <v>29.960542917251601</v>
      </c>
      <c r="D497" s="47">
        <v>31.9839060306549</v>
      </c>
      <c r="E497" s="47">
        <v>31.762760877609299</v>
      </c>
      <c r="G497" s="47">
        <v>3.5568227636656902</v>
      </c>
      <c r="H497" s="47">
        <f t="shared" si="11"/>
        <v>179.19484376907349</v>
      </c>
      <c r="I497" s="47">
        <f t="shared" si="11"/>
        <v>54.960542917251601</v>
      </c>
      <c r="J497" s="47">
        <f t="shared" si="11"/>
        <v>31.9839060306549</v>
      </c>
      <c r="K497" s="47">
        <f t="shared" si="10"/>
        <v>106.7627608776093</v>
      </c>
    </row>
    <row r="498" spans="1:11" x14ac:dyDescent="0.3">
      <c r="A498" s="47">
        <v>3.5640228097459801</v>
      </c>
      <c r="B498" s="47">
        <v>29.199886322021499</v>
      </c>
      <c r="C498" s="47">
        <v>29.965329170227101</v>
      </c>
      <c r="D498" s="47">
        <v>32.0264220237732</v>
      </c>
      <c r="E498" s="47">
        <v>31.7716002464295</v>
      </c>
      <c r="G498" s="47">
        <v>3.5640228097459801</v>
      </c>
      <c r="H498" s="47">
        <f t="shared" si="11"/>
        <v>179.19988632202148</v>
      </c>
      <c r="I498" s="47">
        <f t="shared" si="11"/>
        <v>54.965329170227101</v>
      </c>
      <c r="J498" s="47">
        <f t="shared" si="11"/>
        <v>32.0264220237732</v>
      </c>
      <c r="K498" s="47">
        <f t="shared" si="10"/>
        <v>106.7716002464295</v>
      </c>
    </row>
    <row r="499" spans="1:11" x14ac:dyDescent="0.3">
      <c r="A499" s="47">
        <v>3.5712228558262802</v>
      </c>
      <c r="B499" s="47">
        <v>29.201614856719999</v>
      </c>
      <c r="C499" s="47">
        <v>29.969942569732702</v>
      </c>
      <c r="D499" s="47">
        <v>32.066643238067599</v>
      </c>
      <c r="E499" s="47">
        <v>31.779330968856801</v>
      </c>
      <c r="G499" s="47">
        <v>3.5712228558262802</v>
      </c>
      <c r="H499" s="47">
        <f t="shared" si="11"/>
        <v>179.20161485672</v>
      </c>
      <c r="I499" s="47">
        <f t="shared" si="11"/>
        <v>54.969942569732702</v>
      </c>
      <c r="J499" s="47">
        <f t="shared" si="11"/>
        <v>32.066643238067599</v>
      </c>
      <c r="K499" s="47">
        <f t="shared" si="10"/>
        <v>106.7793309688568</v>
      </c>
    </row>
    <row r="500" spans="1:11" x14ac:dyDescent="0.3">
      <c r="A500" s="47">
        <v>3.5784229019065701</v>
      </c>
      <c r="B500" s="47">
        <v>29.2002081871033</v>
      </c>
      <c r="C500" s="47">
        <v>29.973757266998302</v>
      </c>
      <c r="D500" s="47">
        <v>32.103121280670202</v>
      </c>
      <c r="E500" s="47">
        <v>31.785786151886001</v>
      </c>
      <c r="G500" s="47">
        <v>3.5784229019065701</v>
      </c>
      <c r="H500" s="47">
        <f t="shared" si="11"/>
        <v>179.2002081871033</v>
      </c>
      <c r="I500" s="47">
        <f t="shared" si="11"/>
        <v>54.973757266998305</v>
      </c>
      <c r="J500" s="47">
        <f t="shared" si="11"/>
        <v>32.103121280670202</v>
      </c>
      <c r="K500" s="47">
        <f t="shared" si="10"/>
        <v>106.785786151886</v>
      </c>
    </row>
    <row r="501" spans="1:11" x14ac:dyDescent="0.3">
      <c r="A501" s="47">
        <v>3.5856229479868702</v>
      </c>
      <c r="B501" s="47">
        <v>29.196596145629901</v>
      </c>
      <c r="C501" s="47">
        <v>29.9761176109314</v>
      </c>
      <c r="D501" s="47">
        <v>32.135170698165901</v>
      </c>
      <c r="E501" s="47">
        <v>31.7907571792603</v>
      </c>
      <c r="G501" s="47">
        <v>3.5856229479868702</v>
      </c>
      <c r="H501" s="47">
        <f t="shared" si="11"/>
        <v>179.19659614562991</v>
      </c>
      <c r="I501" s="47">
        <f t="shared" si="11"/>
        <v>54.976117610931396</v>
      </c>
      <c r="J501" s="47">
        <f t="shared" si="11"/>
        <v>32.135170698165901</v>
      </c>
      <c r="K501" s="47">
        <f t="shared" si="10"/>
        <v>106.7907571792603</v>
      </c>
    </row>
    <row r="502" spans="1:11" x14ac:dyDescent="0.3">
      <c r="A502" s="47">
        <v>3.5928229940671601</v>
      </c>
      <c r="B502" s="47">
        <v>29.1924118995667</v>
      </c>
      <c r="C502" s="47">
        <v>29.976433515548699</v>
      </c>
      <c r="D502" s="47">
        <v>32.1627199649811</v>
      </c>
      <c r="E502" s="47">
        <v>31.794255971908601</v>
      </c>
      <c r="G502" s="47">
        <v>3.5928229940671601</v>
      </c>
      <c r="H502" s="47">
        <f t="shared" si="11"/>
        <v>179.19241189956671</v>
      </c>
      <c r="I502" s="47">
        <f t="shared" si="11"/>
        <v>54.976433515548699</v>
      </c>
      <c r="J502" s="47">
        <f t="shared" si="11"/>
        <v>32.1627199649811</v>
      </c>
      <c r="K502" s="47">
        <f t="shared" si="10"/>
        <v>106.7942559719086</v>
      </c>
    </row>
    <row r="503" spans="1:11" x14ac:dyDescent="0.3">
      <c r="A503" s="47">
        <v>3.6000230401474602</v>
      </c>
      <c r="B503" s="47">
        <v>29.189497232437201</v>
      </c>
      <c r="C503" s="47">
        <v>29.974389076232899</v>
      </c>
      <c r="D503" s="47">
        <v>32.1860671043396</v>
      </c>
      <c r="E503" s="47">
        <v>31.796520948410102</v>
      </c>
      <c r="G503" s="47">
        <v>3.6000230401474602</v>
      </c>
      <c r="H503" s="47">
        <f t="shared" si="11"/>
        <v>179.18949723243719</v>
      </c>
      <c r="I503" s="47">
        <f t="shared" si="11"/>
        <v>54.974389076232896</v>
      </c>
      <c r="J503" s="47">
        <f t="shared" si="11"/>
        <v>32.1860671043396</v>
      </c>
      <c r="K503" s="47">
        <f t="shared" si="10"/>
        <v>106.79652094841011</v>
      </c>
    </row>
    <row r="504" spans="1:11" x14ac:dyDescent="0.3">
      <c r="A504" s="47">
        <v>3.6072230862277501</v>
      </c>
      <c r="B504" s="47">
        <v>29.189169406890901</v>
      </c>
      <c r="C504" s="47">
        <v>29.969996213912999</v>
      </c>
      <c r="D504" s="47">
        <v>32.2058975696564</v>
      </c>
      <c r="E504" s="47">
        <v>31.797826290130601</v>
      </c>
      <c r="G504" s="47">
        <v>3.6072230862277501</v>
      </c>
      <c r="H504" s="47">
        <f t="shared" si="11"/>
        <v>179.1891694068909</v>
      </c>
      <c r="I504" s="47">
        <f t="shared" si="11"/>
        <v>54.969996213912999</v>
      </c>
      <c r="J504" s="47">
        <f t="shared" si="11"/>
        <v>32.2058975696564</v>
      </c>
      <c r="K504" s="47">
        <f t="shared" si="10"/>
        <v>106.7978262901306</v>
      </c>
    </row>
    <row r="505" spans="1:11" x14ac:dyDescent="0.3">
      <c r="A505" s="47">
        <v>3.6144231323080498</v>
      </c>
      <c r="B505" s="47">
        <v>29.191726446151801</v>
      </c>
      <c r="C505" s="47">
        <v>29.963839054107702</v>
      </c>
      <c r="D505" s="47">
        <v>32.223379611969001</v>
      </c>
      <c r="E505" s="47">
        <v>31.7982435226441</v>
      </c>
      <c r="G505" s="47">
        <v>3.6144231323080498</v>
      </c>
      <c r="H505" s="47">
        <f t="shared" si="11"/>
        <v>179.19172644615179</v>
      </c>
      <c r="I505" s="47">
        <f t="shared" si="11"/>
        <v>54.963839054107702</v>
      </c>
      <c r="J505" s="47">
        <f t="shared" si="11"/>
        <v>32.223379611969001</v>
      </c>
      <c r="K505" s="47">
        <f t="shared" si="10"/>
        <v>106.7982435226441</v>
      </c>
    </row>
    <row r="506" spans="1:11" x14ac:dyDescent="0.3">
      <c r="A506" s="47">
        <v>3.6216231783883401</v>
      </c>
      <c r="B506" s="47">
        <v>29.196542501449599</v>
      </c>
      <c r="C506" s="47">
        <v>29.9569010734558</v>
      </c>
      <c r="D506" s="47">
        <v>32.240146398544297</v>
      </c>
      <c r="E506" s="47">
        <v>31.7977070808411</v>
      </c>
      <c r="G506" s="47">
        <v>3.6216231783883401</v>
      </c>
      <c r="H506" s="47">
        <f t="shared" si="11"/>
        <v>179.19654250144958</v>
      </c>
      <c r="I506" s="47">
        <f t="shared" si="11"/>
        <v>54.956901073455796</v>
      </c>
      <c r="J506" s="47">
        <f t="shared" si="11"/>
        <v>32.240146398544297</v>
      </c>
      <c r="K506" s="47">
        <f t="shared" si="10"/>
        <v>106.79770708084109</v>
      </c>
    </row>
    <row r="507" spans="1:11" x14ac:dyDescent="0.3">
      <c r="A507" s="47">
        <v>3.6288232244686398</v>
      </c>
      <c r="B507" s="47">
        <v>29.202449321746801</v>
      </c>
      <c r="C507" s="47">
        <v>29.950225353240999</v>
      </c>
      <c r="D507" s="47">
        <v>32.257837057113697</v>
      </c>
      <c r="E507" s="47">
        <v>31.7961990833283</v>
      </c>
      <c r="G507" s="47">
        <v>3.6288232244686398</v>
      </c>
      <c r="H507" s="47">
        <f t="shared" si="11"/>
        <v>179.2024493217468</v>
      </c>
      <c r="I507" s="47">
        <f t="shared" si="11"/>
        <v>54.950225353240995</v>
      </c>
      <c r="J507" s="47">
        <f t="shared" si="11"/>
        <v>32.257837057113697</v>
      </c>
      <c r="K507" s="47">
        <f t="shared" si="10"/>
        <v>106.7961990833283</v>
      </c>
    </row>
    <row r="508" spans="1:11" x14ac:dyDescent="0.3">
      <c r="A508" s="47">
        <v>3.6360232705489302</v>
      </c>
      <c r="B508" s="47">
        <v>29.208058118820201</v>
      </c>
      <c r="C508" s="47">
        <v>29.944562911987301</v>
      </c>
      <c r="D508" s="47">
        <v>32.277750968933098</v>
      </c>
      <c r="E508" s="47">
        <v>31.793773174285899</v>
      </c>
      <c r="G508" s="47">
        <v>3.6360232705489302</v>
      </c>
      <c r="H508" s="47">
        <f t="shared" si="11"/>
        <v>179.20805811882019</v>
      </c>
      <c r="I508" s="47">
        <f t="shared" si="11"/>
        <v>54.944562911987305</v>
      </c>
      <c r="J508" s="47">
        <f t="shared" si="11"/>
        <v>32.277750968933098</v>
      </c>
      <c r="K508" s="47">
        <f t="shared" si="10"/>
        <v>106.7937731742859</v>
      </c>
    </row>
    <row r="509" spans="1:11" x14ac:dyDescent="0.3">
      <c r="A509" s="47">
        <v>3.6432233166292298</v>
      </c>
      <c r="B509" s="47">
        <v>29.211968183517499</v>
      </c>
      <c r="C509" s="47">
        <v>29.940146207809502</v>
      </c>
      <c r="D509" s="47">
        <v>32.3005855083466</v>
      </c>
      <c r="E509" s="47">
        <v>31.790560483932499</v>
      </c>
      <c r="G509" s="47">
        <v>3.6432233166292298</v>
      </c>
      <c r="H509" s="47">
        <f t="shared" si="11"/>
        <v>179.21196818351751</v>
      </c>
      <c r="I509" s="47">
        <f t="shared" si="11"/>
        <v>54.940146207809505</v>
      </c>
      <c r="J509" s="47">
        <f t="shared" si="11"/>
        <v>32.3005855083466</v>
      </c>
      <c r="K509" s="47">
        <f t="shared" si="10"/>
        <v>106.7905604839325</v>
      </c>
    </row>
    <row r="510" spans="1:11" x14ac:dyDescent="0.3">
      <c r="A510" s="47">
        <v>3.6504233627095202</v>
      </c>
      <c r="B510" s="47">
        <v>29.213005304336601</v>
      </c>
      <c r="C510" s="47">
        <v>29.936724901199401</v>
      </c>
      <c r="D510" s="47">
        <v>32.3266088962555</v>
      </c>
      <c r="E510" s="47">
        <v>31.786692142486601</v>
      </c>
      <c r="G510" s="47">
        <v>3.6504233627095202</v>
      </c>
      <c r="H510" s="47">
        <f t="shared" si="11"/>
        <v>179.2130053043366</v>
      </c>
      <c r="I510" s="47">
        <f t="shared" si="11"/>
        <v>54.936724901199398</v>
      </c>
      <c r="J510" s="47">
        <f t="shared" si="11"/>
        <v>32.3266088962555</v>
      </c>
      <c r="K510" s="47">
        <f t="shared" si="10"/>
        <v>106.7866921424866</v>
      </c>
    </row>
    <row r="511" spans="1:11" x14ac:dyDescent="0.3">
      <c r="A511" s="47">
        <v>3.6576234087898198</v>
      </c>
      <c r="B511" s="47">
        <v>29.210680723190301</v>
      </c>
      <c r="C511" s="47">
        <v>29.9337863922119</v>
      </c>
      <c r="D511" s="47">
        <v>32.3556840419769</v>
      </c>
      <c r="E511" s="47">
        <v>31.782352924346899</v>
      </c>
      <c r="G511" s="47">
        <v>3.6576234087898198</v>
      </c>
      <c r="H511" s="47">
        <f t="shared" si="11"/>
        <v>179.21068072319031</v>
      </c>
      <c r="I511" s="47">
        <f t="shared" si="11"/>
        <v>54.9337863922119</v>
      </c>
      <c r="J511" s="47">
        <f t="shared" si="11"/>
        <v>32.3556840419769</v>
      </c>
      <c r="K511" s="47">
        <f t="shared" si="10"/>
        <v>106.7823529243469</v>
      </c>
    </row>
    <row r="512" spans="1:11" x14ac:dyDescent="0.3">
      <c r="A512" s="47">
        <v>3.6648234548701102</v>
      </c>
      <c r="B512" s="47">
        <v>29.205393791198802</v>
      </c>
      <c r="C512" s="47">
        <v>29.9307942390442</v>
      </c>
      <c r="D512" s="47">
        <v>32.3873162269592</v>
      </c>
      <c r="E512" s="47">
        <v>31.777757406234802</v>
      </c>
      <c r="G512" s="47">
        <v>3.6648234548701102</v>
      </c>
      <c r="H512" s="47">
        <f t="shared" si="11"/>
        <v>179.20539379119879</v>
      </c>
      <c r="I512" s="47">
        <f t="shared" si="11"/>
        <v>54.930794239044204</v>
      </c>
      <c r="J512" s="47">
        <f t="shared" si="11"/>
        <v>32.3873162269592</v>
      </c>
      <c r="K512" s="47">
        <f t="shared" si="10"/>
        <v>106.7777574062348</v>
      </c>
    </row>
    <row r="513" spans="1:11" x14ac:dyDescent="0.3">
      <c r="A513" s="47">
        <v>3.6720235009504099</v>
      </c>
      <c r="B513" s="47">
        <v>29.198420047759999</v>
      </c>
      <c r="C513" s="47">
        <v>29.9272477626801</v>
      </c>
      <c r="D513" s="47">
        <v>32.4207186698914</v>
      </c>
      <c r="E513" s="47">
        <v>31.7731678485871</v>
      </c>
      <c r="G513" s="47">
        <v>3.6720235009504099</v>
      </c>
      <c r="H513" s="47">
        <f t="shared" si="11"/>
        <v>179.19842004776001</v>
      </c>
      <c r="I513" s="47">
        <f t="shared" si="11"/>
        <v>54.927247762680096</v>
      </c>
      <c r="J513" s="47">
        <f t="shared" si="11"/>
        <v>32.4207186698914</v>
      </c>
      <c r="K513" s="47">
        <f t="shared" si="10"/>
        <v>106.77316784858709</v>
      </c>
    </row>
    <row r="514" spans="1:11" x14ac:dyDescent="0.3">
      <c r="A514" s="47">
        <v>3.6792235470307002</v>
      </c>
      <c r="B514" s="47">
        <v>29.191368818283099</v>
      </c>
      <c r="C514" s="47">
        <v>29.922789335250901</v>
      </c>
      <c r="D514" s="47">
        <v>32.4549496173859</v>
      </c>
      <c r="E514" s="47">
        <v>31.768769025802602</v>
      </c>
      <c r="G514" s="47">
        <v>3.6792235470307002</v>
      </c>
      <c r="H514" s="47">
        <f t="shared" si="11"/>
        <v>179.19136881828311</v>
      </c>
      <c r="I514" s="47">
        <f t="shared" si="11"/>
        <v>54.922789335250897</v>
      </c>
      <c r="J514" s="47">
        <f t="shared" si="11"/>
        <v>32.4549496173859</v>
      </c>
      <c r="K514" s="47">
        <f t="shared" si="11"/>
        <v>106.7687690258026</v>
      </c>
    </row>
    <row r="515" spans="1:11" x14ac:dyDescent="0.3">
      <c r="A515" s="47">
        <v>3.6864235931109999</v>
      </c>
      <c r="B515" s="47">
        <v>29.1856288909912</v>
      </c>
      <c r="C515" s="47">
        <v>29.917311668396</v>
      </c>
      <c r="D515" s="47">
        <v>32.489132881164601</v>
      </c>
      <c r="E515" s="47">
        <v>31.7646563053131</v>
      </c>
      <c r="G515" s="47">
        <v>3.6864235931109999</v>
      </c>
      <c r="H515" s="47">
        <f t="shared" ref="H515:K578" si="12">B515+H$1</f>
        <v>179.18562889099121</v>
      </c>
      <c r="I515" s="47">
        <f t="shared" si="12"/>
        <v>54.917311668395996</v>
      </c>
      <c r="J515" s="47">
        <f t="shared" si="12"/>
        <v>32.489132881164601</v>
      </c>
      <c r="K515" s="47">
        <f t="shared" si="12"/>
        <v>106.7646563053131</v>
      </c>
    </row>
    <row r="516" spans="1:11" x14ac:dyDescent="0.3">
      <c r="A516" s="47">
        <v>3.6936236391912902</v>
      </c>
      <c r="B516" s="47">
        <v>29.181969165801998</v>
      </c>
      <c r="C516" s="47">
        <v>29.9111247062683</v>
      </c>
      <c r="D516" s="47">
        <v>32.522606849670403</v>
      </c>
      <c r="E516" s="47">
        <v>31.760829687118601</v>
      </c>
      <c r="G516" s="47">
        <v>3.6936236391912902</v>
      </c>
      <c r="H516" s="47">
        <f t="shared" si="12"/>
        <v>179.181969165802</v>
      </c>
      <c r="I516" s="47">
        <f t="shared" si="12"/>
        <v>54.911124706268296</v>
      </c>
      <c r="J516" s="47">
        <f t="shared" si="12"/>
        <v>32.522606849670403</v>
      </c>
      <c r="K516" s="47">
        <f t="shared" si="12"/>
        <v>106.7608296871186</v>
      </c>
    </row>
    <row r="517" spans="1:11" x14ac:dyDescent="0.3">
      <c r="A517" s="47">
        <v>3.7008236852715899</v>
      </c>
      <c r="B517" s="47">
        <v>29.1804313659668</v>
      </c>
      <c r="C517" s="47">
        <v>29.905003309249899</v>
      </c>
      <c r="D517" s="47">
        <v>32.554990053176901</v>
      </c>
      <c r="E517" s="47">
        <v>31.757074594497698</v>
      </c>
      <c r="G517" s="47">
        <v>3.7008236852715899</v>
      </c>
      <c r="H517" s="47">
        <f t="shared" si="12"/>
        <v>179.1804313659668</v>
      </c>
      <c r="I517" s="47">
        <f t="shared" si="12"/>
        <v>54.905003309249899</v>
      </c>
      <c r="J517" s="47">
        <f t="shared" si="12"/>
        <v>32.554990053176901</v>
      </c>
      <c r="K517" s="47">
        <f t="shared" si="12"/>
        <v>106.75707459449769</v>
      </c>
    </row>
    <row r="518" spans="1:11" x14ac:dyDescent="0.3">
      <c r="A518" s="47">
        <v>3.7080237313518798</v>
      </c>
      <c r="B518" s="47">
        <v>29.180550575256401</v>
      </c>
      <c r="C518" s="47">
        <v>29.899978637695298</v>
      </c>
      <c r="D518" s="47">
        <v>32.586151361465497</v>
      </c>
      <c r="E518" s="47">
        <v>31.7529022693634</v>
      </c>
      <c r="G518" s="47">
        <v>3.7080237313518798</v>
      </c>
      <c r="H518" s="47">
        <f t="shared" si="12"/>
        <v>179.1805505752564</v>
      </c>
      <c r="I518" s="47">
        <f t="shared" si="12"/>
        <v>54.899978637695298</v>
      </c>
      <c r="J518" s="47">
        <f t="shared" si="12"/>
        <v>32.586151361465497</v>
      </c>
      <c r="K518" s="47">
        <f t="shared" si="12"/>
        <v>106.7529022693634</v>
      </c>
    </row>
    <row r="519" spans="1:11" x14ac:dyDescent="0.3">
      <c r="A519" s="47">
        <v>3.7152237774321799</v>
      </c>
      <c r="B519" s="47">
        <v>29.181724786758402</v>
      </c>
      <c r="C519" s="47">
        <v>29.896920919418399</v>
      </c>
      <c r="D519" s="47">
        <v>32.616162300109899</v>
      </c>
      <c r="E519" s="47">
        <v>31.747704744339</v>
      </c>
      <c r="G519" s="47">
        <v>3.7152237774321799</v>
      </c>
      <c r="H519" s="47">
        <f t="shared" si="12"/>
        <v>179.18172478675839</v>
      </c>
      <c r="I519" s="47">
        <f t="shared" si="12"/>
        <v>54.896920919418399</v>
      </c>
      <c r="J519" s="47">
        <f t="shared" si="12"/>
        <v>32.616162300109899</v>
      </c>
      <c r="K519" s="47">
        <f t="shared" si="12"/>
        <v>106.747704744339</v>
      </c>
    </row>
    <row r="520" spans="1:11" x14ac:dyDescent="0.3">
      <c r="A520" s="47">
        <v>3.7224238235124698</v>
      </c>
      <c r="B520" s="47">
        <v>29.1834652423859</v>
      </c>
      <c r="C520" s="47">
        <v>29.8962593078613</v>
      </c>
      <c r="D520" s="47">
        <v>32.645076513290398</v>
      </c>
      <c r="E520" s="47">
        <v>31.740885972976699</v>
      </c>
      <c r="G520" s="47">
        <v>3.7224238235124698</v>
      </c>
      <c r="H520" s="47">
        <f t="shared" si="12"/>
        <v>179.18346524238589</v>
      </c>
      <c r="I520" s="47">
        <f t="shared" si="12"/>
        <v>54.8962593078613</v>
      </c>
      <c r="J520" s="47">
        <f t="shared" si="12"/>
        <v>32.645076513290398</v>
      </c>
      <c r="K520" s="47">
        <f t="shared" si="12"/>
        <v>106.7408859729767</v>
      </c>
    </row>
    <row r="521" spans="1:11" x14ac:dyDescent="0.3">
      <c r="A521" s="47">
        <v>3.7296238695927699</v>
      </c>
      <c r="B521" s="47">
        <v>29.185497760772702</v>
      </c>
      <c r="C521" s="47">
        <v>29.897934198379499</v>
      </c>
      <c r="D521" s="47">
        <v>32.672679424285903</v>
      </c>
      <c r="E521" s="47">
        <v>31.7320942878723</v>
      </c>
      <c r="G521" s="47">
        <v>3.7296238695927699</v>
      </c>
      <c r="H521" s="47">
        <f t="shared" si="12"/>
        <v>179.18549776077271</v>
      </c>
      <c r="I521" s="47">
        <f t="shared" si="12"/>
        <v>54.897934198379502</v>
      </c>
      <c r="J521" s="47">
        <f t="shared" si="12"/>
        <v>32.672679424285903</v>
      </c>
      <c r="K521" s="47">
        <f t="shared" si="12"/>
        <v>106.7320942878723</v>
      </c>
    </row>
    <row r="522" spans="1:11" x14ac:dyDescent="0.3">
      <c r="A522" s="47">
        <v>3.7368239156730598</v>
      </c>
      <c r="B522" s="47">
        <v>29.187655448913599</v>
      </c>
      <c r="C522" s="47">
        <v>29.901558160781899</v>
      </c>
      <c r="D522" s="47">
        <v>32.698458433151302</v>
      </c>
      <c r="E522" s="47">
        <v>31.721407175064101</v>
      </c>
      <c r="G522" s="47">
        <v>3.7368239156730598</v>
      </c>
      <c r="H522" s="47">
        <f t="shared" si="12"/>
        <v>179.1876554489136</v>
      </c>
      <c r="I522" s="47">
        <f t="shared" si="12"/>
        <v>54.901558160781903</v>
      </c>
      <c r="J522" s="47">
        <f t="shared" si="12"/>
        <v>32.698458433151302</v>
      </c>
      <c r="K522" s="47">
        <f t="shared" si="12"/>
        <v>106.7214071750641</v>
      </c>
    </row>
    <row r="523" spans="1:11" x14ac:dyDescent="0.3">
      <c r="A523" s="47">
        <v>3.7440239617533599</v>
      </c>
      <c r="B523" s="47">
        <v>29.189985990524299</v>
      </c>
      <c r="C523" s="47">
        <v>29.9066066741944</v>
      </c>
      <c r="D523" s="47">
        <v>32.7216446399689</v>
      </c>
      <c r="E523" s="47">
        <v>31.709378957748399</v>
      </c>
      <c r="G523" s="47">
        <v>3.7440239617533599</v>
      </c>
      <c r="H523" s="47">
        <f t="shared" si="12"/>
        <v>179.18998599052429</v>
      </c>
      <c r="I523" s="47">
        <f t="shared" si="12"/>
        <v>54.9066066741944</v>
      </c>
      <c r="J523" s="47">
        <f t="shared" si="12"/>
        <v>32.7216446399689</v>
      </c>
      <c r="K523" s="47">
        <f t="shared" si="12"/>
        <v>106.7093789577484</v>
      </c>
    </row>
    <row r="524" spans="1:11" x14ac:dyDescent="0.3">
      <c r="A524" s="47">
        <v>3.7512240078336498</v>
      </c>
      <c r="B524" s="47">
        <v>29.192912578582799</v>
      </c>
      <c r="C524" s="47">
        <v>29.91241812706</v>
      </c>
      <c r="D524" s="47">
        <v>32.741481065750101</v>
      </c>
      <c r="E524" s="47">
        <v>31.6969573497772</v>
      </c>
      <c r="G524" s="47">
        <v>3.7512240078336498</v>
      </c>
      <c r="H524" s="47">
        <f t="shared" si="12"/>
        <v>179.19291257858279</v>
      </c>
      <c r="I524" s="47">
        <f t="shared" si="12"/>
        <v>54.91241812706</v>
      </c>
      <c r="J524" s="47">
        <f t="shared" si="12"/>
        <v>32.741481065750101</v>
      </c>
      <c r="K524" s="47">
        <f t="shared" si="12"/>
        <v>106.69695734977719</v>
      </c>
    </row>
    <row r="525" spans="1:11" x14ac:dyDescent="0.3">
      <c r="A525" s="47">
        <v>3.75842405391395</v>
      </c>
      <c r="B525" s="47">
        <v>29.197126626968402</v>
      </c>
      <c r="C525" s="47">
        <v>29.918181896209699</v>
      </c>
      <c r="D525" s="47">
        <v>32.757407426834099</v>
      </c>
      <c r="E525" s="47">
        <v>31.685364246368401</v>
      </c>
      <c r="G525" s="47">
        <v>3.75842405391395</v>
      </c>
      <c r="H525" s="47">
        <f t="shared" si="12"/>
        <v>179.19712662696841</v>
      </c>
      <c r="I525" s="47">
        <f t="shared" si="12"/>
        <v>54.918181896209703</v>
      </c>
      <c r="J525" s="47">
        <f t="shared" si="12"/>
        <v>32.757407426834099</v>
      </c>
      <c r="K525" s="47">
        <f t="shared" si="12"/>
        <v>106.68536424636841</v>
      </c>
    </row>
    <row r="526" spans="1:11" x14ac:dyDescent="0.3">
      <c r="A526" s="47">
        <v>3.7656240999942399</v>
      </c>
      <c r="B526" s="47">
        <v>29.203146696090698</v>
      </c>
      <c r="C526" s="47">
        <v>29.9233078956604</v>
      </c>
      <c r="D526" s="47">
        <v>32.7691555023194</v>
      </c>
      <c r="E526" s="47">
        <v>31.675809621810899</v>
      </c>
      <c r="G526" s="47">
        <v>3.7656240999942399</v>
      </c>
      <c r="H526" s="47">
        <f t="shared" si="12"/>
        <v>179.2031466960907</v>
      </c>
      <c r="I526" s="47">
        <f t="shared" si="12"/>
        <v>54.9233078956604</v>
      </c>
      <c r="J526" s="47">
        <f t="shared" si="12"/>
        <v>32.7691555023194</v>
      </c>
      <c r="K526" s="47">
        <f t="shared" si="12"/>
        <v>106.6758096218109</v>
      </c>
    </row>
    <row r="527" spans="1:11" x14ac:dyDescent="0.3">
      <c r="A527" s="47">
        <v>3.77282414607454</v>
      </c>
      <c r="B527" s="47">
        <v>29.210817813873302</v>
      </c>
      <c r="C527" s="47">
        <v>29.927730560302798</v>
      </c>
      <c r="D527" s="47">
        <v>32.7767014503479</v>
      </c>
      <c r="E527" s="47">
        <v>31.669229269027699</v>
      </c>
      <c r="G527" s="47">
        <v>3.77282414607454</v>
      </c>
      <c r="H527" s="47">
        <f t="shared" si="12"/>
        <v>179.21081781387329</v>
      </c>
      <c r="I527" s="47">
        <f t="shared" si="12"/>
        <v>54.927730560302798</v>
      </c>
      <c r="J527" s="47">
        <f t="shared" si="12"/>
        <v>32.7767014503479</v>
      </c>
      <c r="K527" s="47">
        <f t="shared" si="12"/>
        <v>106.6692292690277</v>
      </c>
    </row>
    <row r="528" spans="1:11" x14ac:dyDescent="0.3">
      <c r="A528" s="47">
        <v>3.7800241921548299</v>
      </c>
      <c r="B528" s="47">
        <v>29.219192266464301</v>
      </c>
      <c r="C528" s="47">
        <v>29.932051897049</v>
      </c>
      <c r="D528" s="47">
        <v>32.7803313732147</v>
      </c>
      <c r="E528" s="47">
        <v>31.666260957717899</v>
      </c>
      <c r="G528" s="47">
        <v>3.7800241921548299</v>
      </c>
      <c r="H528" s="47">
        <f t="shared" si="12"/>
        <v>179.21919226646429</v>
      </c>
      <c r="I528" s="47">
        <f t="shared" si="12"/>
        <v>54.932051897049</v>
      </c>
      <c r="J528" s="47">
        <f t="shared" si="12"/>
        <v>32.7803313732147</v>
      </c>
      <c r="K528" s="47">
        <f t="shared" si="12"/>
        <v>106.6662609577179</v>
      </c>
    </row>
    <row r="529" spans="1:11" x14ac:dyDescent="0.3">
      <c r="A529" s="47">
        <v>3.78722423823513</v>
      </c>
      <c r="B529" s="47">
        <v>29.2270362377167</v>
      </c>
      <c r="C529" s="47">
        <v>29.937154054641699</v>
      </c>
      <c r="D529" s="47">
        <v>32.7805817127228</v>
      </c>
      <c r="E529" s="47">
        <v>31.667256355285701</v>
      </c>
      <c r="G529" s="47">
        <v>3.78722423823513</v>
      </c>
      <c r="H529" s="47">
        <f t="shared" si="12"/>
        <v>179.2270362377167</v>
      </c>
      <c r="I529" s="47">
        <f t="shared" si="12"/>
        <v>54.937154054641695</v>
      </c>
      <c r="J529" s="47">
        <f t="shared" si="12"/>
        <v>32.7805817127228</v>
      </c>
      <c r="K529" s="47">
        <f t="shared" si="12"/>
        <v>106.6672563552857</v>
      </c>
    </row>
    <row r="530" spans="1:11" x14ac:dyDescent="0.3">
      <c r="A530" s="47">
        <v>3.7944242843154199</v>
      </c>
      <c r="B530" s="47">
        <v>29.233318567276001</v>
      </c>
      <c r="C530" s="47">
        <v>29.943519830703799</v>
      </c>
      <c r="D530" s="47">
        <v>32.7782332897186</v>
      </c>
      <c r="E530" s="47">
        <v>31.672185659408601</v>
      </c>
      <c r="G530" s="47">
        <v>3.7944242843154199</v>
      </c>
      <c r="H530" s="47">
        <f t="shared" si="12"/>
        <v>179.233318567276</v>
      </c>
      <c r="I530" s="47">
        <f t="shared" si="12"/>
        <v>54.943519830703799</v>
      </c>
      <c r="J530" s="47">
        <f t="shared" si="12"/>
        <v>32.7782332897186</v>
      </c>
      <c r="K530" s="47">
        <f t="shared" si="12"/>
        <v>106.6721856594086</v>
      </c>
    </row>
    <row r="531" spans="1:11" x14ac:dyDescent="0.3">
      <c r="A531" s="47">
        <v>3.80162433039572</v>
      </c>
      <c r="B531" s="47">
        <v>29.2373836040497</v>
      </c>
      <c r="C531" s="47">
        <v>29.951024055481</v>
      </c>
      <c r="D531" s="47">
        <v>32.774162292480497</v>
      </c>
      <c r="E531" s="47">
        <v>31.680512428283699</v>
      </c>
      <c r="G531" s="47">
        <v>3.80162433039572</v>
      </c>
      <c r="H531" s="47">
        <f t="shared" si="12"/>
        <v>179.23738360404971</v>
      </c>
      <c r="I531" s="47">
        <f t="shared" si="12"/>
        <v>54.951024055481</v>
      </c>
      <c r="J531" s="47">
        <f t="shared" si="12"/>
        <v>32.774162292480497</v>
      </c>
      <c r="K531" s="47">
        <f t="shared" si="12"/>
        <v>106.68051242828369</v>
      </c>
    </row>
    <row r="532" spans="1:11" x14ac:dyDescent="0.3">
      <c r="A532" s="47">
        <v>3.8088243764760099</v>
      </c>
      <c r="B532" s="47">
        <v>29.238909482956</v>
      </c>
      <c r="C532" s="47">
        <v>29.959195852279699</v>
      </c>
      <c r="D532" s="47">
        <v>32.769089937210097</v>
      </c>
      <c r="E532" s="47">
        <v>31.691294908523599</v>
      </c>
      <c r="G532" s="47">
        <v>3.8088243764760099</v>
      </c>
      <c r="H532" s="47">
        <f t="shared" si="12"/>
        <v>179.23890948295599</v>
      </c>
      <c r="I532" s="47">
        <f t="shared" si="12"/>
        <v>54.959195852279699</v>
      </c>
      <c r="J532" s="47">
        <f t="shared" si="12"/>
        <v>32.769089937210097</v>
      </c>
      <c r="K532" s="47">
        <f t="shared" si="12"/>
        <v>106.6912949085236</v>
      </c>
    </row>
    <row r="533" spans="1:11" x14ac:dyDescent="0.3">
      <c r="A533" s="47">
        <v>3.81602442255631</v>
      </c>
      <c r="B533" s="47">
        <v>29.237830638885502</v>
      </c>
      <c r="C533" s="47">
        <v>29.967421293258699</v>
      </c>
      <c r="D533" s="47">
        <v>32.763522863388097</v>
      </c>
      <c r="E533" s="47">
        <v>31.703525781631502</v>
      </c>
      <c r="G533" s="47">
        <v>3.81602442255631</v>
      </c>
      <c r="H533" s="47">
        <f t="shared" si="12"/>
        <v>179.2378306388855</v>
      </c>
      <c r="I533" s="47">
        <f t="shared" si="12"/>
        <v>54.967421293258695</v>
      </c>
      <c r="J533" s="47">
        <f t="shared" si="12"/>
        <v>32.763522863388097</v>
      </c>
      <c r="K533" s="47">
        <f t="shared" si="12"/>
        <v>106.7035257816315</v>
      </c>
    </row>
    <row r="534" spans="1:11" x14ac:dyDescent="0.3">
      <c r="A534" s="47">
        <v>3.8232244686365999</v>
      </c>
      <c r="B534" s="47">
        <v>29.234617948532101</v>
      </c>
      <c r="C534" s="47">
        <v>29.9750864505768</v>
      </c>
      <c r="D534" s="47">
        <v>32.757681608200102</v>
      </c>
      <c r="E534" s="47">
        <v>31.7167103290558</v>
      </c>
      <c r="G534" s="47">
        <v>3.8232244686365999</v>
      </c>
      <c r="H534" s="47">
        <f t="shared" si="12"/>
        <v>179.2346179485321</v>
      </c>
      <c r="I534" s="47">
        <f t="shared" si="12"/>
        <v>54.975086450576796</v>
      </c>
      <c r="J534" s="47">
        <f t="shared" si="12"/>
        <v>32.757681608200102</v>
      </c>
      <c r="K534" s="47">
        <f t="shared" si="12"/>
        <v>106.7167103290558</v>
      </c>
    </row>
    <row r="535" spans="1:11" x14ac:dyDescent="0.3">
      <c r="A535" s="47">
        <v>3.8304245147169</v>
      </c>
      <c r="B535" s="47">
        <v>29.2304575443268</v>
      </c>
      <c r="C535" s="47">
        <v>29.981440305709899</v>
      </c>
      <c r="D535" s="47">
        <v>32.7515482902527</v>
      </c>
      <c r="E535" s="47">
        <v>31.730985641479499</v>
      </c>
      <c r="G535" s="47">
        <v>3.8304245147169</v>
      </c>
      <c r="H535" s="47">
        <f t="shared" si="12"/>
        <v>179.23045754432681</v>
      </c>
      <c r="I535" s="47">
        <f t="shared" si="12"/>
        <v>54.981440305709896</v>
      </c>
      <c r="J535" s="47">
        <f t="shared" si="12"/>
        <v>32.7515482902527</v>
      </c>
      <c r="K535" s="47">
        <f t="shared" si="12"/>
        <v>106.73098564147949</v>
      </c>
    </row>
    <row r="536" spans="1:11" x14ac:dyDescent="0.3">
      <c r="A536" s="47">
        <v>3.8376245607971899</v>
      </c>
      <c r="B536" s="47">
        <v>29.227042198181199</v>
      </c>
      <c r="C536" s="47">
        <v>29.985636472702001</v>
      </c>
      <c r="D536" s="47">
        <v>32.744926214218196</v>
      </c>
      <c r="E536" s="47">
        <v>31.746804714202899</v>
      </c>
      <c r="G536" s="47">
        <v>3.8376245607971899</v>
      </c>
      <c r="H536" s="47">
        <f t="shared" si="12"/>
        <v>179.22704219818121</v>
      </c>
      <c r="I536" s="47">
        <f t="shared" si="12"/>
        <v>54.985636472701998</v>
      </c>
      <c r="J536" s="47">
        <f t="shared" si="12"/>
        <v>32.744926214218196</v>
      </c>
      <c r="K536" s="47">
        <f t="shared" si="12"/>
        <v>106.7468047142029</v>
      </c>
    </row>
    <row r="537" spans="1:11" x14ac:dyDescent="0.3">
      <c r="A537" s="47">
        <v>3.8448246068774901</v>
      </c>
      <c r="B537" s="47">
        <v>29.2258799076081</v>
      </c>
      <c r="C537" s="47">
        <v>29.9872517585755</v>
      </c>
      <c r="D537" s="47">
        <v>32.737392187118601</v>
      </c>
      <c r="E537" s="47">
        <v>31.764626502990701</v>
      </c>
      <c r="G537" s="47">
        <v>3.8448246068774901</v>
      </c>
      <c r="H537" s="47">
        <f t="shared" si="12"/>
        <v>179.22587990760809</v>
      </c>
      <c r="I537" s="47">
        <f t="shared" si="12"/>
        <v>54.987251758575496</v>
      </c>
      <c r="J537" s="47">
        <f t="shared" si="12"/>
        <v>32.737392187118601</v>
      </c>
      <c r="K537" s="47">
        <f t="shared" si="12"/>
        <v>106.76462650299069</v>
      </c>
    </row>
    <row r="538" spans="1:11" x14ac:dyDescent="0.3">
      <c r="A538" s="47">
        <v>3.85202465295778</v>
      </c>
      <c r="B538" s="47">
        <v>29.227781295776399</v>
      </c>
      <c r="C538" s="47">
        <v>29.986751079559301</v>
      </c>
      <c r="D538" s="47">
        <v>32.728415727615399</v>
      </c>
      <c r="E538" s="47">
        <v>31.784915924072301</v>
      </c>
      <c r="G538" s="47">
        <v>3.85202465295778</v>
      </c>
      <c r="H538" s="47">
        <f t="shared" si="12"/>
        <v>179.2277812957764</v>
      </c>
      <c r="I538" s="47">
        <f t="shared" si="12"/>
        <v>54.986751079559298</v>
      </c>
      <c r="J538" s="47">
        <f t="shared" si="12"/>
        <v>32.728415727615399</v>
      </c>
      <c r="K538" s="47">
        <f t="shared" si="12"/>
        <v>106.78491592407229</v>
      </c>
    </row>
    <row r="539" spans="1:11" x14ac:dyDescent="0.3">
      <c r="A539" s="47">
        <v>3.8592246990380801</v>
      </c>
      <c r="B539" s="47">
        <v>29.232668876647999</v>
      </c>
      <c r="C539" s="47">
        <v>29.985362291336099</v>
      </c>
      <c r="D539" s="47">
        <v>32.717573642730699</v>
      </c>
      <c r="E539" s="47">
        <v>31.808328628540099</v>
      </c>
      <c r="G539" s="47">
        <v>3.8592246990380801</v>
      </c>
      <c r="H539" s="47">
        <f t="shared" si="12"/>
        <v>179.23266887664801</v>
      </c>
      <c r="I539" s="47">
        <f t="shared" si="12"/>
        <v>54.985362291336102</v>
      </c>
      <c r="J539" s="47">
        <f t="shared" si="12"/>
        <v>32.717573642730699</v>
      </c>
      <c r="K539" s="47">
        <f t="shared" si="12"/>
        <v>106.8083286285401</v>
      </c>
    </row>
    <row r="540" spans="1:11" x14ac:dyDescent="0.3">
      <c r="A540" s="47">
        <v>3.86642474511837</v>
      </c>
      <c r="B540" s="47">
        <v>29.2397975921631</v>
      </c>
      <c r="C540" s="47">
        <v>29.984605312347401</v>
      </c>
      <c r="D540" s="47">
        <v>32.704728841781602</v>
      </c>
      <c r="E540" s="47">
        <v>31.835782527923602</v>
      </c>
      <c r="G540" s="47">
        <v>3.86642474511837</v>
      </c>
      <c r="H540" s="47">
        <f t="shared" si="12"/>
        <v>179.23979759216309</v>
      </c>
      <c r="I540" s="47">
        <f t="shared" si="12"/>
        <v>54.984605312347398</v>
      </c>
      <c r="J540" s="47">
        <f t="shared" si="12"/>
        <v>32.704728841781602</v>
      </c>
      <c r="K540" s="47">
        <f t="shared" si="12"/>
        <v>106.8357825279236</v>
      </c>
    </row>
    <row r="541" spans="1:11" x14ac:dyDescent="0.3">
      <c r="A541" s="47">
        <v>3.8736247911986701</v>
      </c>
      <c r="B541" s="47">
        <v>29.2481064796448</v>
      </c>
      <c r="C541" s="47">
        <v>29.985779523849502</v>
      </c>
      <c r="D541" s="47">
        <v>32.690107822418199</v>
      </c>
      <c r="E541" s="47">
        <v>31.868070363998399</v>
      </c>
      <c r="G541" s="47">
        <v>3.8736247911986701</v>
      </c>
      <c r="H541" s="47">
        <f t="shared" si="12"/>
        <v>179.2481064796448</v>
      </c>
      <c r="I541" s="47">
        <f t="shared" si="12"/>
        <v>54.985779523849502</v>
      </c>
      <c r="J541" s="47">
        <f t="shared" si="12"/>
        <v>32.690107822418199</v>
      </c>
      <c r="K541" s="47">
        <f t="shared" si="12"/>
        <v>106.8680703639984</v>
      </c>
    </row>
    <row r="542" spans="1:11" x14ac:dyDescent="0.3">
      <c r="A542" s="47">
        <v>3.88082483727896</v>
      </c>
      <c r="B542" s="47">
        <v>29.256385564804098</v>
      </c>
      <c r="C542" s="47">
        <v>29.989492893219001</v>
      </c>
      <c r="D542" s="47">
        <v>32.674324512481697</v>
      </c>
      <c r="E542" s="47">
        <v>31.905347108840999</v>
      </c>
      <c r="G542" s="47">
        <v>3.88082483727896</v>
      </c>
      <c r="H542" s="47">
        <f t="shared" si="12"/>
        <v>179.25638556480411</v>
      </c>
      <c r="I542" s="47">
        <f t="shared" si="12"/>
        <v>54.989492893219001</v>
      </c>
      <c r="J542" s="47">
        <f t="shared" si="12"/>
        <v>32.674324512481697</v>
      </c>
      <c r="K542" s="47">
        <f t="shared" si="12"/>
        <v>106.905347108841</v>
      </c>
    </row>
    <row r="543" spans="1:11" x14ac:dyDescent="0.3">
      <c r="A543" s="47">
        <v>3.8880248833592601</v>
      </c>
      <c r="B543" s="47">
        <v>29.263383150100701</v>
      </c>
      <c r="C543" s="47">
        <v>29.995775222778299</v>
      </c>
      <c r="D543" s="47">
        <v>32.658189535140998</v>
      </c>
      <c r="E543" s="47">
        <v>31.947070360183702</v>
      </c>
      <c r="G543" s="47">
        <v>3.8880248833592601</v>
      </c>
      <c r="H543" s="47">
        <f t="shared" si="12"/>
        <v>179.26338315010071</v>
      </c>
      <c r="I543" s="47">
        <f t="shared" si="12"/>
        <v>54.995775222778299</v>
      </c>
      <c r="J543" s="47">
        <f t="shared" si="12"/>
        <v>32.658189535140998</v>
      </c>
      <c r="K543" s="47">
        <f t="shared" si="12"/>
        <v>106.9470703601837</v>
      </c>
    </row>
    <row r="544" spans="1:11" x14ac:dyDescent="0.3">
      <c r="A544" s="47">
        <v>3.89522492943955</v>
      </c>
      <c r="B544" s="47">
        <v>29.2680084705353</v>
      </c>
      <c r="C544" s="47">
        <v>30.004131793975901</v>
      </c>
      <c r="D544" s="47">
        <v>32.642817497253397</v>
      </c>
      <c r="E544" s="47">
        <v>31.9921731948853</v>
      </c>
      <c r="G544" s="47">
        <v>3.89522492943955</v>
      </c>
      <c r="H544" s="47">
        <f t="shared" si="12"/>
        <v>179.26800847053531</v>
      </c>
      <c r="I544" s="47">
        <f t="shared" si="12"/>
        <v>55.004131793975901</v>
      </c>
      <c r="J544" s="47">
        <f t="shared" si="12"/>
        <v>32.642817497253397</v>
      </c>
      <c r="K544" s="47">
        <f t="shared" si="12"/>
        <v>106.9921731948853</v>
      </c>
    </row>
    <row r="545" spans="1:11" x14ac:dyDescent="0.3">
      <c r="A545" s="47">
        <v>3.9024249755198501</v>
      </c>
      <c r="B545" s="47">
        <v>29.2695760726929</v>
      </c>
      <c r="C545" s="47">
        <v>30.013579130172801</v>
      </c>
      <c r="D545" s="47">
        <v>32.629573345184298</v>
      </c>
      <c r="E545" s="47">
        <v>32.039314508438103</v>
      </c>
      <c r="G545" s="47">
        <v>3.9024249755198501</v>
      </c>
      <c r="H545" s="47">
        <f t="shared" si="12"/>
        <v>179.2695760726929</v>
      </c>
      <c r="I545" s="47">
        <f t="shared" si="12"/>
        <v>55.013579130172801</v>
      </c>
      <c r="J545" s="47">
        <f t="shared" si="12"/>
        <v>32.629573345184298</v>
      </c>
      <c r="K545" s="47">
        <f t="shared" si="12"/>
        <v>107.03931450843811</v>
      </c>
    </row>
    <row r="546" spans="1:11" x14ac:dyDescent="0.3">
      <c r="A546" s="47">
        <v>3.90962502160014</v>
      </c>
      <c r="B546" s="47">
        <v>29.2680263519287</v>
      </c>
      <c r="C546" s="47">
        <v>30.0227165222168</v>
      </c>
      <c r="D546" s="47">
        <v>32.620054483413703</v>
      </c>
      <c r="E546" s="47">
        <v>32.0870459079743</v>
      </c>
      <c r="G546" s="47">
        <v>3.90962502160014</v>
      </c>
      <c r="H546" s="47">
        <f t="shared" si="12"/>
        <v>179.26802635192871</v>
      </c>
      <c r="I546" s="47">
        <f t="shared" si="12"/>
        <v>55.022716522216797</v>
      </c>
      <c r="J546" s="47">
        <f t="shared" si="12"/>
        <v>32.620054483413703</v>
      </c>
      <c r="K546" s="47">
        <f t="shared" si="12"/>
        <v>107.0870459079743</v>
      </c>
    </row>
    <row r="547" spans="1:11" x14ac:dyDescent="0.3">
      <c r="A547" s="47">
        <v>3.9168250676804401</v>
      </c>
      <c r="B547" s="47">
        <v>29.263913631439198</v>
      </c>
      <c r="C547" s="47">
        <v>30.0299525260926</v>
      </c>
      <c r="D547" s="47">
        <v>32.6158285140991</v>
      </c>
      <c r="E547" s="47">
        <v>32.1337699890137</v>
      </c>
      <c r="G547" s="47">
        <v>3.9168250676804401</v>
      </c>
      <c r="H547" s="47">
        <f t="shared" si="12"/>
        <v>179.26391363143921</v>
      </c>
      <c r="I547" s="47">
        <f t="shared" si="12"/>
        <v>55.0299525260926</v>
      </c>
      <c r="J547" s="47">
        <f t="shared" si="12"/>
        <v>32.6158285140991</v>
      </c>
      <c r="K547" s="47">
        <f t="shared" si="12"/>
        <v>107.1337699890137</v>
      </c>
    </row>
    <row r="548" spans="1:11" x14ac:dyDescent="0.3">
      <c r="A548" s="47">
        <v>3.92402511376073</v>
      </c>
      <c r="B548" s="47">
        <v>29.258072376251199</v>
      </c>
      <c r="C548" s="47">
        <v>30.034011602401801</v>
      </c>
      <c r="D548" s="47">
        <v>32.618105411529598</v>
      </c>
      <c r="E548" s="47">
        <v>32.178014516830501</v>
      </c>
      <c r="G548" s="47">
        <v>3.92402511376073</v>
      </c>
      <c r="H548" s="47">
        <f t="shared" si="12"/>
        <v>179.25807237625119</v>
      </c>
      <c r="I548" s="47">
        <f t="shared" si="12"/>
        <v>55.034011602401804</v>
      </c>
      <c r="J548" s="47">
        <f t="shared" si="12"/>
        <v>32.618105411529598</v>
      </c>
      <c r="K548" s="47">
        <f t="shared" si="12"/>
        <v>107.1780145168305</v>
      </c>
    </row>
    <row r="549" spans="1:11" x14ac:dyDescent="0.3">
      <c r="A549" s="47">
        <v>3.9312251598410302</v>
      </c>
      <c r="B549" s="47">
        <v>29.2513072490692</v>
      </c>
      <c r="C549" s="47">
        <v>30.034446716308601</v>
      </c>
      <c r="D549" s="47">
        <v>32.6275408267975</v>
      </c>
      <c r="E549" s="47">
        <v>32.218950986862197</v>
      </c>
      <c r="G549" s="47">
        <v>3.9312251598410302</v>
      </c>
      <c r="H549" s="47">
        <f t="shared" si="12"/>
        <v>179.25130724906921</v>
      </c>
      <c r="I549" s="47">
        <f t="shared" si="12"/>
        <v>55.034446716308601</v>
      </c>
      <c r="J549" s="47">
        <f t="shared" si="12"/>
        <v>32.6275408267975</v>
      </c>
      <c r="K549" s="47">
        <f t="shared" si="12"/>
        <v>107.2189509868622</v>
      </c>
    </row>
    <row r="550" spans="1:11" x14ac:dyDescent="0.3">
      <c r="A550" s="47">
        <v>3.9384252059213201</v>
      </c>
      <c r="B550" s="47">
        <v>29.244309663772601</v>
      </c>
      <c r="C550" s="47">
        <v>30.031961202621499</v>
      </c>
      <c r="D550" s="47">
        <v>32.644271850586001</v>
      </c>
      <c r="E550" s="47">
        <v>32.256698608398501</v>
      </c>
      <c r="G550" s="47">
        <v>3.9384252059213201</v>
      </c>
      <c r="H550" s="47">
        <f t="shared" si="12"/>
        <v>179.24430966377261</v>
      </c>
      <c r="I550" s="47">
        <f t="shared" si="12"/>
        <v>55.031961202621503</v>
      </c>
      <c r="J550" s="47">
        <f t="shared" si="12"/>
        <v>32.644271850586001</v>
      </c>
      <c r="K550" s="47">
        <f t="shared" si="12"/>
        <v>107.25669860839849</v>
      </c>
    </row>
    <row r="551" spans="1:11" x14ac:dyDescent="0.3">
      <c r="A551" s="47">
        <v>3.9456252520016202</v>
      </c>
      <c r="B551" s="47">
        <v>29.237687587738101</v>
      </c>
      <c r="C551" s="47">
        <v>30.027985572814998</v>
      </c>
      <c r="D551" s="47">
        <v>32.668083906173699</v>
      </c>
      <c r="E551" s="47">
        <v>32.292354106903097</v>
      </c>
      <c r="G551" s="47">
        <v>3.9456252520016202</v>
      </c>
      <c r="H551" s="47">
        <f t="shared" si="12"/>
        <v>179.23768758773809</v>
      </c>
      <c r="I551" s="47">
        <f t="shared" si="12"/>
        <v>55.027985572814998</v>
      </c>
      <c r="J551" s="47">
        <f t="shared" si="12"/>
        <v>32.668083906173699</v>
      </c>
      <c r="K551" s="47">
        <f t="shared" si="12"/>
        <v>107.2923541069031</v>
      </c>
    </row>
    <row r="552" spans="1:11" x14ac:dyDescent="0.3">
      <c r="A552" s="47">
        <v>3.9528252980819101</v>
      </c>
      <c r="B552" s="47">
        <v>29.232037067413401</v>
      </c>
      <c r="C552" s="47">
        <v>30.024003982543999</v>
      </c>
      <c r="D552" s="47">
        <v>32.698488235473697</v>
      </c>
      <c r="E552" s="47">
        <v>32.327944040298497</v>
      </c>
      <c r="G552" s="47">
        <v>3.9528252980819101</v>
      </c>
      <c r="H552" s="47">
        <f t="shared" si="12"/>
        <v>179.23203706741339</v>
      </c>
      <c r="I552" s="47">
        <f t="shared" si="12"/>
        <v>55.024003982544002</v>
      </c>
      <c r="J552" s="47">
        <f t="shared" si="12"/>
        <v>32.698488235473697</v>
      </c>
      <c r="K552" s="47">
        <f t="shared" si="12"/>
        <v>107.32794404029849</v>
      </c>
    </row>
    <row r="553" spans="1:11" x14ac:dyDescent="0.3">
      <c r="A553" s="47">
        <v>3.9600253441622</v>
      </c>
      <c r="B553" s="47">
        <v>29.227793216705301</v>
      </c>
      <c r="C553" s="47">
        <v>30.0211071968079</v>
      </c>
      <c r="D553" s="47">
        <v>32.734870910644602</v>
      </c>
      <c r="E553" s="47">
        <v>32.366079092025799</v>
      </c>
      <c r="G553" s="47">
        <v>3.9600253441622</v>
      </c>
      <c r="H553" s="47">
        <f t="shared" si="12"/>
        <v>179.22779321670529</v>
      </c>
      <c r="I553" s="47">
        <f t="shared" si="12"/>
        <v>55.021107196807904</v>
      </c>
      <c r="J553" s="47">
        <f t="shared" si="12"/>
        <v>32.734870910644602</v>
      </c>
      <c r="K553" s="47">
        <f t="shared" si="12"/>
        <v>107.3660790920258</v>
      </c>
    </row>
    <row r="554" spans="1:11" x14ac:dyDescent="0.3">
      <c r="A554" s="47">
        <v>3.9672253902425001</v>
      </c>
      <c r="B554" s="47">
        <v>29.2251348495484</v>
      </c>
      <c r="C554" s="47">
        <v>30.019879341125499</v>
      </c>
      <c r="D554" s="47">
        <v>32.776564359664903</v>
      </c>
      <c r="E554" s="47">
        <v>32.409757375717199</v>
      </c>
      <c r="G554" s="47">
        <v>3.9672253902425001</v>
      </c>
      <c r="H554" s="47">
        <f t="shared" si="12"/>
        <v>179.2251348495484</v>
      </c>
      <c r="I554" s="47">
        <f t="shared" si="12"/>
        <v>55.019879341125502</v>
      </c>
      <c r="J554" s="47">
        <f t="shared" si="12"/>
        <v>32.776564359664903</v>
      </c>
      <c r="K554" s="47">
        <f t="shared" si="12"/>
        <v>107.40975737571719</v>
      </c>
    </row>
    <row r="555" spans="1:11" x14ac:dyDescent="0.3">
      <c r="A555" s="47">
        <v>3.97442543632279</v>
      </c>
      <c r="B555" s="47">
        <v>29.224067926406899</v>
      </c>
      <c r="C555" s="47">
        <v>30.020588636398301</v>
      </c>
      <c r="D555" s="47">
        <v>32.823121547699003</v>
      </c>
      <c r="E555" s="47">
        <v>32.462030649185202</v>
      </c>
      <c r="G555" s="47">
        <v>3.97442543632279</v>
      </c>
      <c r="H555" s="47">
        <f t="shared" si="12"/>
        <v>179.22406792640689</v>
      </c>
      <c r="I555" s="47">
        <f t="shared" si="12"/>
        <v>55.020588636398301</v>
      </c>
      <c r="J555" s="47">
        <f t="shared" si="12"/>
        <v>32.823121547699003</v>
      </c>
      <c r="K555" s="47">
        <f t="shared" si="12"/>
        <v>107.46203064918521</v>
      </c>
    </row>
    <row r="556" spans="1:11" x14ac:dyDescent="0.3">
      <c r="A556" s="47">
        <v>3.9816254824030901</v>
      </c>
      <c r="B556" s="47">
        <v>29.224658012390201</v>
      </c>
      <c r="C556" s="47">
        <v>30.023205280304001</v>
      </c>
      <c r="D556" s="47">
        <v>32.874745130538997</v>
      </c>
      <c r="E556" s="47">
        <v>32.525515556335499</v>
      </c>
      <c r="G556" s="47">
        <v>3.9816254824030901</v>
      </c>
      <c r="H556" s="47">
        <f t="shared" si="12"/>
        <v>179.22465801239019</v>
      </c>
      <c r="I556" s="47">
        <f t="shared" si="12"/>
        <v>55.023205280303998</v>
      </c>
      <c r="J556" s="47">
        <f t="shared" si="12"/>
        <v>32.874745130538997</v>
      </c>
      <c r="K556" s="47">
        <f t="shared" si="12"/>
        <v>107.52551555633551</v>
      </c>
    </row>
    <row r="557" spans="1:11" x14ac:dyDescent="0.3">
      <c r="A557" s="47">
        <v>3.98882552848338</v>
      </c>
      <c r="B557" s="47">
        <v>29.227107763290402</v>
      </c>
      <c r="C557" s="47">
        <v>30.0272345542908</v>
      </c>
      <c r="D557" s="47">
        <v>32.932418584823601</v>
      </c>
      <c r="E557" s="47">
        <v>32.602238655090403</v>
      </c>
      <c r="G557" s="47">
        <v>3.98882552848338</v>
      </c>
      <c r="H557" s="47">
        <f t="shared" si="12"/>
        <v>179.22710776329041</v>
      </c>
      <c r="I557" s="47">
        <f t="shared" si="12"/>
        <v>55.0272345542908</v>
      </c>
      <c r="J557" s="47">
        <f t="shared" si="12"/>
        <v>32.932418584823601</v>
      </c>
      <c r="K557" s="47">
        <f t="shared" si="12"/>
        <v>107.6022386550904</v>
      </c>
    </row>
    <row r="558" spans="1:11" x14ac:dyDescent="0.3">
      <c r="A558" s="47">
        <v>3.9960255745636801</v>
      </c>
      <c r="B558" s="47">
        <v>29.231524467468301</v>
      </c>
      <c r="C558" s="47">
        <v>30.0317287445069</v>
      </c>
      <c r="D558" s="47">
        <v>32.997906208038401</v>
      </c>
      <c r="E558" s="47">
        <v>32.693672180175803</v>
      </c>
      <c r="G558" s="47">
        <v>3.9960255745636801</v>
      </c>
      <c r="H558" s="47">
        <f t="shared" si="12"/>
        <v>179.23152446746829</v>
      </c>
      <c r="I558" s="47">
        <f t="shared" si="12"/>
        <v>55.0317287445069</v>
      </c>
      <c r="J558" s="47">
        <f t="shared" si="12"/>
        <v>32.997906208038401</v>
      </c>
      <c r="K558" s="47">
        <f t="shared" si="12"/>
        <v>107.69367218017581</v>
      </c>
    </row>
    <row r="559" spans="1:11" x14ac:dyDescent="0.3">
      <c r="A559" s="47">
        <v>4.0032256206439696</v>
      </c>
      <c r="B559" s="47">
        <v>29.2375922203064</v>
      </c>
      <c r="C559" s="47">
        <v>30.035692453384399</v>
      </c>
      <c r="D559" s="47">
        <v>33.073514699935899</v>
      </c>
      <c r="E559" s="47">
        <v>32.800889015197797</v>
      </c>
      <c r="G559" s="47">
        <v>4.0032256206439696</v>
      </c>
      <c r="H559" s="47">
        <f t="shared" si="12"/>
        <v>179.2375922203064</v>
      </c>
      <c r="I559" s="47">
        <f t="shared" si="12"/>
        <v>55.035692453384399</v>
      </c>
      <c r="J559" s="47">
        <f t="shared" si="12"/>
        <v>33.073514699935899</v>
      </c>
      <c r="K559" s="47">
        <f t="shared" si="12"/>
        <v>107.8008890151978</v>
      </c>
    </row>
    <row r="560" spans="1:11" x14ac:dyDescent="0.3">
      <c r="A560" s="47">
        <v>4.0104256667242701</v>
      </c>
      <c r="B560" s="47">
        <v>29.244601726532</v>
      </c>
      <c r="C560" s="47">
        <v>30.0386369228363</v>
      </c>
      <c r="D560" s="47">
        <v>33.161747455596903</v>
      </c>
      <c r="E560" s="47">
        <v>32.924896478652997</v>
      </c>
      <c r="G560" s="47">
        <v>4.0104256667242701</v>
      </c>
      <c r="H560" s="47">
        <f t="shared" si="12"/>
        <v>179.24460172653201</v>
      </c>
      <c r="I560" s="47">
        <f t="shared" si="12"/>
        <v>55.038636922836304</v>
      </c>
      <c r="J560" s="47">
        <f t="shared" si="12"/>
        <v>33.161747455596903</v>
      </c>
      <c r="K560" s="47">
        <f t="shared" si="12"/>
        <v>107.924896478653</v>
      </c>
    </row>
    <row r="561" spans="1:11" x14ac:dyDescent="0.3">
      <c r="A561" s="47">
        <v>4.01762571280456</v>
      </c>
      <c r="B561" s="47">
        <v>29.2516946792603</v>
      </c>
      <c r="C561" s="47">
        <v>30.040645599365298</v>
      </c>
      <c r="D561" s="47">
        <v>33.264946937561099</v>
      </c>
      <c r="E561" s="47">
        <v>33.066791296005299</v>
      </c>
      <c r="G561" s="47">
        <v>4.01762571280456</v>
      </c>
      <c r="H561" s="47">
        <f t="shared" si="12"/>
        <v>179.25169467926031</v>
      </c>
      <c r="I561" s="47">
        <f t="shared" si="12"/>
        <v>55.040645599365298</v>
      </c>
      <c r="J561" s="47">
        <f t="shared" si="12"/>
        <v>33.264946937561099</v>
      </c>
      <c r="K561" s="47">
        <f t="shared" si="12"/>
        <v>108.06679129600531</v>
      </c>
    </row>
    <row r="562" spans="1:11" x14ac:dyDescent="0.3">
      <c r="A562" s="47">
        <v>4.0248257588848597</v>
      </c>
      <c r="B562" s="47">
        <v>29.258078336715698</v>
      </c>
      <c r="C562" s="47">
        <v>30.0420165061951</v>
      </c>
      <c r="D562" s="47">
        <v>33.385086059570298</v>
      </c>
      <c r="E562" s="47">
        <v>33.227849006652903</v>
      </c>
      <c r="G562" s="47">
        <v>4.0248257588848597</v>
      </c>
      <c r="H562" s="47">
        <f t="shared" si="12"/>
        <v>179.2580783367157</v>
      </c>
      <c r="I562" s="47">
        <f t="shared" si="12"/>
        <v>55.042016506195097</v>
      </c>
      <c r="J562" s="47">
        <f t="shared" si="12"/>
        <v>33.385086059570298</v>
      </c>
      <c r="K562" s="47">
        <f t="shared" si="12"/>
        <v>108.2278490066529</v>
      </c>
    </row>
    <row r="563" spans="1:11" x14ac:dyDescent="0.3">
      <c r="A563" s="47">
        <v>4.0320258049651496</v>
      </c>
      <c r="B563" s="47">
        <v>29.263144731521599</v>
      </c>
      <c r="C563" s="47">
        <v>30.042827129363999</v>
      </c>
      <c r="D563" s="47">
        <v>33.523613214492798</v>
      </c>
      <c r="E563" s="47">
        <v>33.409690856933601</v>
      </c>
      <c r="G563" s="47">
        <v>4.0320258049651496</v>
      </c>
      <c r="H563" s="47">
        <f t="shared" si="12"/>
        <v>179.26314473152161</v>
      </c>
      <c r="I563" s="47">
        <f t="shared" si="12"/>
        <v>55.042827129363999</v>
      </c>
      <c r="J563" s="47">
        <f t="shared" si="12"/>
        <v>33.523613214492798</v>
      </c>
      <c r="K563" s="47">
        <f t="shared" si="12"/>
        <v>108.40969085693359</v>
      </c>
    </row>
    <row r="564" spans="1:11" x14ac:dyDescent="0.3">
      <c r="A564" s="47">
        <v>4.0392258510454502</v>
      </c>
      <c r="B564" s="47">
        <v>29.266357421875</v>
      </c>
      <c r="C564" s="47">
        <v>30.0428032875061</v>
      </c>
      <c r="D564" s="47">
        <v>33.681511878967299</v>
      </c>
      <c r="E564" s="47">
        <v>33.6142063140869</v>
      </c>
      <c r="G564" s="47">
        <v>4.0392258510454502</v>
      </c>
      <c r="H564" s="47">
        <f t="shared" si="12"/>
        <v>179.266357421875</v>
      </c>
      <c r="I564" s="47">
        <f t="shared" si="12"/>
        <v>55.042803287506104</v>
      </c>
      <c r="J564" s="47">
        <f t="shared" si="12"/>
        <v>33.681511878967299</v>
      </c>
      <c r="K564" s="47">
        <f t="shared" si="12"/>
        <v>108.6142063140869</v>
      </c>
    </row>
    <row r="565" spans="1:11" x14ac:dyDescent="0.3">
      <c r="A565" s="47">
        <v>4.0464258971257401</v>
      </c>
      <c r="B565" s="47">
        <v>29.267364740371701</v>
      </c>
      <c r="C565" s="47">
        <v>30.041635036468499</v>
      </c>
      <c r="D565" s="47">
        <v>33.859443664550803</v>
      </c>
      <c r="E565" s="47">
        <v>33.843320608139102</v>
      </c>
      <c r="G565" s="47">
        <v>4.0464258971257401</v>
      </c>
      <c r="H565" s="47">
        <f t="shared" si="12"/>
        <v>179.2673647403717</v>
      </c>
      <c r="I565" s="47">
        <f t="shared" si="12"/>
        <v>55.041635036468499</v>
      </c>
      <c r="J565" s="47">
        <f t="shared" si="12"/>
        <v>33.859443664550803</v>
      </c>
      <c r="K565" s="47">
        <f t="shared" si="12"/>
        <v>108.84332060813909</v>
      </c>
    </row>
    <row r="566" spans="1:11" x14ac:dyDescent="0.3">
      <c r="A566" s="47">
        <v>4.0536259432060398</v>
      </c>
      <c r="B566" s="47">
        <v>29.266285896301302</v>
      </c>
      <c r="C566" s="47">
        <v>30.039167404174801</v>
      </c>
      <c r="D566" s="47">
        <v>34.057927131652903</v>
      </c>
      <c r="E566" s="47">
        <v>34.098756313324003</v>
      </c>
      <c r="G566" s="47">
        <v>4.0536259432060398</v>
      </c>
      <c r="H566" s="47">
        <f t="shared" si="12"/>
        <v>179.2662858963013</v>
      </c>
      <c r="I566" s="47">
        <f t="shared" si="12"/>
        <v>55.039167404174805</v>
      </c>
      <c r="J566" s="47">
        <f t="shared" si="12"/>
        <v>34.057927131652903</v>
      </c>
      <c r="K566" s="47">
        <f t="shared" si="12"/>
        <v>109.098756313324</v>
      </c>
    </row>
    <row r="567" spans="1:11" x14ac:dyDescent="0.3">
      <c r="A567" s="47">
        <v>4.0608259892863297</v>
      </c>
      <c r="B567" s="47">
        <v>29.263895750045801</v>
      </c>
      <c r="C567" s="47">
        <v>30.035328865051302</v>
      </c>
      <c r="D567" s="47">
        <v>34.277480840682998</v>
      </c>
      <c r="E567" s="47">
        <v>34.382039308548002</v>
      </c>
      <c r="G567" s="47">
        <v>4.0608259892863297</v>
      </c>
      <c r="H567" s="47">
        <f t="shared" si="12"/>
        <v>179.2638957500458</v>
      </c>
      <c r="I567" s="47">
        <f t="shared" si="12"/>
        <v>55.035328865051298</v>
      </c>
      <c r="J567" s="47">
        <f t="shared" si="12"/>
        <v>34.277480840682998</v>
      </c>
      <c r="K567" s="47">
        <f t="shared" si="12"/>
        <v>109.382039308548</v>
      </c>
    </row>
    <row r="568" spans="1:11" x14ac:dyDescent="0.3">
      <c r="A568" s="47">
        <v>4.0680260353666302</v>
      </c>
      <c r="B568" s="47">
        <v>29.26145195961</v>
      </c>
      <c r="C568" s="47">
        <v>30.030083656311099</v>
      </c>
      <c r="D568" s="47">
        <v>34.518998861312902</v>
      </c>
      <c r="E568" s="47">
        <v>34.694582223892198</v>
      </c>
      <c r="G568" s="47">
        <v>4.0680260353666302</v>
      </c>
      <c r="H568" s="47">
        <f t="shared" si="12"/>
        <v>179.26145195960999</v>
      </c>
      <c r="I568" s="47">
        <f t="shared" si="12"/>
        <v>55.030083656311099</v>
      </c>
      <c r="J568" s="47">
        <f t="shared" si="12"/>
        <v>34.518998861312902</v>
      </c>
      <c r="K568" s="47">
        <f t="shared" si="12"/>
        <v>109.6945822238922</v>
      </c>
    </row>
    <row r="569" spans="1:11" x14ac:dyDescent="0.3">
      <c r="A569" s="47">
        <v>4.0752260814469201</v>
      </c>
      <c r="B569" s="47">
        <v>29.260224103927602</v>
      </c>
      <c r="C569" s="47">
        <v>30.023610591888399</v>
      </c>
      <c r="D569" s="47">
        <v>34.783881902694702</v>
      </c>
      <c r="E569" s="47">
        <v>35.0379288196564</v>
      </c>
      <c r="G569" s="47">
        <v>4.0752260814469201</v>
      </c>
      <c r="H569" s="47">
        <f t="shared" si="12"/>
        <v>179.26022410392761</v>
      </c>
      <c r="I569" s="47">
        <f t="shared" si="12"/>
        <v>55.023610591888399</v>
      </c>
      <c r="J569" s="47">
        <f t="shared" si="12"/>
        <v>34.783881902694702</v>
      </c>
      <c r="K569" s="47">
        <f t="shared" si="12"/>
        <v>110.0379288196564</v>
      </c>
    </row>
    <row r="570" spans="1:11" x14ac:dyDescent="0.3">
      <c r="A570" s="47">
        <v>4.0824261275272198</v>
      </c>
      <c r="B570" s="47">
        <v>29.261028766632101</v>
      </c>
      <c r="C570" s="47">
        <v>30.016493797302299</v>
      </c>
      <c r="D570" s="47">
        <v>35.074025392532398</v>
      </c>
      <c r="E570" s="47">
        <v>35.413682460784898</v>
      </c>
      <c r="G570" s="47">
        <v>4.0824261275272198</v>
      </c>
      <c r="H570" s="47">
        <f t="shared" si="12"/>
        <v>179.26102876663211</v>
      </c>
      <c r="I570" s="47">
        <f t="shared" si="12"/>
        <v>55.016493797302303</v>
      </c>
      <c r="J570" s="47">
        <f t="shared" si="12"/>
        <v>35.074025392532398</v>
      </c>
      <c r="K570" s="47">
        <f t="shared" si="12"/>
        <v>110.4136824607849</v>
      </c>
    </row>
    <row r="571" spans="1:11" x14ac:dyDescent="0.3">
      <c r="A571" s="47">
        <v>4.0896261736075097</v>
      </c>
      <c r="B571" s="47">
        <v>29.264062643051201</v>
      </c>
      <c r="C571" s="47">
        <v>30.009776353836099</v>
      </c>
      <c r="D571" s="47">
        <v>35.391372442245498</v>
      </c>
      <c r="E571" s="47">
        <v>35.823112726211598</v>
      </c>
      <c r="G571" s="47">
        <v>4.0896261736075097</v>
      </c>
      <c r="H571" s="47">
        <f t="shared" si="12"/>
        <v>179.2640626430512</v>
      </c>
      <c r="I571" s="47">
        <f t="shared" si="12"/>
        <v>55.009776353836102</v>
      </c>
      <c r="J571" s="47">
        <f t="shared" si="12"/>
        <v>35.391372442245498</v>
      </c>
      <c r="K571" s="47">
        <f t="shared" si="12"/>
        <v>110.8231127262116</v>
      </c>
    </row>
    <row r="572" spans="1:11" x14ac:dyDescent="0.3">
      <c r="A572" s="47">
        <v>4.0968262196878102</v>
      </c>
      <c r="B572" s="47">
        <v>29.269021749496499</v>
      </c>
      <c r="C572" s="47">
        <v>30.004584789276102</v>
      </c>
      <c r="D572" s="47">
        <v>35.737109184265201</v>
      </c>
      <c r="E572" s="47">
        <v>36.266809701919598</v>
      </c>
      <c r="G572" s="47">
        <v>4.0968262196878102</v>
      </c>
      <c r="H572" s="47">
        <f t="shared" si="12"/>
        <v>179.26902174949649</v>
      </c>
      <c r="I572" s="47">
        <f t="shared" si="12"/>
        <v>55.004584789276102</v>
      </c>
      <c r="J572" s="47">
        <f t="shared" si="12"/>
        <v>35.737109184265201</v>
      </c>
      <c r="K572" s="47">
        <f t="shared" si="12"/>
        <v>111.2668097019196</v>
      </c>
    </row>
    <row r="573" spans="1:11" x14ac:dyDescent="0.3">
      <c r="A573" s="47">
        <v>4.1040262657681001</v>
      </c>
      <c r="B573" s="47">
        <v>29.275351762771599</v>
      </c>
      <c r="C573" s="47">
        <v>30.001556873321601</v>
      </c>
      <c r="D573" s="47">
        <v>36.1110806465149</v>
      </c>
      <c r="E573" s="47">
        <v>36.744230985641501</v>
      </c>
      <c r="G573" s="47">
        <v>4.1040262657681001</v>
      </c>
      <c r="H573" s="47">
        <f t="shared" si="12"/>
        <v>179.27535176277161</v>
      </c>
      <c r="I573" s="47">
        <f t="shared" si="12"/>
        <v>55.001556873321604</v>
      </c>
      <c r="J573" s="47">
        <f t="shared" si="12"/>
        <v>36.1110806465149</v>
      </c>
      <c r="K573" s="47">
        <f t="shared" si="12"/>
        <v>111.74423098564151</v>
      </c>
    </row>
    <row r="574" spans="1:11" x14ac:dyDescent="0.3">
      <c r="A574" s="47">
        <v>4.1112263118483998</v>
      </c>
      <c r="B574" s="47">
        <v>29.282361268997199</v>
      </c>
      <c r="C574" s="47">
        <v>30.000692605972301</v>
      </c>
      <c r="D574" s="47">
        <v>36.5111887454987</v>
      </c>
      <c r="E574" s="47">
        <v>37.253236770629897</v>
      </c>
      <c r="G574" s="47">
        <v>4.1112263118483998</v>
      </c>
      <c r="H574" s="47">
        <f t="shared" si="12"/>
        <v>179.28236126899719</v>
      </c>
      <c r="I574" s="47">
        <f t="shared" si="12"/>
        <v>55.000692605972304</v>
      </c>
      <c r="J574" s="47">
        <f t="shared" si="12"/>
        <v>36.5111887454987</v>
      </c>
      <c r="K574" s="47">
        <f t="shared" si="12"/>
        <v>112.2532367706299</v>
      </c>
    </row>
    <row r="575" spans="1:11" x14ac:dyDescent="0.3">
      <c r="A575" s="47">
        <v>4.1184263579286897</v>
      </c>
      <c r="B575" s="47">
        <v>29.289352893829399</v>
      </c>
      <c r="C575" s="47">
        <v>30.001634359359802</v>
      </c>
      <c r="D575" s="47">
        <v>36.932843923568697</v>
      </c>
      <c r="E575" s="47">
        <v>37.7895832061768</v>
      </c>
      <c r="G575" s="47">
        <v>4.1184263579286897</v>
      </c>
      <c r="H575" s="47">
        <f t="shared" si="12"/>
        <v>179.2893528938294</v>
      </c>
      <c r="I575" s="47">
        <f t="shared" si="12"/>
        <v>55.001634359359798</v>
      </c>
      <c r="J575" s="47">
        <f t="shared" si="12"/>
        <v>36.932843923568697</v>
      </c>
      <c r="K575" s="47">
        <f t="shared" si="12"/>
        <v>112.7895832061768</v>
      </c>
    </row>
    <row r="576" spans="1:11" x14ac:dyDescent="0.3">
      <c r="A576" s="47">
        <v>4.1256264040089903</v>
      </c>
      <c r="B576" s="47">
        <v>29.295754432678201</v>
      </c>
      <c r="C576" s="47">
        <v>30.004066228866598</v>
      </c>
      <c r="D576" s="47">
        <v>37.368553876876902</v>
      </c>
      <c r="E576" s="47">
        <v>38.346391916275003</v>
      </c>
      <c r="G576" s="47">
        <v>4.1256264040089903</v>
      </c>
      <c r="H576" s="47">
        <f t="shared" si="12"/>
        <v>179.29575443267819</v>
      </c>
      <c r="I576" s="47">
        <f t="shared" si="12"/>
        <v>55.004066228866598</v>
      </c>
      <c r="J576" s="47">
        <f t="shared" si="12"/>
        <v>37.368553876876902</v>
      </c>
      <c r="K576" s="47">
        <f t="shared" si="12"/>
        <v>113.346391916275</v>
      </c>
    </row>
    <row r="577" spans="1:11" x14ac:dyDescent="0.3">
      <c r="A577" s="47">
        <v>4.1328264500892802</v>
      </c>
      <c r="B577" s="47">
        <v>29.301381111145002</v>
      </c>
      <c r="C577" s="47">
        <v>30.007940530776999</v>
      </c>
      <c r="D577" s="47">
        <v>37.808161973953297</v>
      </c>
      <c r="E577" s="47">
        <v>38.913816213607802</v>
      </c>
      <c r="G577" s="47">
        <v>4.1328264500892802</v>
      </c>
      <c r="H577" s="47">
        <f t="shared" si="12"/>
        <v>179.30138111114499</v>
      </c>
      <c r="I577" s="47">
        <f t="shared" si="12"/>
        <v>55.007940530776999</v>
      </c>
      <c r="J577" s="47">
        <f t="shared" si="12"/>
        <v>37.808161973953297</v>
      </c>
      <c r="K577" s="47">
        <f t="shared" si="12"/>
        <v>113.9138162136078</v>
      </c>
    </row>
    <row r="578" spans="1:11" x14ac:dyDescent="0.3">
      <c r="A578" s="47">
        <v>4.1400264961695799</v>
      </c>
      <c r="B578" s="47">
        <v>29.306530952453599</v>
      </c>
      <c r="C578" s="47">
        <v>30.013382434844999</v>
      </c>
      <c r="D578" s="47">
        <v>38.239663839340203</v>
      </c>
      <c r="E578" s="47">
        <v>39.479357004165699</v>
      </c>
      <c r="G578" s="47">
        <v>4.1400264961695799</v>
      </c>
      <c r="H578" s="47">
        <f t="shared" si="12"/>
        <v>179.30653095245361</v>
      </c>
      <c r="I578" s="47">
        <f t="shared" si="12"/>
        <v>55.013382434844999</v>
      </c>
      <c r="J578" s="47">
        <f t="shared" si="12"/>
        <v>38.239663839340203</v>
      </c>
      <c r="K578" s="47">
        <f t="shared" ref="K578:K641" si="13">E578+K$1</f>
        <v>114.47935700416571</v>
      </c>
    </row>
    <row r="579" spans="1:11" x14ac:dyDescent="0.3">
      <c r="A579" s="47">
        <v>4.1472265422498698</v>
      </c>
      <c r="B579" s="47">
        <v>29.311943054199201</v>
      </c>
      <c r="C579" s="47">
        <v>30.020576715469399</v>
      </c>
      <c r="D579" s="47">
        <v>38.650560379028299</v>
      </c>
      <c r="E579" s="47">
        <v>40.028887987136898</v>
      </c>
      <c r="G579" s="47">
        <v>4.1472265422498698</v>
      </c>
      <c r="H579" s="47">
        <f t="shared" ref="H579:K642" si="14">B579+H$1</f>
        <v>179.31194305419919</v>
      </c>
      <c r="I579" s="47">
        <f t="shared" si="14"/>
        <v>55.020576715469403</v>
      </c>
      <c r="J579" s="47">
        <f t="shared" si="14"/>
        <v>38.650560379028299</v>
      </c>
      <c r="K579" s="47">
        <f t="shared" si="13"/>
        <v>115.0288879871369</v>
      </c>
    </row>
    <row r="580" spans="1:11" x14ac:dyDescent="0.3">
      <c r="A580" s="47">
        <v>4.1544265883301703</v>
      </c>
      <c r="B580" s="47">
        <v>29.3184220790863</v>
      </c>
      <c r="C580" s="47">
        <v>30.0297915935517</v>
      </c>
      <c r="D580" s="47">
        <v>39.029169082641602</v>
      </c>
      <c r="E580" s="47">
        <v>40.548259019851699</v>
      </c>
      <c r="G580" s="47">
        <v>4.1544265883301703</v>
      </c>
      <c r="H580" s="47">
        <f t="shared" si="14"/>
        <v>179.3184220790863</v>
      </c>
      <c r="I580" s="47">
        <f t="shared" si="14"/>
        <v>55.0297915935517</v>
      </c>
      <c r="J580" s="47">
        <f t="shared" si="14"/>
        <v>39.029169082641602</v>
      </c>
      <c r="K580" s="47">
        <f t="shared" si="13"/>
        <v>115.5482590198517</v>
      </c>
    </row>
    <row r="581" spans="1:11" x14ac:dyDescent="0.3">
      <c r="A581" s="47">
        <v>4.1616266344104602</v>
      </c>
      <c r="B581" s="47">
        <v>29.3264627456665</v>
      </c>
      <c r="C581" s="47">
        <v>30.041515827179001</v>
      </c>
      <c r="D581" s="47">
        <v>39.365702867507999</v>
      </c>
      <c r="E581" s="47">
        <v>41.025030612945599</v>
      </c>
      <c r="G581" s="47">
        <v>4.1616266344104602</v>
      </c>
      <c r="H581" s="47">
        <f t="shared" si="14"/>
        <v>179.3264627456665</v>
      </c>
      <c r="I581" s="47">
        <f t="shared" si="14"/>
        <v>55.041515827178998</v>
      </c>
      <c r="J581" s="47">
        <f t="shared" si="14"/>
        <v>39.365702867507999</v>
      </c>
      <c r="K581" s="47">
        <f t="shared" si="13"/>
        <v>116.0250306129456</v>
      </c>
    </row>
    <row r="582" spans="1:11" x14ac:dyDescent="0.3">
      <c r="A582" s="47">
        <v>4.1688266804907599</v>
      </c>
      <c r="B582" s="47">
        <v>29.336035251617499</v>
      </c>
      <c r="C582" s="47">
        <v>30.056130886077899</v>
      </c>
      <c r="D582" s="47">
        <v>39.6536350250244</v>
      </c>
      <c r="E582" s="47">
        <v>41.449934244155898</v>
      </c>
      <c r="G582" s="47">
        <v>4.1688266804907599</v>
      </c>
      <c r="H582" s="47">
        <f t="shared" si="14"/>
        <v>179.33603525161749</v>
      </c>
      <c r="I582" s="47">
        <f t="shared" si="14"/>
        <v>55.056130886077895</v>
      </c>
      <c r="J582" s="47">
        <f t="shared" si="14"/>
        <v>39.6536350250244</v>
      </c>
      <c r="K582" s="47">
        <f t="shared" si="13"/>
        <v>116.4499342441559</v>
      </c>
    </row>
    <row r="583" spans="1:11" x14ac:dyDescent="0.3">
      <c r="A583" s="47">
        <v>4.1760267265710498</v>
      </c>
      <c r="B583" s="47">
        <v>29.3466091156006</v>
      </c>
      <c r="C583" s="47">
        <v>30.073332786560101</v>
      </c>
      <c r="D583" s="47">
        <v>39.891290664672901</v>
      </c>
      <c r="E583" s="47">
        <v>41.818016767501902</v>
      </c>
      <c r="G583" s="47">
        <v>4.1760267265710498</v>
      </c>
      <c r="H583" s="47">
        <f t="shared" si="14"/>
        <v>179.34660911560059</v>
      </c>
      <c r="I583" s="47">
        <f t="shared" si="14"/>
        <v>55.073332786560101</v>
      </c>
      <c r="J583" s="47">
        <f t="shared" si="14"/>
        <v>39.891290664672901</v>
      </c>
      <c r="K583" s="47">
        <f t="shared" si="13"/>
        <v>116.8180167675019</v>
      </c>
    </row>
    <row r="584" spans="1:11" x14ac:dyDescent="0.3">
      <c r="A584" s="47">
        <v>4.1832267726513503</v>
      </c>
      <c r="B584" s="47">
        <v>29.357522726058999</v>
      </c>
      <c r="C584" s="47">
        <v>30.0916492938996</v>
      </c>
      <c r="D584" s="47">
        <v>40.083014965057401</v>
      </c>
      <c r="E584" s="47">
        <v>42.129498720169103</v>
      </c>
      <c r="G584" s="47">
        <v>4.1832267726513503</v>
      </c>
      <c r="H584" s="47">
        <f t="shared" si="14"/>
        <v>179.35752272605899</v>
      </c>
      <c r="I584" s="47">
        <f t="shared" si="14"/>
        <v>55.0916492938996</v>
      </c>
      <c r="J584" s="47">
        <f t="shared" si="14"/>
        <v>40.083014965057401</v>
      </c>
      <c r="K584" s="47">
        <f t="shared" si="13"/>
        <v>117.1294987201691</v>
      </c>
    </row>
    <row r="585" spans="1:11" x14ac:dyDescent="0.3">
      <c r="A585" s="47">
        <v>4.1904268187316402</v>
      </c>
      <c r="B585" s="47">
        <v>29.3683052062988</v>
      </c>
      <c r="C585" s="47">
        <v>30.108535289764401</v>
      </c>
      <c r="D585" s="47">
        <v>40.239220857620303</v>
      </c>
      <c r="E585" s="47">
        <v>42.390245199203498</v>
      </c>
      <c r="G585" s="47">
        <v>4.1904268187316402</v>
      </c>
      <c r="H585" s="47">
        <f t="shared" si="14"/>
        <v>179.3683052062988</v>
      </c>
      <c r="I585" s="47">
        <f t="shared" si="14"/>
        <v>55.108535289764404</v>
      </c>
      <c r="J585" s="47">
        <f t="shared" si="14"/>
        <v>40.239220857620303</v>
      </c>
      <c r="K585" s="47">
        <f t="shared" si="13"/>
        <v>117.39024519920349</v>
      </c>
    </row>
    <row r="586" spans="1:11" x14ac:dyDescent="0.3">
      <c r="A586" s="47">
        <v>4.1976268648119399</v>
      </c>
      <c r="B586" s="47">
        <v>29.378908872604399</v>
      </c>
      <c r="C586" s="47">
        <v>30.121254920959501</v>
      </c>
      <c r="D586" s="47">
        <v>40.375041961669901</v>
      </c>
      <c r="E586" s="47">
        <v>42.611616849899299</v>
      </c>
      <c r="G586" s="47">
        <v>4.1976268648119399</v>
      </c>
      <c r="H586" s="47">
        <f t="shared" si="14"/>
        <v>179.3789088726044</v>
      </c>
      <c r="I586" s="47">
        <f t="shared" si="14"/>
        <v>55.121254920959501</v>
      </c>
      <c r="J586" s="47">
        <f t="shared" si="14"/>
        <v>40.375041961669901</v>
      </c>
      <c r="K586" s="47">
        <f t="shared" si="13"/>
        <v>117.61161684989929</v>
      </c>
    </row>
    <row r="587" spans="1:11" x14ac:dyDescent="0.3">
      <c r="A587" s="47">
        <v>4.2048269108922298</v>
      </c>
      <c r="B587" s="47">
        <v>29.3897449970246</v>
      </c>
      <c r="C587" s="47">
        <v>30.127710103988701</v>
      </c>
      <c r="D587" s="47">
        <v>40.508264303207397</v>
      </c>
      <c r="E587" s="47">
        <v>42.808967828750603</v>
      </c>
      <c r="G587" s="47">
        <v>4.2048269108922298</v>
      </c>
      <c r="H587" s="47">
        <f t="shared" si="14"/>
        <v>179.38974499702459</v>
      </c>
      <c r="I587" s="47">
        <f t="shared" si="14"/>
        <v>55.127710103988704</v>
      </c>
      <c r="J587" s="47">
        <f t="shared" si="14"/>
        <v>40.508264303207397</v>
      </c>
      <c r="K587" s="47">
        <f t="shared" si="13"/>
        <v>117.80896782875061</v>
      </c>
    </row>
    <row r="588" spans="1:11" x14ac:dyDescent="0.3">
      <c r="A588" s="47">
        <v>4.2120269569725304</v>
      </c>
      <c r="B588" s="47">
        <v>29.401558637619001</v>
      </c>
      <c r="C588" s="47">
        <v>30.126976966857899</v>
      </c>
      <c r="D588" s="47">
        <v>40.657567977905302</v>
      </c>
      <c r="E588" s="47">
        <v>42.999213933944702</v>
      </c>
      <c r="G588" s="47">
        <v>4.2120269569725304</v>
      </c>
      <c r="H588" s="47">
        <f t="shared" si="14"/>
        <v>179.40155863761899</v>
      </c>
      <c r="I588" s="47">
        <f t="shared" si="14"/>
        <v>55.126976966857896</v>
      </c>
      <c r="J588" s="47">
        <f t="shared" si="14"/>
        <v>40.657567977905302</v>
      </c>
      <c r="K588" s="47">
        <f t="shared" si="13"/>
        <v>117.9992139339447</v>
      </c>
    </row>
    <row r="589" spans="1:11" x14ac:dyDescent="0.3">
      <c r="A589" s="47">
        <v>4.2192270030528203</v>
      </c>
      <c r="B589" s="47">
        <v>29.415285587310802</v>
      </c>
      <c r="C589" s="47">
        <v>30.119293928146401</v>
      </c>
      <c r="D589" s="47">
        <v>40.841060876846299</v>
      </c>
      <c r="E589" s="47">
        <v>43.197923898696899</v>
      </c>
      <c r="G589" s="47">
        <v>4.2192270030528203</v>
      </c>
      <c r="H589" s="47">
        <f t="shared" si="14"/>
        <v>179.41528558731079</v>
      </c>
      <c r="I589" s="47">
        <f t="shared" si="14"/>
        <v>55.119293928146405</v>
      </c>
      <c r="J589" s="47">
        <f t="shared" si="14"/>
        <v>40.841060876846299</v>
      </c>
      <c r="K589" s="47">
        <f t="shared" si="13"/>
        <v>118.1979238986969</v>
      </c>
    </row>
    <row r="590" spans="1:11" x14ac:dyDescent="0.3">
      <c r="A590" s="47">
        <v>4.22642704913312</v>
      </c>
      <c r="B590" s="47">
        <v>29.431718587875402</v>
      </c>
      <c r="C590" s="47">
        <v>30.105972290039102</v>
      </c>
      <c r="D590" s="47">
        <v>41.074693202972398</v>
      </c>
      <c r="E590" s="47">
        <v>43.416845798492503</v>
      </c>
      <c r="G590" s="47">
        <v>4.22642704913312</v>
      </c>
      <c r="H590" s="47">
        <f t="shared" si="14"/>
        <v>179.43171858787539</v>
      </c>
      <c r="I590" s="47">
        <f t="shared" si="14"/>
        <v>55.105972290039105</v>
      </c>
      <c r="J590" s="47">
        <f t="shared" si="14"/>
        <v>41.074693202972398</v>
      </c>
      <c r="K590" s="47">
        <f t="shared" si="13"/>
        <v>118.4168457984925</v>
      </c>
    </row>
    <row r="591" spans="1:11" x14ac:dyDescent="0.3">
      <c r="A591" s="47">
        <v>4.2336270952134099</v>
      </c>
      <c r="B591" s="47">
        <v>29.451084136962901</v>
      </c>
      <c r="C591" s="47">
        <v>30.089354515075701</v>
      </c>
      <c r="D591" s="47">
        <v>41.370314359664903</v>
      </c>
      <c r="E591" s="47">
        <v>43.662214279174798</v>
      </c>
      <c r="G591" s="47">
        <v>4.2336270952134099</v>
      </c>
      <c r="H591" s="47">
        <f t="shared" si="14"/>
        <v>179.45108413696289</v>
      </c>
      <c r="I591" s="47">
        <f t="shared" si="14"/>
        <v>55.089354515075698</v>
      </c>
      <c r="J591" s="47">
        <f t="shared" si="14"/>
        <v>41.370314359664903</v>
      </c>
      <c r="K591" s="47">
        <f t="shared" si="13"/>
        <v>118.6622142791748</v>
      </c>
    </row>
    <row r="592" spans="1:11" x14ac:dyDescent="0.3">
      <c r="A592" s="47">
        <v>4.2408271412937104</v>
      </c>
      <c r="B592" s="47">
        <v>29.4727027416229</v>
      </c>
      <c r="C592" s="47">
        <v>30.072611570358301</v>
      </c>
      <c r="D592" s="47">
        <v>41.733729839325001</v>
      </c>
      <c r="E592" s="47">
        <v>43.933671712875402</v>
      </c>
      <c r="G592" s="47">
        <v>4.2408271412937104</v>
      </c>
      <c r="H592" s="47">
        <f t="shared" si="14"/>
        <v>179.4727027416229</v>
      </c>
      <c r="I592" s="47">
        <f t="shared" si="14"/>
        <v>55.072611570358305</v>
      </c>
      <c r="J592" s="47">
        <f t="shared" si="14"/>
        <v>41.733729839325001</v>
      </c>
      <c r="K592" s="47">
        <f t="shared" si="13"/>
        <v>118.93367171287539</v>
      </c>
    </row>
    <row r="593" spans="1:11" x14ac:dyDescent="0.3">
      <c r="A593" s="47">
        <v>4.2480271873740003</v>
      </c>
      <c r="B593" s="47">
        <v>29.494774341583302</v>
      </c>
      <c r="C593" s="47">
        <v>30.059099197387699</v>
      </c>
      <c r="D593" s="47">
        <v>42.163604497909603</v>
      </c>
      <c r="E593" s="47">
        <v>44.223898649215698</v>
      </c>
      <c r="G593" s="47">
        <v>4.2480271873740003</v>
      </c>
      <c r="H593" s="47">
        <f t="shared" si="14"/>
        <v>179.49477434158331</v>
      </c>
      <c r="I593" s="47">
        <f t="shared" si="14"/>
        <v>55.059099197387695</v>
      </c>
      <c r="J593" s="47">
        <f t="shared" si="14"/>
        <v>42.163604497909603</v>
      </c>
      <c r="K593" s="47">
        <f t="shared" si="13"/>
        <v>119.2238986492157</v>
      </c>
    </row>
    <row r="594" spans="1:11" x14ac:dyDescent="0.3">
      <c r="A594" s="47">
        <v>4.2552272334543</v>
      </c>
      <c r="B594" s="47">
        <v>29.514706134796199</v>
      </c>
      <c r="C594" s="47">
        <v>30.051410198211698</v>
      </c>
      <c r="D594" s="47">
        <v>42.651855945587201</v>
      </c>
      <c r="E594" s="47">
        <v>44.519197940826402</v>
      </c>
      <c r="G594" s="47">
        <v>4.2552272334543</v>
      </c>
      <c r="H594" s="47">
        <f t="shared" si="14"/>
        <v>179.5147061347962</v>
      </c>
      <c r="I594" s="47">
        <f t="shared" si="14"/>
        <v>55.051410198211698</v>
      </c>
      <c r="J594" s="47">
        <f t="shared" si="14"/>
        <v>42.651855945587201</v>
      </c>
      <c r="K594" s="47">
        <f t="shared" si="13"/>
        <v>119.5191979408264</v>
      </c>
    </row>
    <row r="595" spans="1:11" x14ac:dyDescent="0.3">
      <c r="A595" s="47">
        <v>4.2624272795345899</v>
      </c>
      <c r="B595" s="47">
        <v>29.529702663421698</v>
      </c>
      <c r="C595" s="47">
        <v>30.0506591796875</v>
      </c>
      <c r="D595" s="47">
        <v>43.1850552558899</v>
      </c>
      <c r="E595" s="47">
        <v>44.8012888431549</v>
      </c>
      <c r="G595" s="47">
        <v>4.2624272795345899</v>
      </c>
      <c r="H595" s="47">
        <f t="shared" si="14"/>
        <v>179.52970266342169</v>
      </c>
      <c r="I595" s="47">
        <f t="shared" si="14"/>
        <v>55.0506591796875</v>
      </c>
      <c r="J595" s="47">
        <f t="shared" si="14"/>
        <v>43.1850552558899</v>
      </c>
      <c r="K595" s="47">
        <f t="shared" si="13"/>
        <v>119.80128884315491</v>
      </c>
    </row>
    <row r="596" spans="1:11" x14ac:dyDescent="0.3">
      <c r="A596" s="47">
        <v>4.2696273256148896</v>
      </c>
      <c r="B596" s="47">
        <v>29.537397623062201</v>
      </c>
      <c r="C596" s="47">
        <v>30.056273937225399</v>
      </c>
      <c r="D596" s="47">
        <v>43.7458336353302</v>
      </c>
      <c r="E596" s="47">
        <v>45.050054788589499</v>
      </c>
      <c r="G596" s="47">
        <v>4.2696273256148896</v>
      </c>
      <c r="H596" s="47">
        <f t="shared" si="14"/>
        <v>179.53739762306219</v>
      </c>
      <c r="I596" s="47">
        <f t="shared" si="14"/>
        <v>55.056273937225399</v>
      </c>
      <c r="J596" s="47">
        <f t="shared" si="14"/>
        <v>43.7458336353302</v>
      </c>
      <c r="K596" s="47">
        <f t="shared" si="13"/>
        <v>120.05005478858951</v>
      </c>
    </row>
    <row r="597" spans="1:11" x14ac:dyDescent="0.3">
      <c r="A597" s="47">
        <v>4.2768273716951803</v>
      </c>
      <c r="B597" s="47">
        <v>29.536247253418001</v>
      </c>
      <c r="C597" s="47">
        <v>30.0663948059082</v>
      </c>
      <c r="D597" s="47">
        <v>44.3139970302582</v>
      </c>
      <c r="E597" s="47">
        <v>45.246464014053402</v>
      </c>
      <c r="G597" s="47">
        <v>4.2768273716951803</v>
      </c>
      <c r="H597" s="47">
        <f t="shared" si="14"/>
        <v>179.536247253418</v>
      </c>
      <c r="I597" s="47">
        <f t="shared" si="14"/>
        <v>55.066394805908203</v>
      </c>
      <c r="J597" s="47">
        <f t="shared" si="14"/>
        <v>44.3139970302582</v>
      </c>
      <c r="K597" s="47">
        <f t="shared" si="13"/>
        <v>120.2464640140534</v>
      </c>
    </row>
    <row r="598" spans="1:11" x14ac:dyDescent="0.3">
      <c r="A598" s="47">
        <v>4.28402741777548</v>
      </c>
      <c r="B598" s="47">
        <v>29.525834321975701</v>
      </c>
      <c r="C598" s="47">
        <v>30.078554153442401</v>
      </c>
      <c r="D598" s="47">
        <v>44.867557287216201</v>
      </c>
      <c r="E598" s="47">
        <v>45.374727249145501</v>
      </c>
      <c r="G598" s="47">
        <v>4.28402741777548</v>
      </c>
      <c r="H598" s="47">
        <f t="shared" si="14"/>
        <v>179.52583432197571</v>
      </c>
      <c r="I598" s="47">
        <f t="shared" si="14"/>
        <v>55.078554153442397</v>
      </c>
      <c r="J598" s="47">
        <f t="shared" si="14"/>
        <v>44.867557287216201</v>
      </c>
      <c r="K598" s="47">
        <f t="shared" si="13"/>
        <v>120.37472724914551</v>
      </c>
    </row>
    <row r="599" spans="1:11" x14ac:dyDescent="0.3">
      <c r="A599" s="47">
        <v>4.2912274638557699</v>
      </c>
      <c r="B599" s="47">
        <v>29.506957530975399</v>
      </c>
      <c r="C599" s="47">
        <v>30.0902307033539</v>
      </c>
      <c r="D599" s="47">
        <v>45.384323596954403</v>
      </c>
      <c r="E599" s="47">
        <v>45.423668622970602</v>
      </c>
      <c r="G599" s="47">
        <v>4.2912274638557699</v>
      </c>
      <c r="H599" s="47">
        <f t="shared" si="14"/>
        <v>179.5069575309754</v>
      </c>
      <c r="I599" s="47">
        <f t="shared" si="14"/>
        <v>55.090230703353896</v>
      </c>
      <c r="J599" s="47">
        <f t="shared" si="14"/>
        <v>45.384323596954403</v>
      </c>
      <c r="K599" s="47">
        <f t="shared" si="13"/>
        <v>120.42366862297061</v>
      </c>
    </row>
    <row r="600" spans="1:11" x14ac:dyDescent="0.3">
      <c r="A600" s="47">
        <v>4.2984275099360696</v>
      </c>
      <c r="B600" s="47">
        <v>29.481619596481298</v>
      </c>
      <c r="C600" s="47">
        <v>30.0993621349335</v>
      </c>
      <c r="D600" s="47">
        <v>45.844149589538603</v>
      </c>
      <c r="E600" s="47">
        <v>45.387297868728702</v>
      </c>
      <c r="G600" s="47">
        <v>4.2984275099360696</v>
      </c>
      <c r="H600" s="47">
        <f t="shared" si="14"/>
        <v>179.48161959648129</v>
      </c>
      <c r="I600" s="47">
        <f t="shared" si="14"/>
        <v>55.0993621349335</v>
      </c>
      <c r="J600" s="47">
        <f t="shared" si="14"/>
        <v>45.844149589538603</v>
      </c>
      <c r="K600" s="47">
        <f t="shared" si="13"/>
        <v>120.38729786872869</v>
      </c>
    </row>
    <row r="601" spans="1:11" x14ac:dyDescent="0.3">
      <c r="A601" s="47">
        <v>4.3056275560163604</v>
      </c>
      <c r="B601" s="47">
        <v>29.452633857727101</v>
      </c>
      <c r="C601" s="47">
        <v>30.1046192646027</v>
      </c>
      <c r="D601" s="47">
        <v>46.2309122085571</v>
      </c>
      <c r="E601" s="47">
        <v>45.264977216720602</v>
      </c>
      <c r="G601" s="47">
        <v>4.3056275560163604</v>
      </c>
      <c r="H601" s="47">
        <f t="shared" si="14"/>
        <v>179.45263385772711</v>
      </c>
      <c r="I601" s="47">
        <f t="shared" si="14"/>
        <v>55.104619264602704</v>
      </c>
      <c r="J601" s="47">
        <f t="shared" si="14"/>
        <v>46.2309122085571</v>
      </c>
      <c r="K601" s="47">
        <f t="shared" si="13"/>
        <v>120.26497721672061</v>
      </c>
    </row>
    <row r="602" spans="1:11" x14ac:dyDescent="0.3">
      <c r="A602" s="47">
        <v>4.3128276020966601</v>
      </c>
      <c r="B602" s="47">
        <v>29.4230699539185</v>
      </c>
      <c r="C602" s="47">
        <v>30.1054894924164</v>
      </c>
      <c r="D602" s="47">
        <v>46.533429622650203</v>
      </c>
      <c r="E602" s="47">
        <v>45.0608968734741</v>
      </c>
      <c r="G602" s="47">
        <v>4.3128276020966601</v>
      </c>
      <c r="H602" s="47">
        <f t="shared" si="14"/>
        <v>179.42306995391851</v>
      </c>
      <c r="I602" s="47">
        <f t="shared" si="14"/>
        <v>55.105489492416396</v>
      </c>
      <c r="J602" s="47">
        <f t="shared" si="14"/>
        <v>46.533429622650203</v>
      </c>
      <c r="K602" s="47">
        <f t="shared" si="13"/>
        <v>120.06089687347409</v>
      </c>
    </row>
    <row r="603" spans="1:11" x14ac:dyDescent="0.3">
      <c r="A603" s="47">
        <v>4.32002764817695</v>
      </c>
      <c r="B603" s="47">
        <v>29.3954968452454</v>
      </c>
      <c r="C603" s="47">
        <v>30.102336406707799</v>
      </c>
      <c r="D603" s="47">
        <v>46.745336055755601</v>
      </c>
      <c r="E603" s="47">
        <v>44.782984256744399</v>
      </c>
      <c r="G603" s="47">
        <v>4.32002764817695</v>
      </c>
      <c r="H603" s="47">
        <f t="shared" si="14"/>
        <v>179.39549684524539</v>
      </c>
      <c r="I603" s="47">
        <f t="shared" si="14"/>
        <v>55.102336406707799</v>
      </c>
      <c r="J603" s="47">
        <f t="shared" si="14"/>
        <v>46.745336055755601</v>
      </c>
      <c r="K603" s="47">
        <f t="shared" si="13"/>
        <v>119.7829842567444</v>
      </c>
    </row>
    <row r="604" spans="1:11" x14ac:dyDescent="0.3">
      <c r="A604" s="47">
        <v>4.3272276942572496</v>
      </c>
      <c r="B604" s="47">
        <v>29.3715596199036</v>
      </c>
      <c r="C604" s="47">
        <v>30.0962090492249</v>
      </c>
      <c r="D604" s="47">
        <v>46.864432096481302</v>
      </c>
      <c r="E604" s="47">
        <v>44.441401958465597</v>
      </c>
      <c r="G604" s="47">
        <v>4.3272276942572496</v>
      </c>
      <c r="H604" s="47">
        <f t="shared" si="14"/>
        <v>179.37155961990359</v>
      </c>
      <c r="I604" s="47">
        <f t="shared" si="14"/>
        <v>55.096209049224896</v>
      </c>
      <c r="J604" s="47">
        <f t="shared" si="14"/>
        <v>46.864432096481302</v>
      </c>
      <c r="K604" s="47">
        <f t="shared" si="13"/>
        <v>119.4414019584656</v>
      </c>
    </row>
    <row r="605" spans="1:11" x14ac:dyDescent="0.3">
      <c r="A605" s="47">
        <v>4.3344277403375404</v>
      </c>
      <c r="B605" s="47">
        <v>29.3518483638764</v>
      </c>
      <c r="C605" s="47">
        <v>30.088549852371202</v>
      </c>
      <c r="D605" s="47">
        <v>46.892273426055901</v>
      </c>
      <c r="E605" s="47">
        <v>44.047319889068604</v>
      </c>
      <c r="G605" s="47">
        <v>4.3344277403375404</v>
      </c>
      <c r="H605" s="47">
        <f t="shared" si="14"/>
        <v>179.3518483638764</v>
      </c>
      <c r="I605" s="47">
        <f t="shared" si="14"/>
        <v>55.088549852371202</v>
      </c>
      <c r="J605" s="47">
        <f t="shared" si="14"/>
        <v>46.892273426055901</v>
      </c>
      <c r="K605" s="47">
        <f t="shared" si="13"/>
        <v>119.0473198890686</v>
      </c>
    </row>
    <row r="606" spans="1:11" x14ac:dyDescent="0.3">
      <c r="A606" s="47">
        <v>4.3416277864178401</v>
      </c>
      <c r="B606" s="47">
        <v>29.336231946945201</v>
      </c>
      <c r="C606" s="47">
        <v>30.0807654857636</v>
      </c>
      <c r="D606" s="47">
        <v>46.8338012695313</v>
      </c>
      <c r="E606" s="47">
        <v>43.612384796142599</v>
      </c>
      <c r="G606" s="47">
        <v>4.3416277864178401</v>
      </c>
      <c r="H606" s="47">
        <f t="shared" si="14"/>
        <v>179.33623194694519</v>
      </c>
      <c r="I606" s="47">
        <f t="shared" si="14"/>
        <v>55.0807654857636</v>
      </c>
      <c r="J606" s="47">
        <f t="shared" si="14"/>
        <v>46.8338012695313</v>
      </c>
      <c r="K606" s="47">
        <f t="shared" si="13"/>
        <v>118.61238479614261</v>
      </c>
    </row>
    <row r="607" spans="1:11" x14ac:dyDescent="0.3">
      <c r="A607" s="47">
        <v>4.34882783249813</v>
      </c>
      <c r="B607" s="47">
        <v>29.324150085449201</v>
      </c>
      <c r="C607" s="47">
        <v>30.0739586353302</v>
      </c>
      <c r="D607" s="47">
        <v>46.6966331005097</v>
      </c>
      <c r="E607" s="47">
        <v>43.148332834243803</v>
      </c>
      <c r="G607" s="47">
        <v>4.34882783249813</v>
      </c>
      <c r="H607" s="47">
        <f t="shared" si="14"/>
        <v>179.32415008544919</v>
      </c>
      <c r="I607" s="47">
        <f t="shared" si="14"/>
        <v>55.0739586353302</v>
      </c>
      <c r="J607" s="47">
        <f t="shared" si="14"/>
        <v>46.6966331005097</v>
      </c>
      <c r="K607" s="47">
        <f t="shared" si="13"/>
        <v>118.1483328342438</v>
      </c>
    </row>
    <row r="608" spans="1:11" x14ac:dyDescent="0.3">
      <c r="A608" s="47">
        <v>4.3560278785784199</v>
      </c>
      <c r="B608" s="47">
        <v>29.314881563186699</v>
      </c>
      <c r="C608" s="47">
        <v>30.068832635879499</v>
      </c>
      <c r="D608" s="47">
        <v>46.489834785461397</v>
      </c>
      <c r="E608" s="47">
        <v>42.6666259765625</v>
      </c>
      <c r="G608" s="47">
        <v>4.3560278785784199</v>
      </c>
      <c r="H608" s="47">
        <f t="shared" si="14"/>
        <v>179.3148815631867</v>
      </c>
      <c r="I608" s="47">
        <f t="shared" si="14"/>
        <v>55.068832635879502</v>
      </c>
      <c r="J608" s="47">
        <f t="shared" si="14"/>
        <v>46.489834785461397</v>
      </c>
      <c r="K608" s="47">
        <f t="shared" si="13"/>
        <v>117.6666259765625</v>
      </c>
    </row>
    <row r="609" spans="1:11" x14ac:dyDescent="0.3">
      <c r="A609" s="47">
        <v>4.3632279246587196</v>
      </c>
      <c r="B609" s="47">
        <v>29.307693243026801</v>
      </c>
      <c r="C609" s="47">
        <v>30.065840482711799</v>
      </c>
      <c r="D609" s="47">
        <v>46.222847700118997</v>
      </c>
      <c r="E609" s="47">
        <v>42.177754640579202</v>
      </c>
      <c r="G609" s="47">
        <v>4.3632279246587196</v>
      </c>
      <c r="H609" s="47">
        <f t="shared" si="14"/>
        <v>179.30769324302679</v>
      </c>
      <c r="I609" s="47">
        <f t="shared" si="14"/>
        <v>55.065840482711799</v>
      </c>
      <c r="J609" s="47">
        <f t="shared" si="14"/>
        <v>46.222847700118997</v>
      </c>
      <c r="K609" s="47">
        <f t="shared" si="13"/>
        <v>117.1777546405792</v>
      </c>
    </row>
    <row r="610" spans="1:11" x14ac:dyDescent="0.3">
      <c r="A610" s="47">
        <v>4.3704279707390201</v>
      </c>
      <c r="B610" s="47">
        <v>29.302012920379699</v>
      </c>
      <c r="C610" s="47">
        <v>30.065357685089101</v>
      </c>
      <c r="D610" s="47">
        <v>45.904821157455501</v>
      </c>
      <c r="E610" s="47">
        <v>41.690611839294498</v>
      </c>
      <c r="G610" s="47">
        <v>4.3704279707390201</v>
      </c>
      <c r="H610" s="47">
        <f t="shared" si="14"/>
        <v>179.3020129203797</v>
      </c>
      <c r="I610" s="47">
        <f t="shared" si="14"/>
        <v>55.065357685089097</v>
      </c>
      <c r="J610" s="47">
        <f t="shared" si="14"/>
        <v>45.904821157455501</v>
      </c>
      <c r="K610" s="47">
        <f t="shared" si="13"/>
        <v>116.69061183929449</v>
      </c>
    </row>
    <row r="611" spans="1:11" x14ac:dyDescent="0.3">
      <c r="A611" s="47">
        <v>4.37762801681931</v>
      </c>
      <c r="B611" s="47">
        <v>29.2976379394531</v>
      </c>
      <c r="C611" s="47">
        <v>30.067533254623399</v>
      </c>
      <c r="D611" s="47">
        <v>45.544445514678998</v>
      </c>
      <c r="E611" s="47">
        <v>41.212433576583898</v>
      </c>
      <c r="G611" s="47">
        <v>4.37762801681931</v>
      </c>
      <c r="H611" s="47">
        <f t="shared" si="14"/>
        <v>179.2976379394531</v>
      </c>
      <c r="I611" s="47">
        <f t="shared" si="14"/>
        <v>55.067533254623399</v>
      </c>
      <c r="J611" s="47">
        <f t="shared" si="14"/>
        <v>45.544445514678998</v>
      </c>
      <c r="K611" s="47">
        <f t="shared" si="13"/>
        <v>116.21243357658389</v>
      </c>
    </row>
    <row r="612" spans="1:11" x14ac:dyDescent="0.3">
      <c r="A612" s="47">
        <v>4.3848280628995999</v>
      </c>
      <c r="B612" s="47">
        <v>29.2947709560394</v>
      </c>
      <c r="C612" s="47">
        <v>30.0721645355225</v>
      </c>
      <c r="D612" s="47">
        <v>45.149916410446203</v>
      </c>
      <c r="E612" s="47">
        <v>40.748918056488101</v>
      </c>
      <c r="G612" s="47">
        <v>4.3848280628995999</v>
      </c>
      <c r="H612" s="47">
        <f t="shared" si="14"/>
        <v>179.2947709560394</v>
      </c>
      <c r="I612" s="47">
        <f t="shared" si="14"/>
        <v>55.072164535522504</v>
      </c>
      <c r="J612" s="47">
        <f t="shared" si="14"/>
        <v>45.149916410446203</v>
      </c>
      <c r="K612" s="47">
        <f t="shared" si="13"/>
        <v>115.74891805648809</v>
      </c>
    </row>
    <row r="613" spans="1:11" x14ac:dyDescent="0.3">
      <c r="A613" s="47">
        <v>4.3920281089798996</v>
      </c>
      <c r="B613" s="47">
        <v>29.2936980724335</v>
      </c>
      <c r="C613" s="47">
        <v>30.0786793231964</v>
      </c>
      <c r="D613" s="47">
        <v>44.728690385818503</v>
      </c>
      <c r="E613" s="47">
        <v>40.304279327392599</v>
      </c>
      <c r="G613" s="47">
        <v>4.3920281089798996</v>
      </c>
      <c r="H613" s="47">
        <f t="shared" si="14"/>
        <v>179.2936980724335</v>
      </c>
      <c r="I613" s="47">
        <f t="shared" si="14"/>
        <v>55.078679323196397</v>
      </c>
      <c r="J613" s="47">
        <f t="shared" si="14"/>
        <v>44.728690385818503</v>
      </c>
      <c r="K613" s="47">
        <f t="shared" si="13"/>
        <v>115.30427932739261</v>
      </c>
    </row>
    <row r="614" spans="1:11" x14ac:dyDescent="0.3">
      <c r="A614" s="47">
        <v>4.3992281550601904</v>
      </c>
      <c r="B614" s="47">
        <v>29.294294118881201</v>
      </c>
      <c r="C614" s="47">
        <v>30.0861656665802</v>
      </c>
      <c r="D614" s="47">
        <v>44.2874372005463</v>
      </c>
      <c r="E614" s="47">
        <v>39.881092309951804</v>
      </c>
      <c r="G614" s="47">
        <v>4.3992281550601904</v>
      </c>
      <c r="H614" s="47">
        <f t="shared" si="14"/>
        <v>179.2942941188812</v>
      </c>
      <c r="I614" s="47">
        <f t="shared" si="14"/>
        <v>55.0861656665802</v>
      </c>
      <c r="J614" s="47">
        <f t="shared" si="14"/>
        <v>44.2874372005463</v>
      </c>
      <c r="K614" s="47">
        <f t="shared" si="13"/>
        <v>114.88109230995181</v>
      </c>
    </row>
    <row r="615" spans="1:11" x14ac:dyDescent="0.3">
      <c r="A615" s="47">
        <v>4.4064282011404901</v>
      </c>
      <c r="B615" s="47">
        <v>29.295790195465099</v>
      </c>
      <c r="C615" s="47">
        <v>30.093646049499501</v>
      </c>
      <c r="D615" s="47">
        <v>43.831992149352999</v>
      </c>
      <c r="E615" s="47">
        <v>39.480292797088602</v>
      </c>
      <c r="G615" s="47">
        <v>4.4064282011404901</v>
      </c>
      <c r="H615" s="47">
        <f t="shared" si="14"/>
        <v>179.29579019546509</v>
      </c>
      <c r="I615" s="47">
        <f t="shared" si="14"/>
        <v>55.093646049499498</v>
      </c>
      <c r="J615" s="47">
        <f t="shared" si="14"/>
        <v>43.831992149352999</v>
      </c>
      <c r="K615" s="47">
        <f t="shared" si="13"/>
        <v>114.48029279708859</v>
      </c>
    </row>
    <row r="616" spans="1:11" x14ac:dyDescent="0.3">
      <c r="A616" s="47">
        <v>4.41362824722078</v>
      </c>
      <c r="B616" s="47">
        <v>29.2968153953552</v>
      </c>
      <c r="C616" s="47">
        <v>30.1002085208893</v>
      </c>
      <c r="D616" s="47">
        <v>43.367522954940803</v>
      </c>
      <c r="E616" s="47">
        <v>39.1015112400055</v>
      </c>
      <c r="G616" s="47">
        <v>4.41362824722078</v>
      </c>
      <c r="H616" s="47">
        <f t="shared" si="14"/>
        <v>179.2968153953552</v>
      </c>
      <c r="I616" s="47">
        <f t="shared" si="14"/>
        <v>55.100208520889296</v>
      </c>
      <c r="J616" s="47">
        <f t="shared" si="14"/>
        <v>43.367522954940803</v>
      </c>
      <c r="K616" s="47">
        <f t="shared" si="13"/>
        <v>114.10151124000549</v>
      </c>
    </row>
    <row r="617" spans="1:11" x14ac:dyDescent="0.3">
      <c r="A617" s="47">
        <v>4.4208282933010796</v>
      </c>
      <c r="B617" s="47">
        <v>29.295837879180901</v>
      </c>
      <c r="C617" s="47">
        <v>30.105167627334598</v>
      </c>
      <c r="D617" s="47">
        <v>42.8984761238098</v>
      </c>
      <c r="E617" s="47">
        <v>38.7437582015991</v>
      </c>
      <c r="G617" s="47">
        <v>4.4208282933010796</v>
      </c>
      <c r="H617" s="47">
        <f t="shared" si="14"/>
        <v>179.29583787918091</v>
      </c>
      <c r="I617" s="47">
        <f t="shared" si="14"/>
        <v>55.105167627334595</v>
      </c>
      <c r="J617" s="47">
        <f t="shared" si="14"/>
        <v>42.8984761238098</v>
      </c>
      <c r="K617" s="47">
        <f t="shared" si="13"/>
        <v>113.74375820159909</v>
      </c>
    </row>
    <row r="618" spans="1:11" x14ac:dyDescent="0.3">
      <c r="A618" s="47">
        <v>4.4280283393813704</v>
      </c>
      <c r="B618" s="47">
        <v>29.2917609214783</v>
      </c>
      <c r="C618" s="47">
        <v>30.108284950256401</v>
      </c>
      <c r="D618" s="47">
        <v>42.428511381149299</v>
      </c>
      <c r="E618" s="47">
        <v>38.406103849410997</v>
      </c>
      <c r="G618" s="47">
        <v>4.4280283393813704</v>
      </c>
      <c r="H618" s="47">
        <f t="shared" si="14"/>
        <v>179.2917609214783</v>
      </c>
      <c r="I618" s="47">
        <f t="shared" si="14"/>
        <v>55.108284950256404</v>
      </c>
      <c r="J618" s="47">
        <f t="shared" si="14"/>
        <v>42.428511381149299</v>
      </c>
      <c r="K618" s="47">
        <f t="shared" si="13"/>
        <v>113.406103849411</v>
      </c>
    </row>
    <row r="619" spans="1:11" x14ac:dyDescent="0.3">
      <c r="A619" s="47">
        <v>4.4352283854616701</v>
      </c>
      <c r="B619" s="47">
        <v>29.284137487411499</v>
      </c>
      <c r="C619" s="47">
        <v>30.109769105911301</v>
      </c>
      <c r="D619" s="47">
        <v>41.9606804847717</v>
      </c>
      <c r="E619" s="47">
        <v>38.087785243988101</v>
      </c>
      <c r="G619" s="47">
        <v>4.4352283854616701</v>
      </c>
      <c r="H619" s="47">
        <f t="shared" si="14"/>
        <v>179.2841374874115</v>
      </c>
      <c r="I619" s="47">
        <f t="shared" si="14"/>
        <v>55.109769105911298</v>
      </c>
      <c r="J619" s="47">
        <f t="shared" si="14"/>
        <v>41.9606804847717</v>
      </c>
      <c r="K619" s="47">
        <f t="shared" si="13"/>
        <v>113.08778524398809</v>
      </c>
    </row>
    <row r="620" spans="1:11" x14ac:dyDescent="0.3">
      <c r="A620" s="47">
        <v>4.44242843154196</v>
      </c>
      <c r="B620" s="47">
        <v>29.273331165313699</v>
      </c>
      <c r="C620" s="47">
        <v>30.110228061676001</v>
      </c>
      <c r="D620" s="47">
        <v>41.497898101806697</v>
      </c>
      <c r="E620" s="47">
        <v>37.788206338882503</v>
      </c>
      <c r="G620" s="47">
        <v>4.44242843154196</v>
      </c>
      <c r="H620" s="47">
        <f t="shared" si="14"/>
        <v>179.27333116531369</v>
      </c>
      <c r="I620" s="47">
        <f t="shared" si="14"/>
        <v>55.110228061675997</v>
      </c>
      <c r="J620" s="47">
        <f t="shared" si="14"/>
        <v>41.497898101806697</v>
      </c>
      <c r="K620" s="47">
        <f t="shared" si="13"/>
        <v>112.7882063388825</v>
      </c>
    </row>
    <row r="621" spans="1:11" x14ac:dyDescent="0.3">
      <c r="A621" s="47">
        <v>4.4496284776222597</v>
      </c>
      <c r="B621" s="47">
        <v>29.2604207992554</v>
      </c>
      <c r="C621" s="47">
        <v>30.1104187965393</v>
      </c>
      <c r="D621" s="47">
        <v>41.043275594711297</v>
      </c>
      <c r="E621" s="47">
        <v>37.506991624832203</v>
      </c>
      <c r="G621" s="47">
        <v>4.4496284776222597</v>
      </c>
      <c r="H621" s="47">
        <f t="shared" si="14"/>
        <v>179.2604207992554</v>
      </c>
      <c r="I621" s="47">
        <f t="shared" si="14"/>
        <v>55.1104187965393</v>
      </c>
      <c r="J621" s="47">
        <f t="shared" si="14"/>
        <v>41.043275594711297</v>
      </c>
      <c r="K621" s="47">
        <f t="shared" si="13"/>
        <v>112.50699162483221</v>
      </c>
    </row>
    <row r="622" spans="1:11" x14ac:dyDescent="0.3">
      <c r="A622" s="47">
        <v>4.4568285237025496</v>
      </c>
      <c r="B622" s="47">
        <v>29.246968030929601</v>
      </c>
      <c r="C622" s="47">
        <v>30.1109910011292</v>
      </c>
      <c r="D622" s="47">
        <v>40.600067377090497</v>
      </c>
      <c r="E622" s="47">
        <v>37.244004011154203</v>
      </c>
      <c r="G622" s="47">
        <v>4.4568285237025496</v>
      </c>
      <c r="H622" s="47">
        <f t="shared" si="14"/>
        <v>179.24696803092959</v>
      </c>
      <c r="I622" s="47">
        <f t="shared" si="14"/>
        <v>55.1109910011292</v>
      </c>
      <c r="J622" s="47">
        <f t="shared" si="14"/>
        <v>40.600067377090497</v>
      </c>
      <c r="K622" s="47">
        <f t="shared" si="13"/>
        <v>112.2440040111542</v>
      </c>
    </row>
    <row r="623" spans="1:11" x14ac:dyDescent="0.3">
      <c r="A623" s="47">
        <v>4.4640285697828501</v>
      </c>
      <c r="B623" s="47">
        <v>29.234796762466502</v>
      </c>
      <c r="C623" s="47">
        <v>30.1121711730957</v>
      </c>
      <c r="D623" s="47">
        <v>40.171426534652703</v>
      </c>
      <c r="E623" s="47">
        <v>36.9994282722473</v>
      </c>
      <c r="G623" s="47">
        <v>4.4640285697828501</v>
      </c>
      <c r="H623" s="47">
        <f t="shared" si="14"/>
        <v>179.23479676246649</v>
      </c>
      <c r="I623" s="47">
        <f t="shared" si="14"/>
        <v>55.112171173095703</v>
      </c>
      <c r="J623" s="47">
        <f t="shared" si="14"/>
        <v>40.171426534652703</v>
      </c>
      <c r="K623" s="47">
        <f t="shared" si="13"/>
        <v>111.9994282722473</v>
      </c>
    </row>
    <row r="624" spans="1:11" x14ac:dyDescent="0.3">
      <c r="A624" s="47">
        <v>4.47122861586314</v>
      </c>
      <c r="B624" s="47">
        <v>29.2257726192475</v>
      </c>
      <c r="C624" s="47">
        <v>30.1136553287506</v>
      </c>
      <c r="D624" s="47">
        <v>39.760249853134198</v>
      </c>
      <c r="E624" s="47">
        <v>36.773699522018497</v>
      </c>
      <c r="G624" s="47">
        <v>4.47122861586314</v>
      </c>
      <c r="H624" s="47">
        <f t="shared" si="14"/>
        <v>179.22577261924749</v>
      </c>
      <c r="I624" s="47">
        <f t="shared" si="14"/>
        <v>55.113655328750596</v>
      </c>
      <c r="J624" s="47">
        <f t="shared" si="14"/>
        <v>39.760249853134198</v>
      </c>
      <c r="K624" s="47">
        <f t="shared" si="13"/>
        <v>111.77369952201849</v>
      </c>
    </row>
    <row r="625" spans="1:11" x14ac:dyDescent="0.3">
      <c r="A625" s="47">
        <v>4.4784286619434397</v>
      </c>
      <c r="B625" s="47">
        <v>29.221349954605099</v>
      </c>
      <c r="C625" s="47">
        <v>30.1145613193512</v>
      </c>
      <c r="D625" s="47">
        <v>39.369195699691801</v>
      </c>
      <c r="E625" s="47">
        <v>36.567330360412598</v>
      </c>
      <c r="G625" s="47">
        <v>4.4784286619434397</v>
      </c>
      <c r="H625" s="47">
        <f t="shared" si="14"/>
        <v>179.2213499546051</v>
      </c>
      <c r="I625" s="47">
        <f t="shared" si="14"/>
        <v>55.114561319351196</v>
      </c>
      <c r="J625" s="47">
        <f t="shared" si="14"/>
        <v>39.369195699691801</v>
      </c>
      <c r="K625" s="47">
        <f t="shared" si="13"/>
        <v>111.5673303604126</v>
      </c>
    </row>
    <row r="626" spans="1:11" x14ac:dyDescent="0.3">
      <c r="A626" s="47">
        <v>4.4856287080237296</v>
      </c>
      <c r="B626" s="47">
        <v>29.222190380096499</v>
      </c>
      <c r="C626" s="47">
        <v>30.113554000854499</v>
      </c>
      <c r="D626" s="47">
        <v>39.000678062439</v>
      </c>
      <c r="E626" s="47">
        <v>36.380797624587998</v>
      </c>
      <c r="G626" s="47">
        <v>4.4856287080237296</v>
      </c>
      <c r="H626" s="47">
        <f t="shared" si="14"/>
        <v>179.22219038009649</v>
      </c>
      <c r="I626" s="47">
        <f t="shared" si="14"/>
        <v>55.113554000854499</v>
      </c>
      <c r="J626" s="47">
        <f t="shared" si="14"/>
        <v>39.000678062439</v>
      </c>
      <c r="K626" s="47">
        <f t="shared" si="13"/>
        <v>111.380797624588</v>
      </c>
    </row>
    <row r="627" spans="1:11" x14ac:dyDescent="0.3">
      <c r="A627" s="47">
        <v>4.4928287541040302</v>
      </c>
      <c r="B627" s="47">
        <v>29.227751493454001</v>
      </c>
      <c r="C627" s="47">
        <v>30.109208822250402</v>
      </c>
      <c r="D627" s="47">
        <v>38.656735420227101</v>
      </c>
      <c r="E627" s="47">
        <v>36.214452981948902</v>
      </c>
      <c r="G627" s="47">
        <v>4.4928287541040302</v>
      </c>
      <c r="H627" s="47">
        <f t="shared" si="14"/>
        <v>179.22775149345401</v>
      </c>
      <c r="I627" s="47">
        <f t="shared" si="14"/>
        <v>55.109208822250402</v>
      </c>
      <c r="J627" s="47">
        <f t="shared" si="14"/>
        <v>38.656735420227101</v>
      </c>
      <c r="K627" s="47">
        <f t="shared" si="13"/>
        <v>111.21445298194891</v>
      </c>
    </row>
    <row r="628" spans="1:11" x14ac:dyDescent="0.3">
      <c r="A628" s="47">
        <v>4.5000288001843201</v>
      </c>
      <c r="B628" s="47">
        <v>29.236370325088501</v>
      </c>
      <c r="C628" s="47">
        <v>30.100440979003899</v>
      </c>
      <c r="D628" s="47">
        <v>38.338851928711001</v>
      </c>
      <c r="E628" s="47">
        <v>36.068397760391299</v>
      </c>
      <c r="G628" s="47">
        <v>4.5000288001843201</v>
      </c>
      <c r="H628" s="47">
        <f t="shared" si="14"/>
        <v>179.2363703250885</v>
      </c>
      <c r="I628" s="47">
        <f t="shared" si="14"/>
        <v>55.100440979003899</v>
      </c>
      <c r="J628" s="47">
        <f t="shared" si="14"/>
        <v>38.338851928711001</v>
      </c>
      <c r="K628" s="47">
        <f t="shared" si="13"/>
        <v>111.06839776039129</v>
      </c>
    </row>
    <row r="629" spans="1:11" x14ac:dyDescent="0.3">
      <c r="A629" s="47">
        <v>4.5072288462646197</v>
      </c>
      <c r="B629" s="47">
        <v>29.245734214782701</v>
      </c>
      <c r="C629" s="47">
        <v>30.086952447891299</v>
      </c>
      <c r="D629" s="47">
        <v>38.047909736633301</v>
      </c>
      <c r="E629" s="47">
        <v>35.942417383193998</v>
      </c>
      <c r="G629" s="47">
        <v>4.5072288462646197</v>
      </c>
      <c r="H629" s="47">
        <f t="shared" si="14"/>
        <v>179.24573421478271</v>
      </c>
      <c r="I629" s="47">
        <f t="shared" si="14"/>
        <v>55.086952447891299</v>
      </c>
      <c r="J629" s="47">
        <f t="shared" si="14"/>
        <v>38.047909736633301</v>
      </c>
      <c r="K629" s="47">
        <f t="shared" si="13"/>
        <v>110.942417383194</v>
      </c>
    </row>
    <row r="630" spans="1:11" x14ac:dyDescent="0.3">
      <c r="A630" s="47">
        <v>4.5144288923449096</v>
      </c>
      <c r="B630" s="47">
        <v>29.2536556720734</v>
      </c>
      <c r="C630" s="47">
        <v>30.069434642791801</v>
      </c>
      <c r="D630" s="47">
        <v>37.784290313720703</v>
      </c>
      <c r="E630" s="47">
        <v>35.835957527160701</v>
      </c>
      <c r="G630" s="47">
        <v>4.5144288923449096</v>
      </c>
      <c r="H630" s="47">
        <f t="shared" si="14"/>
        <v>179.25365567207339</v>
      </c>
      <c r="I630" s="47">
        <f t="shared" si="14"/>
        <v>55.069434642791805</v>
      </c>
      <c r="J630" s="47">
        <f t="shared" si="14"/>
        <v>37.784290313720703</v>
      </c>
      <c r="K630" s="47">
        <f t="shared" si="13"/>
        <v>110.8359575271607</v>
      </c>
    </row>
    <row r="631" spans="1:11" x14ac:dyDescent="0.3">
      <c r="A631" s="47">
        <v>4.5216289384252102</v>
      </c>
      <c r="B631" s="47">
        <v>29.2586028575897</v>
      </c>
      <c r="C631" s="47">
        <v>30.049341917037999</v>
      </c>
      <c r="D631" s="47">
        <v>37.547969818115298</v>
      </c>
      <c r="E631" s="47">
        <v>35.748070478439402</v>
      </c>
      <c r="G631" s="47">
        <v>4.5216289384252102</v>
      </c>
      <c r="H631" s="47">
        <f t="shared" si="14"/>
        <v>179.25860285758969</v>
      </c>
      <c r="I631" s="47">
        <f t="shared" si="14"/>
        <v>55.049341917037999</v>
      </c>
      <c r="J631" s="47">
        <f t="shared" si="14"/>
        <v>37.547969818115298</v>
      </c>
      <c r="K631" s="47">
        <f t="shared" si="13"/>
        <v>110.7480704784394</v>
      </c>
    </row>
    <row r="632" spans="1:11" x14ac:dyDescent="0.3">
      <c r="A632" s="47">
        <v>4.5288289845055001</v>
      </c>
      <c r="B632" s="47">
        <v>29.259747266769399</v>
      </c>
      <c r="C632" s="47">
        <v>30.0283908843994</v>
      </c>
      <c r="D632" s="47">
        <v>37.338650226593003</v>
      </c>
      <c r="E632" s="47">
        <v>35.677224397659302</v>
      </c>
      <c r="G632" s="47">
        <v>4.5288289845055001</v>
      </c>
      <c r="H632" s="47">
        <f t="shared" si="14"/>
        <v>179.25974726676941</v>
      </c>
      <c r="I632" s="47">
        <f t="shared" si="14"/>
        <v>55.0283908843994</v>
      </c>
      <c r="J632" s="47">
        <f t="shared" si="14"/>
        <v>37.338650226593003</v>
      </c>
      <c r="K632" s="47">
        <f t="shared" si="13"/>
        <v>110.6772243976593</v>
      </c>
    </row>
    <row r="633" spans="1:11" x14ac:dyDescent="0.3">
      <c r="A633" s="47">
        <v>4.5360290305857998</v>
      </c>
      <c r="B633" s="47">
        <v>29.256796836852999</v>
      </c>
      <c r="C633" s="47">
        <v>30.008238554000901</v>
      </c>
      <c r="D633" s="47">
        <v>37.155902385711698</v>
      </c>
      <c r="E633" s="47">
        <v>35.6210231781006</v>
      </c>
      <c r="G633" s="47">
        <v>4.5360290305857998</v>
      </c>
      <c r="H633" s="47">
        <f t="shared" si="14"/>
        <v>179.256796836853</v>
      </c>
      <c r="I633" s="47">
        <f t="shared" si="14"/>
        <v>55.008238554000897</v>
      </c>
      <c r="J633" s="47">
        <f t="shared" si="14"/>
        <v>37.155902385711698</v>
      </c>
      <c r="K633" s="47">
        <f t="shared" si="13"/>
        <v>110.6210231781006</v>
      </c>
    </row>
    <row r="634" spans="1:11" x14ac:dyDescent="0.3">
      <c r="A634" s="47">
        <v>4.5432290766660897</v>
      </c>
      <c r="B634" s="47">
        <v>29.2498409748078</v>
      </c>
      <c r="C634" s="47">
        <v>29.990369081497199</v>
      </c>
      <c r="D634" s="47">
        <v>36.999154090881397</v>
      </c>
      <c r="E634" s="47">
        <v>35.5760335922241</v>
      </c>
      <c r="G634" s="47">
        <v>4.5432290766660897</v>
      </c>
      <c r="H634" s="47">
        <f t="shared" si="14"/>
        <v>179.2498409748078</v>
      </c>
      <c r="I634" s="47">
        <f t="shared" si="14"/>
        <v>54.990369081497199</v>
      </c>
      <c r="J634" s="47">
        <f t="shared" si="14"/>
        <v>36.999154090881397</v>
      </c>
      <c r="K634" s="47">
        <f t="shared" si="13"/>
        <v>110.57603359222409</v>
      </c>
    </row>
    <row r="635" spans="1:11" x14ac:dyDescent="0.3">
      <c r="A635" s="47">
        <v>4.5504291227463902</v>
      </c>
      <c r="B635" s="47">
        <v>29.239493608474799</v>
      </c>
      <c r="C635" s="47">
        <v>29.976129531860401</v>
      </c>
      <c r="D635" s="47">
        <v>36.8673801422119</v>
      </c>
      <c r="E635" s="47">
        <v>35.537910461425803</v>
      </c>
      <c r="G635" s="47">
        <v>4.5504291227463902</v>
      </c>
      <c r="H635" s="47">
        <f t="shared" si="14"/>
        <v>179.23949360847479</v>
      </c>
      <c r="I635" s="47">
        <f t="shared" si="14"/>
        <v>54.976129531860401</v>
      </c>
      <c r="J635" s="47">
        <f t="shared" si="14"/>
        <v>36.8673801422119</v>
      </c>
      <c r="K635" s="47">
        <f t="shared" si="13"/>
        <v>110.53791046142581</v>
      </c>
    </row>
    <row r="636" spans="1:11" x14ac:dyDescent="0.3">
      <c r="A636" s="47">
        <v>4.5576291688266801</v>
      </c>
      <c r="B636" s="47">
        <v>29.226958751678499</v>
      </c>
      <c r="C636" s="47">
        <v>29.966455698013299</v>
      </c>
      <c r="D636" s="47">
        <v>36.758637428283699</v>
      </c>
      <c r="E636" s="47">
        <v>35.501569509506197</v>
      </c>
      <c r="G636" s="47">
        <v>4.5576291688266801</v>
      </c>
      <c r="H636" s="47">
        <f t="shared" si="14"/>
        <v>179.2269587516785</v>
      </c>
      <c r="I636" s="47">
        <f t="shared" si="14"/>
        <v>54.966455698013299</v>
      </c>
      <c r="J636" s="47">
        <f t="shared" si="14"/>
        <v>36.758637428283699</v>
      </c>
      <c r="K636" s="47">
        <f t="shared" si="13"/>
        <v>110.5015695095062</v>
      </c>
    </row>
    <row r="637" spans="1:11" x14ac:dyDescent="0.3">
      <c r="A637" s="47">
        <v>4.5648292149069798</v>
      </c>
      <c r="B637" s="47">
        <v>29.2137980461121</v>
      </c>
      <c r="C637" s="47">
        <v>29.961597919464101</v>
      </c>
      <c r="D637" s="47">
        <v>36.669749021530201</v>
      </c>
      <c r="E637" s="47">
        <v>35.461264848709099</v>
      </c>
      <c r="G637" s="47">
        <v>4.5648292149069798</v>
      </c>
      <c r="H637" s="47">
        <f t="shared" si="14"/>
        <v>179.21379804611209</v>
      </c>
      <c r="I637" s="47">
        <f t="shared" si="14"/>
        <v>54.961597919464097</v>
      </c>
      <c r="J637" s="47">
        <f t="shared" si="14"/>
        <v>36.669749021530201</v>
      </c>
      <c r="K637" s="47">
        <f t="shared" si="13"/>
        <v>110.46126484870911</v>
      </c>
    </row>
    <row r="638" spans="1:11" x14ac:dyDescent="0.3">
      <c r="A638" s="47">
        <v>4.5720292609872697</v>
      </c>
      <c r="B638" s="47">
        <v>29.2013823986054</v>
      </c>
      <c r="C638" s="47">
        <v>29.9610257148743</v>
      </c>
      <c r="D638" s="47">
        <v>36.596173048019402</v>
      </c>
      <c r="E638" s="47">
        <v>35.410630702972398</v>
      </c>
      <c r="G638" s="47">
        <v>4.5720292609872697</v>
      </c>
      <c r="H638" s="47">
        <f t="shared" si="14"/>
        <v>179.2013823986054</v>
      </c>
      <c r="I638" s="47">
        <f t="shared" si="14"/>
        <v>54.961025714874296</v>
      </c>
      <c r="J638" s="47">
        <f t="shared" si="14"/>
        <v>36.596173048019402</v>
      </c>
      <c r="K638" s="47">
        <f t="shared" si="13"/>
        <v>110.4106307029724</v>
      </c>
    </row>
    <row r="639" spans="1:11" x14ac:dyDescent="0.3">
      <c r="A639" s="47">
        <v>4.5792293070675703</v>
      </c>
      <c r="B639" s="47">
        <v>29.190462827682499</v>
      </c>
      <c r="C639" s="47">
        <v>29.963874816894599</v>
      </c>
      <c r="D639" s="47">
        <v>36.532151699066198</v>
      </c>
      <c r="E639" s="47">
        <v>35.3428602218628</v>
      </c>
      <c r="G639" s="47">
        <v>4.5792293070675703</v>
      </c>
      <c r="H639" s="47">
        <f t="shared" si="14"/>
        <v>179.1904628276825</v>
      </c>
      <c r="I639" s="47">
        <f t="shared" si="14"/>
        <v>54.963874816894602</v>
      </c>
      <c r="J639" s="47">
        <f t="shared" si="14"/>
        <v>36.532151699066198</v>
      </c>
      <c r="K639" s="47">
        <f t="shared" si="13"/>
        <v>110.34286022186279</v>
      </c>
    </row>
    <row r="640" spans="1:11" x14ac:dyDescent="0.3">
      <c r="A640" s="47">
        <v>4.5864293531478602</v>
      </c>
      <c r="B640" s="47">
        <v>29.181170463562001</v>
      </c>
      <c r="C640" s="47">
        <v>29.9694359302521</v>
      </c>
      <c r="D640" s="47">
        <v>36.470532417297399</v>
      </c>
      <c r="E640" s="47">
        <v>35.251384973526001</v>
      </c>
      <c r="G640" s="47">
        <v>4.5864293531478602</v>
      </c>
      <c r="H640" s="47">
        <f t="shared" si="14"/>
        <v>179.18117046356201</v>
      </c>
      <c r="I640" s="47">
        <f t="shared" si="14"/>
        <v>54.969435930252104</v>
      </c>
      <c r="J640" s="47">
        <f t="shared" si="14"/>
        <v>36.470532417297399</v>
      </c>
      <c r="K640" s="47">
        <f t="shared" si="13"/>
        <v>110.251384973526</v>
      </c>
    </row>
    <row r="641" spans="1:11" x14ac:dyDescent="0.3">
      <c r="A641" s="47">
        <v>4.5936293992281598</v>
      </c>
      <c r="B641" s="47">
        <v>29.173475503921502</v>
      </c>
      <c r="C641" s="47">
        <v>29.977214336395299</v>
      </c>
      <c r="D641" s="47">
        <v>36.402827501296997</v>
      </c>
      <c r="E641" s="47">
        <v>35.130673646926901</v>
      </c>
      <c r="G641" s="47">
        <v>4.5936293992281598</v>
      </c>
      <c r="H641" s="47">
        <f t="shared" si="14"/>
        <v>179.17347550392151</v>
      </c>
      <c r="I641" s="47">
        <f t="shared" si="14"/>
        <v>54.977214336395299</v>
      </c>
      <c r="J641" s="47">
        <f t="shared" si="14"/>
        <v>36.402827501296997</v>
      </c>
      <c r="K641" s="47">
        <f t="shared" si="13"/>
        <v>110.13067364692691</v>
      </c>
    </row>
    <row r="642" spans="1:11" x14ac:dyDescent="0.3">
      <c r="A642" s="47">
        <v>4.6008294453084497</v>
      </c>
      <c r="B642" s="47">
        <v>29.167515039444002</v>
      </c>
      <c r="C642" s="47">
        <v>29.986602067947398</v>
      </c>
      <c r="D642" s="47">
        <v>36.319744586944601</v>
      </c>
      <c r="E642" s="47">
        <v>34.976840019226103</v>
      </c>
      <c r="G642" s="47">
        <v>4.6008294453084497</v>
      </c>
      <c r="H642" s="47">
        <f t="shared" si="14"/>
        <v>179.167515039444</v>
      </c>
      <c r="I642" s="47">
        <f t="shared" si="14"/>
        <v>54.986602067947402</v>
      </c>
      <c r="J642" s="47">
        <f t="shared" si="14"/>
        <v>36.319744586944601</v>
      </c>
      <c r="K642" s="47">
        <f t="shared" si="14"/>
        <v>109.9768400192261</v>
      </c>
    </row>
    <row r="643" spans="1:11" x14ac:dyDescent="0.3">
      <c r="A643" s="47">
        <v>4.6080294913887503</v>
      </c>
      <c r="B643" s="47">
        <v>29.163599014282202</v>
      </c>
      <c r="C643" s="47">
        <v>29.9965739250183</v>
      </c>
      <c r="D643" s="47">
        <v>36.212176084518497</v>
      </c>
      <c r="E643" s="47">
        <v>34.788066148757999</v>
      </c>
      <c r="G643" s="47">
        <v>4.6080294913887503</v>
      </c>
      <c r="H643" s="47">
        <f t="shared" ref="H643:K706" si="15">B643+H$1</f>
        <v>179.1635990142822</v>
      </c>
      <c r="I643" s="47">
        <f t="shared" si="15"/>
        <v>54.996573925018296</v>
      </c>
      <c r="J643" s="47">
        <f t="shared" si="15"/>
        <v>36.212176084518497</v>
      </c>
      <c r="K643" s="47">
        <f t="shared" si="15"/>
        <v>109.78806614875799</v>
      </c>
    </row>
    <row r="644" spans="1:11" x14ac:dyDescent="0.3">
      <c r="A644" s="47">
        <v>4.6152295374690402</v>
      </c>
      <c r="B644" s="47">
        <v>29.1620194911957</v>
      </c>
      <c r="C644" s="47">
        <v>30.0058126449585</v>
      </c>
      <c r="D644" s="47">
        <v>36.072313785553</v>
      </c>
      <c r="E644" s="47">
        <v>34.565043449401898</v>
      </c>
      <c r="G644" s="47">
        <v>4.6152295374690402</v>
      </c>
      <c r="H644" s="47">
        <f t="shared" si="15"/>
        <v>179.16201949119571</v>
      </c>
      <c r="I644" s="47">
        <f t="shared" si="15"/>
        <v>55.005812644958496</v>
      </c>
      <c r="J644" s="47">
        <f t="shared" si="15"/>
        <v>36.072313785553</v>
      </c>
      <c r="K644" s="47">
        <f t="shared" si="15"/>
        <v>109.5650434494019</v>
      </c>
    </row>
    <row r="645" spans="1:11" x14ac:dyDescent="0.3">
      <c r="A645" s="47">
        <v>4.6224295835493399</v>
      </c>
      <c r="B645" s="47">
        <v>29.162931442260799</v>
      </c>
      <c r="C645" s="47">
        <v>30.0131261348725</v>
      </c>
      <c r="D645" s="47">
        <v>35.894662141799898</v>
      </c>
      <c r="E645" s="47">
        <v>34.311389923095703</v>
      </c>
      <c r="G645" s="47">
        <v>4.6224295835493399</v>
      </c>
      <c r="H645" s="47">
        <f t="shared" si="15"/>
        <v>179.1629314422608</v>
      </c>
      <c r="I645" s="47">
        <f t="shared" si="15"/>
        <v>55.0131261348725</v>
      </c>
      <c r="J645" s="47">
        <f t="shared" si="15"/>
        <v>35.894662141799898</v>
      </c>
      <c r="K645" s="47">
        <f t="shared" si="15"/>
        <v>109.3113899230957</v>
      </c>
    </row>
    <row r="646" spans="1:11" x14ac:dyDescent="0.3">
      <c r="A646" s="47">
        <v>4.6296296296296298</v>
      </c>
      <c r="B646" s="47">
        <v>29.166477918624899</v>
      </c>
      <c r="C646" s="47">
        <v>30.017632246017499</v>
      </c>
      <c r="D646" s="47">
        <v>35.676705837249798</v>
      </c>
      <c r="E646" s="47">
        <v>34.033906459808399</v>
      </c>
      <c r="G646" s="47">
        <v>4.6296296296296298</v>
      </c>
      <c r="H646" s="47">
        <f t="shared" si="15"/>
        <v>179.16647791862491</v>
      </c>
      <c r="I646" s="47">
        <f t="shared" si="15"/>
        <v>55.017632246017499</v>
      </c>
      <c r="J646" s="47">
        <f t="shared" si="15"/>
        <v>35.676705837249798</v>
      </c>
      <c r="K646" s="47">
        <f t="shared" si="15"/>
        <v>109.03390645980841</v>
      </c>
    </row>
    <row r="647" spans="1:11" x14ac:dyDescent="0.3">
      <c r="A647" s="47">
        <v>4.6368296757099303</v>
      </c>
      <c r="B647" s="47">
        <v>29.172879457473801</v>
      </c>
      <c r="C647" s="47">
        <v>30.018812417984002</v>
      </c>
      <c r="D647" s="47">
        <v>35.419386625289903</v>
      </c>
      <c r="E647" s="47">
        <v>33.741986751556396</v>
      </c>
      <c r="G647" s="47">
        <v>4.6368296757099303</v>
      </c>
      <c r="H647" s="47">
        <f t="shared" si="15"/>
        <v>179.17287945747381</v>
      </c>
      <c r="I647" s="47">
        <f t="shared" si="15"/>
        <v>55.018812417984002</v>
      </c>
      <c r="J647" s="47">
        <f t="shared" si="15"/>
        <v>35.419386625289903</v>
      </c>
      <c r="K647" s="47">
        <f t="shared" si="15"/>
        <v>108.7419867515564</v>
      </c>
    </row>
    <row r="648" spans="1:11" x14ac:dyDescent="0.3">
      <c r="A648" s="47">
        <v>4.6440297217902202</v>
      </c>
      <c r="B648" s="47">
        <v>29.1822910308838</v>
      </c>
      <c r="C648" s="47">
        <v>30.0164699554444</v>
      </c>
      <c r="D648" s="47">
        <v>35.127329826355002</v>
      </c>
      <c r="E648" s="47">
        <v>33.446502685546903</v>
      </c>
      <c r="G648" s="47">
        <v>4.6440297217902202</v>
      </c>
      <c r="H648" s="47">
        <f t="shared" si="15"/>
        <v>179.18229103088379</v>
      </c>
      <c r="I648" s="47">
        <f t="shared" si="15"/>
        <v>55.0164699554444</v>
      </c>
      <c r="J648" s="47">
        <f t="shared" si="15"/>
        <v>35.127329826355002</v>
      </c>
      <c r="K648" s="47">
        <f t="shared" si="15"/>
        <v>108.4465026855469</v>
      </c>
    </row>
    <row r="649" spans="1:11" x14ac:dyDescent="0.3">
      <c r="A649" s="47">
        <v>4.6512297678705199</v>
      </c>
      <c r="B649" s="47">
        <v>29.194581508636499</v>
      </c>
      <c r="C649" s="47">
        <v>30.010849237441999</v>
      </c>
      <c r="D649" s="47">
        <v>34.808468818664601</v>
      </c>
      <c r="E649" s="47">
        <v>33.158391714096098</v>
      </c>
      <c r="G649" s="47">
        <v>4.6512297678705199</v>
      </c>
      <c r="H649" s="47">
        <f t="shared" si="15"/>
        <v>179.1945815086365</v>
      </c>
      <c r="I649" s="47">
        <f t="shared" si="15"/>
        <v>55.010849237442002</v>
      </c>
      <c r="J649" s="47">
        <f t="shared" si="15"/>
        <v>34.808468818664601</v>
      </c>
      <c r="K649" s="47">
        <f t="shared" si="15"/>
        <v>108.1583917140961</v>
      </c>
    </row>
    <row r="650" spans="1:11" x14ac:dyDescent="0.3">
      <c r="A650" s="47">
        <v>4.6584298139508098</v>
      </c>
      <c r="B650" s="47">
        <v>29.209226369857799</v>
      </c>
      <c r="C650" s="47">
        <v>30.002683401107799</v>
      </c>
      <c r="D650" s="47">
        <v>34.473103284835801</v>
      </c>
      <c r="E650" s="47">
        <v>32.887488603591898</v>
      </c>
      <c r="G650" s="47">
        <v>4.6584298139508098</v>
      </c>
      <c r="H650" s="47">
        <f t="shared" si="15"/>
        <v>179.20922636985779</v>
      </c>
      <c r="I650" s="47">
        <f t="shared" si="15"/>
        <v>55.002683401107802</v>
      </c>
      <c r="J650" s="47">
        <f t="shared" si="15"/>
        <v>34.473103284835801</v>
      </c>
      <c r="K650" s="47">
        <f t="shared" si="15"/>
        <v>107.88748860359189</v>
      </c>
    </row>
    <row r="651" spans="1:11" x14ac:dyDescent="0.3">
      <c r="A651" s="47">
        <v>4.6656298600311104</v>
      </c>
      <c r="B651" s="47">
        <v>29.225361347198501</v>
      </c>
      <c r="C651" s="47">
        <v>29.9932539463043</v>
      </c>
      <c r="D651" s="47">
        <v>34.132641553878798</v>
      </c>
      <c r="E651" s="47">
        <v>32.6415598392487</v>
      </c>
      <c r="G651" s="47">
        <v>4.6656298600311104</v>
      </c>
      <c r="H651" s="47">
        <f t="shared" si="15"/>
        <v>179.22536134719849</v>
      </c>
      <c r="I651" s="47">
        <f t="shared" si="15"/>
        <v>54.9932539463043</v>
      </c>
      <c r="J651" s="47">
        <f t="shared" si="15"/>
        <v>34.132641553878798</v>
      </c>
      <c r="K651" s="47">
        <f t="shared" si="15"/>
        <v>107.6415598392487</v>
      </c>
    </row>
    <row r="652" spans="1:11" x14ac:dyDescent="0.3">
      <c r="A652" s="47">
        <v>4.6728299061114003</v>
      </c>
      <c r="B652" s="47">
        <v>29.242074489593499</v>
      </c>
      <c r="C652" s="47">
        <v>29.984146356582698</v>
      </c>
      <c r="D652" s="47">
        <v>33.798223733901999</v>
      </c>
      <c r="E652" s="47">
        <v>32.425481081008897</v>
      </c>
      <c r="G652" s="47">
        <v>4.6728299061114003</v>
      </c>
      <c r="H652" s="47">
        <f t="shared" si="15"/>
        <v>179.24207448959351</v>
      </c>
      <c r="I652" s="47">
        <f t="shared" si="15"/>
        <v>54.984146356582698</v>
      </c>
      <c r="J652" s="47">
        <f t="shared" si="15"/>
        <v>33.798223733901999</v>
      </c>
      <c r="K652" s="47">
        <f t="shared" si="15"/>
        <v>107.4254810810089</v>
      </c>
    </row>
    <row r="653" spans="1:11" x14ac:dyDescent="0.3">
      <c r="A653" s="47">
        <v>4.6800299521916999</v>
      </c>
      <c r="B653" s="47">
        <v>29.258579015731801</v>
      </c>
      <c r="C653" s="47">
        <v>29.9769818782807</v>
      </c>
      <c r="D653" s="47">
        <v>33.479630947113101</v>
      </c>
      <c r="E653" s="47">
        <v>32.240742444992101</v>
      </c>
      <c r="G653" s="47">
        <v>4.6800299521916999</v>
      </c>
      <c r="H653" s="47">
        <f t="shared" si="15"/>
        <v>179.25857901573181</v>
      </c>
      <c r="I653" s="47">
        <f t="shared" si="15"/>
        <v>54.976981878280696</v>
      </c>
      <c r="J653" s="47">
        <f t="shared" si="15"/>
        <v>33.479630947113101</v>
      </c>
      <c r="K653" s="47">
        <f t="shared" si="15"/>
        <v>107.24074244499209</v>
      </c>
    </row>
    <row r="654" spans="1:11" x14ac:dyDescent="0.3">
      <c r="A654" s="47">
        <v>4.6872299982719898</v>
      </c>
      <c r="B654" s="47">
        <v>29.2742311954499</v>
      </c>
      <c r="C654" s="47">
        <v>29.973131418228199</v>
      </c>
      <c r="D654" s="47">
        <v>33.1844806671143</v>
      </c>
      <c r="E654" s="47">
        <v>32.085645198822</v>
      </c>
      <c r="G654" s="47">
        <v>4.6872299982719898</v>
      </c>
      <c r="H654" s="47">
        <f t="shared" si="15"/>
        <v>179.27423119544989</v>
      </c>
      <c r="I654" s="47">
        <f t="shared" si="15"/>
        <v>54.973131418228199</v>
      </c>
      <c r="J654" s="47">
        <f t="shared" si="15"/>
        <v>33.1844806671143</v>
      </c>
      <c r="K654" s="47">
        <f t="shared" si="15"/>
        <v>107.08564519882199</v>
      </c>
    </row>
    <row r="655" spans="1:11" x14ac:dyDescent="0.3">
      <c r="A655" s="47">
        <v>4.6944300443522904</v>
      </c>
      <c r="B655" s="47">
        <v>29.288780689239498</v>
      </c>
      <c r="C655" s="47">
        <v>29.973286390304601</v>
      </c>
      <c r="D655" s="47">
        <v>32.917803525924697</v>
      </c>
      <c r="E655" s="47">
        <v>31.9561958312988</v>
      </c>
      <c r="G655" s="47">
        <v>4.6944300443522904</v>
      </c>
      <c r="H655" s="47">
        <f t="shared" si="15"/>
        <v>179.2887806892395</v>
      </c>
      <c r="I655" s="47">
        <f t="shared" si="15"/>
        <v>54.973286390304601</v>
      </c>
      <c r="J655" s="47">
        <f t="shared" si="15"/>
        <v>32.917803525924697</v>
      </c>
      <c r="K655" s="47">
        <f t="shared" si="15"/>
        <v>106.9561958312988</v>
      </c>
    </row>
    <row r="656" spans="1:11" x14ac:dyDescent="0.3">
      <c r="A656" s="47">
        <v>4.7016300904325803</v>
      </c>
      <c r="B656" s="47">
        <v>29.302507638931299</v>
      </c>
      <c r="C656" s="47">
        <v>29.977285861969001</v>
      </c>
      <c r="D656" s="47">
        <v>32.681995630264304</v>
      </c>
      <c r="E656" s="47">
        <v>31.847494840622002</v>
      </c>
      <c r="G656" s="47">
        <v>4.7016300904325803</v>
      </c>
      <c r="H656" s="47">
        <f t="shared" si="15"/>
        <v>179.3025076389313</v>
      </c>
      <c r="I656" s="47">
        <f t="shared" si="15"/>
        <v>54.977285861969001</v>
      </c>
      <c r="J656" s="47">
        <f t="shared" si="15"/>
        <v>32.681995630264304</v>
      </c>
      <c r="K656" s="47">
        <f t="shared" si="15"/>
        <v>106.84749484062201</v>
      </c>
    </row>
    <row r="657" spans="1:11" x14ac:dyDescent="0.3">
      <c r="A657" s="47">
        <v>4.70883013651288</v>
      </c>
      <c r="B657" s="47">
        <v>29.3161749839783</v>
      </c>
      <c r="C657" s="47">
        <v>29.984265565872199</v>
      </c>
      <c r="D657" s="47">
        <v>32.477098703384399</v>
      </c>
      <c r="E657" s="47">
        <v>31.755012273788498</v>
      </c>
      <c r="G657" s="47">
        <v>4.70883013651288</v>
      </c>
      <c r="H657" s="47">
        <f t="shared" si="15"/>
        <v>179.3161749839783</v>
      </c>
      <c r="I657" s="47">
        <f t="shared" si="15"/>
        <v>54.984265565872199</v>
      </c>
      <c r="J657" s="47">
        <f t="shared" si="15"/>
        <v>32.477098703384399</v>
      </c>
      <c r="K657" s="47">
        <f t="shared" si="15"/>
        <v>106.75501227378849</v>
      </c>
    </row>
    <row r="658" spans="1:11" x14ac:dyDescent="0.3">
      <c r="A658" s="47">
        <v>4.7160301825931699</v>
      </c>
      <c r="B658" s="47">
        <v>29.3308556079865</v>
      </c>
      <c r="C658" s="47">
        <v>29.993164539337201</v>
      </c>
      <c r="D658" s="47">
        <v>32.301414012908999</v>
      </c>
      <c r="E658" s="47">
        <v>31.675416231155399</v>
      </c>
      <c r="G658" s="47">
        <v>4.7160301825931699</v>
      </c>
      <c r="H658" s="47">
        <f t="shared" si="15"/>
        <v>179.33085560798651</v>
      </c>
      <c r="I658" s="47">
        <f t="shared" si="15"/>
        <v>54.993164539337201</v>
      </c>
      <c r="J658" s="47">
        <f t="shared" si="15"/>
        <v>32.301414012908999</v>
      </c>
      <c r="K658" s="47">
        <f t="shared" si="15"/>
        <v>106.6754162311554</v>
      </c>
    </row>
    <row r="659" spans="1:11" x14ac:dyDescent="0.3">
      <c r="A659" s="47">
        <v>4.7232302286734704</v>
      </c>
      <c r="B659" s="47">
        <v>29.347550868988101</v>
      </c>
      <c r="C659" s="47">
        <v>30.002975463867202</v>
      </c>
      <c r="D659" s="47">
        <v>32.152241468429601</v>
      </c>
      <c r="E659" s="47">
        <v>31.6068291664124</v>
      </c>
      <c r="G659" s="47">
        <v>4.7232302286734704</v>
      </c>
      <c r="H659" s="47">
        <f t="shared" si="15"/>
        <v>179.34755086898809</v>
      </c>
      <c r="I659" s="47">
        <f t="shared" si="15"/>
        <v>55.002975463867202</v>
      </c>
      <c r="J659" s="47">
        <f t="shared" si="15"/>
        <v>32.152241468429601</v>
      </c>
      <c r="K659" s="47">
        <f t="shared" si="15"/>
        <v>106.6068291664124</v>
      </c>
    </row>
    <row r="660" spans="1:11" x14ac:dyDescent="0.3">
      <c r="A660" s="47">
        <v>4.7304302747537603</v>
      </c>
      <c r="B660" s="47">
        <v>29.366868734359802</v>
      </c>
      <c r="C660" s="47">
        <v>30.012845993041999</v>
      </c>
      <c r="D660" s="47">
        <v>32.026731967925997</v>
      </c>
      <c r="E660" s="47">
        <v>31.5487623214722</v>
      </c>
      <c r="G660" s="47">
        <v>4.7304302747537603</v>
      </c>
      <c r="H660" s="47">
        <f t="shared" si="15"/>
        <v>179.3668687343598</v>
      </c>
      <c r="I660" s="47">
        <f t="shared" si="15"/>
        <v>55.012845993041999</v>
      </c>
      <c r="J660" s="47">
        <f t="shared" si="15"/>
        <v>32.026731967925997</v>
      </c>
      <c r="K660" s="47">
        <f t="shared" si="15"/>
        <v>106.5487623214722</v>
      </c>
    </row>
    <row r="661" spans="1:11" x14ac:dyDescent="0.3">
      <c r="A661" s="47">
        <v>4.7376303208340502</v>
      </c>
      <c r="B661" s="47">
        <v>29.388868808746398</v>
      </c>
      <c r="C661" s="47">
        <v>30.0219178199768</v>
      </c>
      <c r="D661" s="47">
        <v>31.9223761558533</v>
      </c>
      <c r="E661" s="47">
        <v>31.5017700195313</v>
      </c>
      <c r="G661" s="47">
        <v>4.7376303208340502</v>
      </c>
      <c r="H661" s="47">
        <f t="shared" si="15"/>
        <v>179.38886880874639</v>
      </c>
      <c r="I661" s="47">
        <f t="shared" si="15"/>
        <v>55.0219178199768</v>
      </c>
      <c r="J661" s="47">
        <f t="shared" si="15"/>
        <v>31.9223761558533</v>
      </c>
      <c r="K661" s="47">
        <f t="shared" si="15"/>
        <v>106.50177001953131</v>
      </c>
    </row>
    <row r="662" spans="1:11" x14ac:dyDescent="0.3">
      <c r="A662" s="47">
        <v>4.7448303669143499</v>
      </c>
      <c r="B662" s="47">
        <v>29.412961006164601</v>
      </c>
      <c r="C662" s="47">
        <v>30.029547214508099</v>
      </c>
      <c r="D662" s="47">
        <v>31.8370699882508</v>
      </c>
      <c r="E662" s="47">
        <v>31.4667761325836</v>
      </c>
      <c r="G662" s="47">
        <v>4.7448303669143499</v>
      </c>
      <c r="H662" s="47">
        <f t="shared" si="15"/>
        <v>179.41296100616461</v>
      </c>
      <c r="I662" s="47">
        <f t="shared" si="15"/>
        <v>55.029547214508099</v>
      </c>
      <c r="J662" s="47">
        <f t="shared" si="15"/>
        <v>31.8370699882508</v>
      </c>
      <c r="K662" s="47">
        <f t="shared" si="15"/>
        <v>106.4667761325836</v>
      </c>
    </row>
    <row r="663" spans="1:11" x14ac:dyDescent="0.3">
      <c r="A663" s="47">
        <v>4.7520304129946496</v>
      </c>
      <c r="B663" s="47">
        <v>29.437923431396499</v>
      </c>
      <c r="C663" s="47">
        <v>30.035871267318701</v>
      </c>
      <c r="D663" s="47">
        <v>31.768912076950102</v>
      </c>
      <c r="E663" s="47">
        <v>31.444346904754699</v>
      </c>
      <c r="G663" s="47">
        <v>4.7520304129946496</v>
      </c>
      <c r="H663" s="47">
        <f t="shared" si="15"/>
        <v>179.43792343139648</v>
      </c>
      <c r="I663" s="47">
        <f t="shared" si="15"/>
        <v>55.035871267318697</v>
      </c>
      <c r="J663" s="47">
        <f t="shared" si="15"/>
        <v>31.768912076950102</v>
      </c>
      <c r="K663" s="47">
        <f t="shared" si="15"/>
        <v>106.4443469047547</v>
      </c>
    </row>
    <row r="664" spans="1:11" x14ac:dyDescent="0.3">
      <c r="A664" s="47">
        <v>4.7592304590749404</v>
      </c>
      <c r="B664" s="47">
        <v>29.4621825218201</v>
      </c>
      <c r="C664" s="47">
        <v>30.041986703872698</v>
      </c>
      <c r="D664" s="47">
        <v>31.716054677963299</v>
      </c>
      <c r="E664" s="47">
        <v>31.434082984924299</v>
      </c>
      <c r="G664" s="47">
        <v>4.7592304590749404</v>
      </c>
      <c r="H664" s="47">
        <f t="shared" si="15"/>
        <v>179.4621825218201</v>
      </c>
      <c r="I664" s="47">
        <f t="shared" si="15"/>
        <v>55.041986703872695</v>
      </c>
      <c r="J664" s="47">
        <f t="shared" si="15"/>
        <v>31.716054677963299</v>
      </c>
      <c r="K664" s="47">
        <f t="shared" si="15"/>
        <v>106.4340829849243</v>
      </c>
    </row>
    <row r="665" spans="1:11" x14ac:dyDescent="0.3">
      <c r="A665" s="47">
        <v>4.76643050515524</v>
      </c>
      <c r="B665" s="47">
        <v>29.483944177627599</v>
      </c>
      <c r="C665" s="47">
        <v>30.049520730972301</v>
      </c>
      <c r="D665" s="47">
        <v>31.676781177520802</v>
      </c>
      <c r="E665" s="47">
        <v>31.434333324432401</v>
      </c>
      <c r="G665" s="47">
        <v>4.76643050515524</v>
      </c>
      <c r="H665" s="47">
        <f t="shared" si="15"/>
        <v>179.48394417762759</v>
      </c>
      <c r="I665" s="47">
        <f t="shared" si="15"/>
        <v>55.049520730972304</v>
      </c>
      <c r="J665" s="47">
        <f t="shared" si="15"/>
        <v>31.676781177520802</v>
      </c>
      <c r="K665" s="47">
        <f t="shared" si="15"/>
        <v>106.4343333244324</v>
      </c>
    </row>
    <row r="666" spans="1:11" x14ac:dyDescent="0.3">
      <c r="A666" s="47">
        <v>4.7736305512355299</v>
      </c>
      <c r="B666" s="47">
        <v>29.501491785049499</v>
      </c>
      <c r="C666" s="47">
        <v>30.059921741485599</v>
      </c>
      <c r="D666" s="47">
        <v>31.649518013000499</v>
      </c>
      <c r="E666" s="47">
        <v>31.442493200302099</v>
      </c>
      <c r="G666" s="47">
        <v>4.7736305512355299</v>
      </c>
      <c r="H666" s="47">
        <f t="shared" si="15"/>
        <v>179.5014917850495</v>
      </c>
      <c r="I666" s="47">
        <f t="shared" si="15"/>
        <v>55.059921741485596</v>
      </c>
      <c r="J666" s="47">
        <f t="shared" si="15"/>
        <v>31.649518013000499</v>
      </c>
      <c r="K666" s="47">
        <f t="shared" si="15"/>
        <v>106.4424932003021</v>
      </c>
    </row>
    <row r="667" spans="1:11" x14ac:dyDescent="0.3">
      <c r="A667" s="47">
        <v>4.7808305973158198</v>
      </c>
      <c r="B667" s="47">
        <v>29.5134484767914</v>
      </c>
      <c r="C667" s="47">
        <v>30.074077844619801</v>
      </c>
      <c r="D667" s="47">
        <v>31.632715463638299</v>
      </c>
      <c r="E667" s="47">
        <v>31.455552577972401</v>
      </c>
      <c r="G667" s="47">
        <v>4.7808305973158198</v>
      </c>
      <c r="H667" s="47">
        <f t="shared" si="15"/>
        <v>179.51344847679141</v>
      </c>
      <c r="I667" s="47">
        <f t="shared" si="15"/>
        <v>55.074077844619801</v>
      </c>
      <c r="J667" s="47">
        <f t="shared" si="15"/>
        <v>31.632715463638299</v>
      </c>
      <c r="K667" s="47">
        <f t="shared" si="15"/>
        <v>106.4555525779724</v>
      </c>
    </row>
    <row r="668" spans="1:11" x14ac:dyDescent="0.3">
      <c r="A668" s="47">
        <v>4.7880306433961204</v>
      </c>
      <c r="B668" s="47">
        <v>29.519027471542401</v>
      </c>
      <c r="C668" s="47">
        <v>30.092465877533002</v>
      </c>
      <c r="D668" s="47">
        <v>31.624585390090999</v>
      </c>
      <c r="E668" s="47">
        <v>31.470644474029601</v>
      </c>
      <c r="G668" s="47">
        <v>4.7880306433961204</v>
      </c>
      <c r="H668" s="47">
        <f t="shared" si="15"/>
        <v>179.51902747154242</v>
      </c>
      <c r="I668" s="47">
        <f t="shared" si="15"/>
        <v>55.092465877533002</v>
      </c>
      <c r="J668" s="47">
        <f t="shared" si="15"/>
        <v>31.624585390090999</v>
      </c>
      <c r="K668" s="47">
        <f t="shared" si="15"/>
        <v>106.4706444740296</v>
      </c>
    </row>
    <row r="669" spans="1:11" x14ac:dyDescent="0.3">
      <c r="A669" s="47">
        <v>4.7952306894764201</v>
      </c>
      <c r="B669" s="47">
        <v>29.5181095600128</v>
      </c>
      <c r="C669" s="47">
        <v>30.115395784378101</v>
      </c>
      <c r="D669" s="47">
        <v>31.623041629791299</v>
      </c>
      <c r="E669" s="47">
        <v>31.485426425933898</v>
      </c>
      <c r="G669" s="47">
        <v>4.7952306894764201</v>
      </c>
      <c r="H669" s="47">
        <f t="shared" si="15"/>
        <v>179.51810956001279</v>
      </c>
      <c r="I669" s="47">
        <f t="shared" si="15"/>
        <v>55.115395784378101</v>
      </c>
      <c r="J669" s="47">
        <f t="shared" si="15"/>
        <v>31.623041629791299</v>
      </c>
      <c r="K669" s="47">
        <f t="shared" si="15"/>
        <v>106.48542642593389</v>
      </c>
    </row>
    <row r="670" spans="1:11" x14ac:dyDescent="0.3">
      <c r="A670" s="47">
        <v>4.80243073555671</v>
      </c>
      <c r="B670" s="47">
        <v>29.5112192630768</v>
      </c>
      <c r="C670" s="47">
        <v>30.142784118652401</v>
      </c>
      <c r="D670" s="47">
        <v>31.6261470317841</v>
      </c>
      <c r="E670" s="47">
        <v>31.4984679222107</v>
      </c>
      <c r="G670" s="47">
        <v>4.80243073555671</v>
      </c>
      <c r="H670" s="47">
        <f t="shared" si="15"/>
        <v>179.51121926307681</v>
      </c>
      <c r="I670" s="47">
        <f t="shared" si="15"/>
        <v>55.142784118652401</v>
      </c>
      <c r="J670" s="47">
        <f t="shared" si="15"/>
        <v>31.6261470317841</v>
      </c>
      <c r="K670" s="47">
        <f t="shared" si="15"/>
        <v>106.49846792221069</v>
      </c>
    </row>
    <row r="671" spans="1:11" x14ac:dyDescent="0.3">
      <c r="A671" s="47">
        <v>4.8096307816369999</v>
      </c>
      <c r="B671" s="47">
        <v>29.4991374015808</v>
      </c>
      <c r="C671" s="47">
        <v>30.173701047897399</v>
      </c>
      <c r="D671" s="47">
        <v>31.6325604915619</v>
      </c>
      <c r="E671" s="47">
        <v>31.5093338489533</v>
      </c>
      <c r="G671" s="47">
        <v>4.8096307816369999</v>
      </c>
      <c r="H671" s="47">
        <f t="shared" si="15"/>
        <v>179.49913740158081</v>
      </c>
      <c r="I671" s="47">
        <f t="shared" si="15"/>
        <v>55.173701047897396</v>
      </c>
      <c r="J671" s="47">
        <f t="shared" si="15"/>
        <v>31.6325604915619</v>
      </c>
      <c r="K671" s="47">
        <f t="shared" si="15"/>
        <v>106.5093338489533</v>
      </c>
    </row>
    <row r="672" spans="1:11" x14ac:dyDescent="0.3">
      <c r="A672" s="47">
        <v>4.8168308277173004</v>
      </c>
      <c r="B672" s="47">
        <v>29.4826626777649</v>
      </c>
      <c r="C672" s="47">
        <v>30.206328630447398</v>
      </c>
      <c r="D672" s="47">
        <v>31.641685962676998</v>
      </c>
      <c r="E672" s="47">
        <v>31.518501043319699</v>
      </c>
      <c r="G672" s="47">
        <v>4.8168308277173004</v>
      </c>
      <c r="H672" s="47">
        <f t="shared" si="15"/>
        <v>179.48266267776489</v>
      </c>
      <c r="I672" s="47">
        <f t="shared" si="15"/>
        <v>55.206328630447402</v>
      </c>
      <c r="J672" s="47">
        <f t="shared" si="15"/>
        <v>31.641685962676998</v>
      </c>
      <c r="K672" s="47">
        <f t="shared" si="15"/>
        <v>106.5185010433197</v>
      </c>
    </row>
    <row r="673" spans="1:11" x14ac:dyDescent="0.3">
      <c r="A673" s="47">
        <v>4.8240308737975903</v>
      </c>
      <c r="B673" s="47">
        <v>29.462385177612301</v>
      </c>
      <c r="C673" s="47">
        <v>30.238366127014199</v>
      </c>
      <c r="D673" s="47">
        <v>31.653416156768799</v>
      </c>
      <c r="E673" s="47">
        <v>31.527101993560802</v>
      </c>
      <c r="G673" s="47">
        <v>4.8240308737975903</v>
      </c>
      <c r="H673" s="47">
        <f t="shared" si="15"/>
        <v>179.4623851776123</v>
      </c>
      <c r="I673" s="47">
        <f t="shared" si="15"/>
        <v>55.238366127014203</v>
      </c>
      <c r="J673" s="47">
        <f t="shared" si="15"/>
        <v>31.653416156768799</v>
      </c>
      <c r="K673" s="47">
        <f t="shared" si="15"/>
        <v>106.52710199356081</v>
      </c>
    </row>
    <row r="674" spans="1:11" x14ac:dyDescent="0.3">
      <c r="A674" s="47">
        <v>4.83123091987789</v>
      </c>
      <c r="B674" s="47">
        <v>29.4386744499207</v>
      </c>
      <c r="C674" s="47">
        <v>30.267524719238299</v>
      </c>
      <c r="D674" s="47">
        <v>31.667762994766299</v>
      </c>
      <c r="E674" s="47">
        <v>31.536382436752302</v>
      </c>
      <c r="G674" s="47">
        <v>4.83123091987789</v>
      </c>
      <c r="H674" s="47">
        <f t="shared" si="15"/>
        <v>179.43867444992071</v>
      </c>
      <c r="I674" s="47">
        <f t="shared" si="15"/>
        <v>55.267524719238295</v>
      </c>
      <c r="J674" s="47">
        <f t="shared" si="15"/>
        <v>31.667762994766299</v>
      </c>
      <c r="K674" s="47">
        <f t="shared" si="15"/>
        <v>106.53638243675231</v>
      </c>
    </row>
    <row r="675" spans="1:11" x14ac:dyDescent="0.3">
      <c r="A675" s="47">
        <v>4.8384309659581799</v>
      </c>
      <c r="B675" s="47">
        <v>29.411697387695298</v>
      </c>
      <c r="C675" s="47">
        <v>30.291730165481599</v>
      </c>
      <c r="D675" s="47">
        <v>31.684660911560101</v>
      </c>
      <c r="E675" s="47">
        <v>31.547290086746202</v>
      </c>
      <c r="G675" s="47">
        <v>4.8384309659581799</v>
      </c>
      <c r="H675" s="47">
        <f t="shared" si="15"/>
        <v>179.41169738769531</v>
      </c>
      <c r="I675" s="47">
        <f t="shared" si="15"/>
        <v>55.291730165481596</v>
      </c>
      <c r="J675" s="47">
        <f t="shared" si="15"/>
        <v>31.684660911560101</v>
      </c>
      <c r="K675" s="47">
        <f t="shared" si="15"/>
        <v>106.5472900867462</v>
      </c>
    </row>
    <row r="676" spans="1:11" x14ac:dyDescent="0.3">
      <c r="A676" s="47">
        <v>4.8456310120384796</v>
      </c>
      <c r="B676" s="47">
        <v>29.381388425827001</v>
      </c>
      <c r="C676" s="47">
        <v>30.3091287612915</v>
      </c>
      <c r="D676" s="47">
        <v>31.7040503025055</v>
      </c>
      <c r="E676" s="47">
        <v>31.560379266738899</v>
      </c>
      <c r="G676" s="47">
        <v>4.8456310120384796</v>
      </c>
      <c r="H676" s="47">
        <f t="shared" si="15"/>
        <v>179.381388425827</v>
      </c>
      <c r="I676" s="47">
        <f t="shared" si="15"/>
        <v>55.309128761291504</v>
      </c>
      <c r="J676" s="47">
        <f t="shared" si="15"/>
        <v>31.7040503025055</v>
      </c>
      <c r="K676" s="47">
        <f t="shared" si="15"/>
        <v>106.56037926673889</v>
      </c>
    </row>
    <row r="677" spans="1:11" x14ac:dyDescent="0.3">
      <c r="A677" s="47">
        <v>4.8528310581187704</v>
      </c>
      <c r="B677" s="47">
        <v>29.347550868988101</v>
      </c>
      <c r="C677" s="47">
        <v>30.318164825439499</v>
      </c>
      <c r="D677" s="47">
        <v>31.725800037384101</v>
      </c>
      <c r="E677" s="47">
        <v>31.575763225555399</v>
      </c>
      <c r="G677" s="47">
        <v>4.8528310581187704</v>
      </c>
      <c r="H677" s="47">
        <f t="shared" si="15"/>
        <v>179.34755086898809</v>
      </c>
      <c r="I677" s="47">
        <f t="shared" si="15"/>
        <v>55.318164825439496</v>
      </c>
      <c r="J677" s="47">
        <f t="shared" si="15"/>
        <v>31.725800037384101</v>
      </c>
      <c r="K677" s="47">
        <f t="shared" si="15"/>
        <v>106.57576322555539</v>
      </c>
    </row>
    <row r="678" spans="1:11" x14ac:dyDescent="0.3">
      <c r="A678" s="47">
        <v>4.86003110419907</v>
      </c>
      <c r="B678" s="47">
        <v>29.310083389282202</v>
      </c>
      <c r="C678" s="47">
        <v>30.317777395248399</v>
      </c>
      <c r="D678" s="47">
        <v>31.749647855758699</v>
      </c>
      <c r="E678" s="47">
        <v>31.59299492836</v>
      </c>
      <c r="G678" s="47">
        <v>4.86003110419907</v>
      </c>
      <c r="H678" s="47">
        <f t="shared" si="15"/>
        <v>179.3100833892822</v>
      </c>
      <c r="I678" s="47">
        <f t="shared" si="15"/>
        <v>55.317777395248399</v>
      </c>
      <c r="J678" s="47">
        <f t="shared" si="15"/>
        <v>31.749647855758699</v>
      </c>
      <c r="K678" s="47">
        <f t="shared" si="15"/>
        <v>106.59299492836</v>
      </c>
    </row>
    <row r="679" spans="1:11" x14ac:dyDescent="0.3">
      <c r="A679" s="47">
        <v>4.8672311502793599</v>
      </c>
      <c r="B679" s="47">
        <v>29.269248247146599</v>
      </c>
      <c r="C679" s="47">
        <v>30.307495594024701</v>
      </c>
      <c r="D679" s="47">
        <v>31.775176525115999</v>
      </c>
      <c r="E679" s="47">
        <v>31.6112399101258</v>
      </c>
      <c r="G679" s="47">
        <v>4.8672311502793599</v>
      </c>
      <c r="H679" s="47">
        <f t="shared" si="15"/>
        <v>179.26924824714661</v>
      </c>
      <c r="I679" s="47">
        <f t="shared" si="15"/>
        <v>55.307495594024701</v>
      </c>
      <c r="J679" s="47">
        <f t="shared" si="15"/>
        <v>31.775176525115999</v>
      </c>
      <c r="K679" s="47">
        <f t="shared" si="15"/>
        <v>106.6112399101258</v>
      </c>
    </row>
    <row r="680" spans="1:11" x14ac:dyDescent="0.3">
      <c r="A680" s="47">
        <v>4.8744311963596596</v>
      </c>
      <c r="B680" s="47">
        <v>29.225903749465999</v>
      </c>
      <c r="C680" s="47">
        <v>30.287373065948501</v>
      </c>
      <c r="D680" s="47">
        <v>31.8019986152649</v>
      </c>
      <c r="E680" s="47">
        <v>31.629496812820499</v>
      </c>
      <c r="G680" s="47">
        <v>4.8744311963596596</v>
      </c>
      <c r="H680" s="47">
        <f t="shared" si="15"/>
        <v>179.225903749466</v>
      </c>
      <c r="I680" s="47">
        <f t="shared" si="15"/>
        <v>55.287373065948501</v>
      </c>
      <c r="J680" s="47">
        <f t="shared" si="15"/>
        <v>31.8019986152649</v>
      </c>
      <c r="K680" s="47">
        <f t="shared" si="15"/>
        <v>106.62949681282049</v>
      </c>
    </row>
    <row r="681" spans="1:11" x14ac:dyDescent="0.3">
      <c r="A681" s="47">
        <v>4.8816312424399504</v>
      </c>
      <c r="B681" s="47">
        <v>29.181426763534599</v>
      </c>
      <c r="C681" s="47">
        <v>30.257815122604399</v>
      </c>
      <c r="D681" s="47">
        <v>31.829982995986999</v>
      </c>
      <c r="E681" s="47">
        <v>31.646978855133099</v>
      </c>
      <c r="G681" s="47">
        <v>4.8816312424399504</v>
      </c>
      <c r="H681" s="47">
        <f t="shared" si="15"/>
        <v>179.1814267635346</v>
      </c>
      <c r="I681" s="47">
        <f t="shared" si="15"/>
        <v>55.257815122604399</v>
      </c>
      <c r="J681" s="47">
        <f t="shared" si="15"/>
        <v>31.829982995986999</v>
      </c>
      <c r="K681" s="47">
        <f t="shared" si="15"/>
        <v>106.6469788551331</v>
      </c>
    </row>
    <row r="682" spans="1:11" x14ac:dyDescent="0.3">
      <c r="A682" s="47">
        <v>4.8888312885202501</v>
      </c>
      <c r="B682" s="47">
        <v>29.137587547302299</v>
      </c>
      <c r="C682" s="47">
        <v>30.219525098800698</v>
      </c>
      <c r="D682" s="47">
        <v>31.859385967254699</v>
      </c>
      <c r="E682" s="47">
        <v>31.6635549068451</v>
      </c>
      <c r="G682" s="47">
        <v>4.8888312885202501</v>
      </c>
      <c r="H682" s="47">
        <f t="shared" si="15"/>
        <v>179.1375875473023</v>
      </c>
      <c r="I682" s="47">
        <f t="shared" si="15"/>
        <v>55.219525098800702</v>
      </c>
      <c r="J682" s="47">
        <f t="shared" si="15"/>
        <v>31.859385967254699</v>
      </c>
      <c r="K682" s="47">
        <f t="shared" si="15"/>
        <v>106.66355490684509</v>
      </c>
    </row>
    <row r="683" spans="1:11" x14ac:dyDescent="0.3">
      <c r="A683" s="47">
        <v>4.89603133460054</v>
      </c>
      <c r="B683" s="47">
        <v>29.096215963363701</v>
      </c>
      <c r="C683" s="47">
        <v>30.173504352569601</v>
      </c>
      <c r="D683" s="47">
        <v>31.890797615051302</v>
      </c>
      <c r="E683" s="47">
        <v>31.6796362400055</v>
      </c>
      <c r="G683" s="47">
        <v>4.89603133460054</v>
      </c>
      <c r="H683" s="47">
        <f t="shared" si="15"/>
        <v>179.0962159633637</v>
      </c>
      <c r="I683" s="47">
        <f t="shared" si="15"/>
        <v>55.173504352569601</v>
      </c>
      <c r="J683" s="47">
        <f t="shared" si="15"/>
        <v>31.890797615051302</v>
      </c>
      <c r="K683" s="47">
        <f t="shared" si="15"/>
        <v>106.67963624000549</v>
      </c>
    </row>
    <row r="684" spans="1:11" x14ac:dyDescent="0.3">
      <c r="A684" s="47">
        <v>4.9032313806808396</v>
      </c>
      <c r="B684" s="47">
        <v>29.058927297592199</v>
      </c>
      <c r="C684" s="47">
        <v>30.121141672134399</v>
      </c>
      <c r="D684" s="47">
        <v>31.924986839294501</v>
      </c>
      <c r="E684" s="47">
        <v>31.6959083080292</v>
      </c>
      <c r="G684" s="47">
        <v>4.9032313806808396</v>
      </c>
      <c r="H684" s="47">
        <f t="shared" si="15"/>
        <v>179.05892729759219</v>
      </c>
      <c r="I684" s="47">
        <f t="shared" si="15"/>
        <v>55.121141672134399</v>
      </c>
      <c r="J684" s="47">
        <f t="shared" si="15"/>
        <v>31.924986839294501</v>
      </c>
      <c r="K684" s="47">
        <f t="shared" si="15"/>
        <v>106.6959083080292</v>
      </c>
    </row>
    <row r="685" spans="1:11" x14ac:dyDescent="0.3">
      <c r="A685" s="47">
        <v>4.9104314267611304</v>
      </c>
      <c r="B685" s="47">
        <v>29.026806354522702</v>
      </c>
      <c r="C685" s="47">
        <v>30.0643086433411</v>
      </c>
      <c r="D685" s="47">
        <v>31.962734460830699</v>
      </c>
      <c r="E685" s="47">
        <v>31.713110208511399</v>
      </c>
      <c r="G685" s="47">
        <v>4.9104314267611304</v>
      </c>
      <c r="H685" s="47">
        <f t="shared" si="15"/>
        <v>179.02680635452271</v>
      </c>
      <c r="I685" s="47">
        <f t="shared" si="15"/>
        <v>55.0643086433411</v>
      </c>
      <c r="J685" s="47">
        <f t="shared" si="15"/>
        <v>31.962734460830699</v>
      </c>
      <c r="K685" s="47">
        <f t="shared" si="15"/>
        <v>106.7131102085114</v>
      </c>
    </row>
    <row r="686" spans="1:11" x14ac:dyDescent="0.3">
      <c r="A686" s="47">
        <v>4.9176314728414301</v>
      </c>
      <c r="B686" s="47">
        <v>29.000210762023901</v>
      </c>
      <c r="C686" s="47">
        <v>30.005288124084501</v>
      </c>
      <c r="D686" s="47">
        <v>32.004505395889304</v>
      </c>
      <c r="E686" s="47">
        <v>31.731897592544598</v>
      </c>
      <c r="G686" s="47">
        <v>4.9176314728414301</v>
      </c>
      <c r="H686" s="47">
        <f t="shared" si="15"/>
        <v>179.0002107620239</v>
      </c>
      <c r="I686" s="47">
        <f t="shared" si="15"/>
        <v>55.005288124084501</v>
      </c>
      <c r="J686" s="47">
        <f t="shared" si="15"/>
        <v>32.004505395889304</v>
      </c>
      <c r="K686" s="47">
        <f t="shared" si="15"/>
        <v>106.7318975925446</v>
      </c>
    </row>
    <row r="687" spans="1:11" x14ac:dyDescent="0.3">
      <c r="A687" s="47">
        <v>4.92483151892172</v>
      </c>
      <c r="B687" s="47">
        <v>28.978776931762699</v>
      </c>
      <c r="C687" s="47">
        <v>29.9466907978058</v>
      </c>
      <c r="D687" s="47">
        <v>32.050067186355598</v>
      </c>
      <c r="E687" s="47">
        <v>31.752580404281598</v>
      </c>
      <c r="G687" s="47">
        <v>4.92483151892172</v>
      </c>
      <c r="H687" s="47">
        <f t="shared" si="15"/>
        <v>178.9787769317627</v>
      </c>
      <c r="I687" s="47">
        <f t="shared" si="15"/>
        <v>54.9466907978058</v>
      </c>
      <c r="J687" s="47">
        <f t="shared" si="15"/>
        <v>32.050067186355598</v>
      </c>
      <c r="K687" s="47">
        <f t="shared" si="15"/>
        <v>106.7525804042816</v>
      </c>
    </row>
    <row r="688" spans="1:11" x14ac:dyDescent="0.3">
      <c r="A688" s="47">
        <v>4.9320315650020197</v>
      </c>
      <c r="B688" s="47">
        <v>28.961527347564701</v>
      </c>
      <c r="C688" s="47">
        <v>29.891127347946199</v>
      </c>
      <c r="D688" s="47">
        <v>32.098418474197402</v>
      </c>
      <c r="E688" s="47">
        <v>31.774973869323802</v>
      </c>
      <c r="G688" s="47">
        <v>4.9320315650020197</v>
      </c>
      <c r="H688" s="47">
        <f t="shared" si="15"/>
        <v>178.9615273475647</v>
      </c>
      <c r="I688" s="47">
        <f t="shared" si="15"/>
        <v>54.891127347946195</v>
      </c>
      <c r="J688" s="47">
        <f t="shared" si="15"/>
        <v>32.098418474197402</v>
      </c>
      <c r="K688" s="47">
        <f t="shared" si="15"/>
        <v>106.7749738693238</v>
      </c>
    </row>
    <row r="689" spans="1:11" x14ac:dyDescent="0.3">
      <c r="A689" s="47">
        <v>4.9392316110823096</v>
      </c>
      <c r="B689" s="47">
        <v>28.947269916534399</v>
      </c>
      <c r="C689" s="47">
        <v>29.840904474258402</v>
      </c>
      <c r="D689" s="47">
        <v>32.147932052612298</v>
      </c>
      <c r="E689" s="47">
        <v>31.798166036605899</v>
      </c>
      <c r="G689" s="47">
        <v>4.9392316110823096</v>
      </c>
      <c r="H689" s="47">
        <f t="shared" si="15"/>
        <v>178.9472699165344</v>
      </c>
      <c r="I689" s="47">
        <f t="shared" si="15"/>
        <v>54.840904474258402</v>
      </c>
      <c r="J689" s="47">
        <f t="shared" si="15"/>
        <v>32.147932052612298</v>
      </c>
      <c r="K689" s="47">
        <f t="shared" si="15"/>
        <v>106.79816603660589</v>
      </c>
    </row>
    <row r="690" spans="1:11" x14ac:dyDescent="0.3">
      <c r="A690" s="47">
        <v>4.9464316571626101</v>
      </c>
      <c r="B690" s="47">
        <v>28.934961557388299</v>
      </c>
      <c r="C690" s="47">
        <v>29.797923564910899</v>
      </c>
      <c r="D690" s="47">
        <v>32.196694612503101</v>
      </c>
      <c r="E690" s="47">
        <v>31.820696592331</v>
      </c>
      <c r="G690" s="47">
        <v>4.9464316571626101</v>
      </c>
      <c r="H690" s="47">
        <f t="shared" si="15"/>
        <v>178.93496155738831</v>
      </c>
      <c r="I690" s="47">
        <f t="shared" si="15"/>
        <v>54.797923564910903</v>
      </c>
      <c r="J690" s="47">
        <f t="shared" si="15"/>
        <v>32.196694612503101</v>
      </c>
      <c r="K690" s="47">
        <f t="shared" si="15"/>
        <v>106.820696592331</v>
      </c>
    </row>
    <row r="691" spans="1:11" x14ac:dyDescent="0.3">
      <c r="A691" s="47">
        <v>4.9536317032429</v>
      </c>
      <c r="B691" s="47">
        <v>28.923946619033799</v>
      </c>
      <c r="C691" s="47">
        <v>29.7636270523071</v>
      </c>
      <c r="D691" s="47">
        <v>32.242774963378899</v>
      </c>
      <c r="E691" s="47">
        <v>31.841003894805901</v>
      </c>
      <c r="G691" s="47">
        <v>4.9536317032429</v>
      </c>
      <c r="H691" s="47">
        <f t="shared" si="15"/>
        <v>178.92394661903381</v>
      </c>
      <c r="I691" s="47">
        <f t="shared" si="15"/>
        <v>54.7636270523071</v>
      </c>
      <c r="J691" s="47">
        <f t="shared" si="15"/>
        <v>32.242774963378899</v>
      </c>
      <c r="K691" s="47">
        <f t="shared" si="15"/>
        <v>106.84100389480591</v>
      </c>
    </row>
    <row r="692" spans="1:11" x14ac:dyDescent="0.3">
      <c r="A692" s="47">
        <v>4.9608317493231997</v>
      </c>
      <c r="B692" s="47">
        <v>28.9140403270722</v>
      </c>
      <c r="C692" s="47">
        <v>29.738813638687201</v>
      </c>
      <c r="D692" s="47">
        <v>32.284277677535997</v>
      </c>
      <c r="E692" s="47">
        <v>31.857913732528701</v>
      </c>
      <c r="G692" s="47">
        <v>4.9608317493231997</v>
      </c>
      <c r="H692" s="47">
        <f t="shared" si="15"/>
        <v>178.9140403270722</v>
      </c>
      <c r="I692" s="47">
        <f t="shared" si="15"/>
        <v>54.738813638687205</v>
      </c>
      <c r="J692" s="47">
        <f t="shared" si="15"/>
        <v>32.284277677535997</v>
      </c>
      <c r="K692" s="47">
        <f t="shared" si="15"/>
        <v>106.8579137325287</v>
      </c>
    </row>
    <row r="693" spans="1:11" x14ac:dyDescent="0.3">
      <c r="A693" s="47">
        <v>4.9680317954034896</v>
      </c>
      <c r="B693" s="47">
        <v>28.905481100082401</v>
      </c>
      <c r="C693" s="47">
        <v>29.7234177589417</v>
      </c>
      <c r="D693" s="47">
        <v>32.319611310958898</v>
      </c>
      <c r="E693" s="47">
        <v>31.8709075450897</v>
      </c>
      <c r="G693" s="47">
        <v>4.9680317954034896</v>
      </c>
      <c r="H693" s="47">
        <f t="shared" si="15"/>
        <v>178.9054811000824</v>
      </c>
      <c r="I693" s="47">
        <f t="shared" si="15"/>
        <v>54.7234177589417</v>
      </c>
      <c r="J693" s="47">
        <f t="shared" si="15"/>
        <v>32.319611310958898</v>
      </c>
      <c r="K693" s="47">
        <f t="shared" si="15"/>
        <v>106.87090754508969</v>
      </c>
    </row>
    <row r="694" spans="1:11" x14ac:dyDescent="0.3">
      <c r="A694" s="47">
        <v>4.9752318414837902</v>
      </c>
      <c r="B694" s="47">
        <v>28.898733854293798</v>
      </c>
      <c r="C694" s="47">
        <v>29.716330766677899</v>
      </c>
      <c r="D694" s="47">
        <v>32.347750663757303</v>
      </c>
      <c r="E694" s="47">
        <v>31.880152225494399</v>
      </c>
      <c r="G694" s="47">
        <v>4.9752318414837902</v>
      </c>
      <c r="H694" s="47">
        <f t="shared" si="15"/>
        <v>178.89873385429379</v>
      </c>
      <c r="I694" s="47">
        <f t="shared" si="15"/>
        <v>54.716330766677899</v>
      </c>
      <c r="J694" s="47">
        <f t="shared" si="15"/>
        <v>32.347750663757303</v>
      </c>
      <c r="K694" s="47">
        <f t="shared" si="15"/>
        <v>106.8801522254944</v>
      </c>
    </row>
    <row r="695" spans="1:11" x14ac:dyDescent="0.3">
      <c r="A695" s="47">
        <v>4.9824318875640801</v>
      </c>
      <c r="B695" s="47">
        <v>28.8942277431488</v>
      </c>
      <c r="C695" s="47">
        <v>29.7157466411591</v>
      </c>
      <c r="D695" s="47">
        <v>32.368421554565501</v>
      </c>
      <c r="E695" s="47">
        <v>31.886327266693101</v>
      </c>
      <c r="G695" s="47">
        <v>4.9824318875640801</v>
      </c>
      <c r="H695" s="47">
        <f t="shared" si="15"/>
        <v>178.8942277431488</v>
      </c>
      <c r="I695" s="47">
        <f t="shared" si="15"/>
        <v>54.7157466411591</v>
      </c>
      <c r="J695" s="47">
        <f t="shared" si="15"/>
        <v>32.368421554565501</v>
      </c>
      <c r="K695" s="47">
        <f t="shared" si="15"/>
        <v>106.8863272666931</v>
      </c>
    </row>
    <row r="696" spans="1:11" x14ac:dyDescent="0.3">
      <c r="A696" s="47">
        <v>4.9896319336443797</v>
      </c>
      <c r="B696" s="47">
        <v>28.892004489898699</v>
      </c>
      <c r="C696" s="47">
        <v>29.719591140747099</v>
      </c>
      <c r="D696" s="47">
        <v>32.381969690322897</v>
      </c>
      <c r="E696" s="47">
        <v>31.890368461608901</v>
      </c>
      <c r="G696" s="47">
        <v>4.9896319336443797</v>
      </c>
      <c r="H696" s="47">
        <f t="shared" si="15"/>
        <v>178.89200448989871</v>
      </c>
      <c r="I696" s="47">
        <f t="shared" si="15"/>
        <v>54.719591140747099</v>
      </c>
      <c r="J696" s="47">
        <f t="shared" si="15"/>
        <v>32.381969690322897</v>
      </c>
      <c r="K696" s="47">
        <f t="shared" si="15"/>
        <v>106.8903684616089</v>
      </c>
    </row>
    <row r="697" spans="1:11" x14ac:dyDescent="0.3">
      <c r="A697" s="47">
        <v>4.9968319797246696</v>
      </c>
      <c r="B697" s="47">
        <v>28.891497850418101</v>
      </c>
      <c r="C697" s="47">
        <v>29.725903272628798</v>
      </c>
      <c r="D697" s="47">
        <v>32.389008998870899</v>
      </c>
      <c r="E697" s="47">
        <v>31.8932592868805</v>
      </c>
      <c r="G697" s="47">
        <v>4.9968319797246696</v>
      </c>
      <c r="H697" s="47">
        <f t="shared" si="15"/>
        <v>178.89149785041809</v>
      </c>
      <c r="I697" s="47">
        <f t="shared" si="15"/>
        <v>54.725903272628798</v>
      </c>
      <c r="J697" s="47">
        <f t="shared" si="15"/>
        <v>32.389008998870899</v>
      </c>
      <c r="K697" s="47">
        <f t="shared" si="15"/>
        <v>106.89325928688049</v>
      </c>
    </row>
    <row r="698" spans="1:11" x14ac:dyDescent="0.3">
      <c r="A698" s="47">
        <v>5.0040320258049702</v>
      </c>
      <c r="B698" s="47">
        <v>28.8914680480957</v>
      </c>
      <c r="C698" s="47">
        <v>29.732859134674101</v>
      </c>
      <c r="D698" s="47">
        <v>32.390093803405797</v>
      </c>
      <c r="E698" s="47">
        <v>31.895828247070298</v>
      </c>
      <c r="G698" s="47">
        <v>5.0040320258049702</v>
      </c>
      <c r="H698" s="47">
        <f t="shared" si="15"/>
        <v>178.8914680480957</v>
      </c>
      <c r="I698" s="47">
        <f t="shared" si="15"/>
        <v>54.732859134674101</v>
      </c>
      <c r="J698" s="47">
        <f t="shared" si="15"/>
        <v>32.390093803405797</v>
      </c>
      <c r="K698" s="47">
        <f t="shared" si="15"/>
        <v>106.8958282470703</v>
      </c>
    </row>
    <row r="699" spans="1:11" x14ac:dyDescent="0.3">
      <c r="A699" s="47">
        <v>5.0112320718852601</v>
      </c>
      <c r="B699" s="47">
        <v>28.890395164489799</v>
      </c>
      <c r="C699" s="47">
        <v>29.738795757293701</v>
      </c>
      <c r="D699" s="47">
        <v>32.385808229446397</v>
      </c>
      <c r="E699" s="47">
        <v>31.898587942123399</v>
      </c>
      <c r="G699" s="47">
        <v>5.0112320718852601</v>
      </c>
      <c r="H699" s="47">
        <f t="shared" si="15"/>
        <v>178.8903951644898</v>
      </c>
      <c r="I699" s="47">
        <f t="shared" si="15"/>
        <v>54.738795757293701</v>
      </c>
      <c r="J699" s="47">
        <f t="shared" si="15"/>
        <v>32.385808229446397</v>
      </c>
      <c r="K699" s="47">
        <f t="shared" si="15"/>
        <v>106.8985879421234</v>
      </c>
    </row>
    <row r="700" spans="1:11" x14ac:dyDescent="0.3">
      <c r="A700" s="47">
        <v>5.0184321179655598</v>
      </c>
      <c r="B700" s="47">
        <v>28.887069225311301</v>
      </c>
      <c r="C700" s="47">
        <v>29.742294549941999</v>
      </c>
      <c r="D700" s="47">
        <v>32.376974821090698</v>
      </c>
      <c r="E700" s="47">
        <v>31.901460886001601</v>
      </c>
      <c r="G700" s="47">
        <v>5.0184321179655598</v>
      </c>
      <c r="H700" s="47">
        <f t="shared" si="15"/>
        <v>178.88706922531131</v>
      </c>
      <c r="I700" s="47">
        <f t="shared" si="15"/>
        <v>54.742294549942002</v>
      </c>
      <c r="J700" s="47">
        <f t="shared" si="15"/>
        <v>32.376974821090698</v>
      </c>
      <c r="K700" s="47">
        <f t="shared" si="15"/>
        <v>106.9014608860016</v>
      </c>
    </row>
    <row r="701" spans="1:11" x14ac:dyDescent="0.3">
      <c r="A701" s="47">
        <v>5.0256321640458497</v>
      </c>
      <c r="B701" s="47">
        <v>28.8811564445496</v>
      </c>
      <c r="C701" s="47">
        <v>29.7423899173737</v>
      </c>
      <c r="D701" s="47">
        <v>32.364708185195902</v>
      </c>
      <c r="E701" s="47">
        <v>31.903833150863701</v>
      </c>
      <c r="G701" s="47">
        <v>5.0256321640458497</v>
      </c>
      <c r="H701" s="47">
        <f t="shared" si="15"/>
        <v>178.88115644454959</v>
      </c>
      <c r="I701" s="47">
        <f t="shared" si="15"/>
        <v>54.7423899173737</v>
      </c>
      <c r="J701" s="47">
        <f t="shared" si="15"/>
        <v>32.364708185195902</v>
      </c>
      <c r="K701" s="47">
        <f t="shared" si="15"/>
        <v>106.9038331508637</v>
      </c>
    </row>
    <row r="702" spans="1:11" x14ac:dyDescent="0.3">
      <c r="A702" s="47">
        <v>5.0328322101261502</v>
      </c>
      <c r="B702" s="47">
        <v>28.873330354690601</v>
      </c>
      <c r="C702" s="47">
        <v>29.738771915435802</v>
      </c>
      <c r="D702" s="47">
        <v>32.350271940231302</v>
      </c>
      <c r="E702" s="47">
        <v>31.904822587966901</v>
      </c>
      <c r="G702" s="47">
        <v>5.0328322101261502</v>
      </c>
      <c r="H702" s="47">
        <f t="shared" si="15"/>
        <v>178.87333035469061</v>
      </c>
      <c r="I702" s="47">
        <f t="shared" si="15"/>
        <v>54.738771915435805</v>
      </c>
      <c r="J702" s="47">
        <f t="shared" si="15"/>
        <v>32.350271940231302</v>
      </c>
      <c r="K702" s="47">
        <f t="shared" si="15"/>
        <v>106.9048225879669</v>
      </c>
    </row>
    <row r="703" spans="1:11" x14ac:dyDescent="0.3">
      <c r="A703" s="47">
        <v>5.0400322562064401</v>
      </c>
      <c r="B703" s="47">
        <v>28.8650691509247</v>
      </c>
      <c r="C703" s="47">
        <v>29.731780290603702</v>
      </c>
      <c r="D703" s="47">
        <v>32.334828376769998</v>
      </c>
      <c r="E703" s="47">
        <v>31.9038569927216</v>
      </c>
      <c r="G703" s="47">
        <v>5.0400322562064401</v>
      </c>
      <c r="H703" s="47">
        <f t="shared" si="15"/>
        <v>178.86506915092471</v>
      </c>
      <c r="I703" s="47">
        <f t="shared" si="15"/>
        <v>54.731780290603702</v>
      </c>
      <c r="J703" s="47">
        <f t="shared" si="15"/>
        <v>32.334828376769998</v>
      </c>
      <c r="K703" s="47">
        <f t="shared" si="15"/>
        <v>106.9038569927216</v>
      </c>
    </row>
    <row r="704" spans="1:11" x14ac:dyDescent="0.3">
      <c r="A704" s="47">
        <v>5.0472323022867398</v>
      </c>
      <c r="B704" s="47">
        <v>28.8581430912018</v>
      </c>
      <c r="C704" s="47">
        <v>29.7222435474396</v>
      </c>
      <c r="D704" s="47">
        <v>32.319343090057401</v>
      </c>
      <c r="E704" s="47">
        <v>31.901121139526399</v>
      </c>
      <c r="G704" s="47">
        <v>5.0472323022867398</v>
      </c>
      <c r="H704" s="47">
        <f t="shared" si="15"/>
        <v>178.85814309120181</v>
      </c>
      <c r="I704" s="47">
        <f t="shared" si="15"/>
        <v>54.722243547439604</v>
      </c>
      <c r="J704" s="47">
        <f t="shared" si="15"/>
        <v>32.319343090057401</v>
      </c>
      <c r="K704" s="47">
        <f t="shared" si="15"/>
        <v>106.9011211395264</v>
      </c>
    </row>
    <row r="705" spans="1:11" x14ac:dyDescent="0.3">
      <c r="A705" s="47">
        <v>5.0544323483670297</v>
      </c>
      <c r="B705" s="47">
        <v>28.854274749755898</v>
      </c>
      <c r="C705" s="47">
        <v>29.711455106735301</v>
      </c>
      <c r="D705" s="47">
        <v>32.304757833480899</v>
      </c>
      <c r="E705" s="47">
        <v>31.897646188736001</v>
      </c>
      <c r="G705" s="47">
        <v>5.0544323483670297</v>
      </c>
      <c r="H705" s="47">
        <f t="shared" si="15"/>
        <v>178.85427474975589</v>
      </c>
      <c r="I705" s="47">
        <f t="shared" si="15"/>
        <v>54.711455106735301</v>
      </c>
      <c r="J705" s="47">
        <f t="shared" si="15"/>
        <v>32.304757833480899</v>
      </c>
      <c r="K705" s="47">
        <f t="shared" si="15"/>
        <v>106.897646188736</v>
      </c>
    </row>
    <row r="706" spans="1:11" x14ac:dyDescent="0.3">
      <c r="A706" s="47">
        <v>5.0616323944473303</v>
      </c>
      <c r="B706" s="47">
        <v>28.854799270629901</v>
      </c>
      <c r="C706" s="47">
        <v>29.700857400894201</v>
      </c>
      <c r="D706" s="47">
        <v>32.292234897613497</v>
      </c>
      <c r="E706" s="47">
        <v>31.894999742507999</v>
      </c>
      <c r="G706" s="47">
        <v>5.0616323944473303</v>
      </c>
      <c r="H706" s="47">
        <f t="shared" si="15"/>
        <v>178.85479927062991</v>
      </c>
      <c r="I706" s="47">
        <f t="shared" si="15"/>
        <v>54.700857400894201</v>
      </c>
      <c r="J706" s="47">
        <f t="shared" si="15"/>
        <v>32.292234897613497</v>
      </c>
      <c r="K706" s="47">
        <f t="shared" ref="K706:K769" si="16">E706+K$1</f>
        <v>106.89499974250799</v>
      </c>
    </row>
    <row r="707" spans="1:11" x14ac:dyDescent="0.3">
      <c r="A707" s="47">
        <v>5.0688324405276202</v>
      </c>
      <c r="B707" s="47">
        <v>28.860324621200601</v>
      </c>
      <c r="C707" s="47">
        <v>29.6918690204621</v>
      </c>
      <c r="D707" s="47">
        <v>32.2831451892853</v>
      </c>
      <c r="E707" s="47">
        <v>31.895083189010599</v>
      </c>
      <c r="G707" s="47">
        <v>5.0688324405276202</v>
      </c>
      <c r="H707" s="47">
        <f t="shared" ref="H707:K770" si="17">B707+H$1</f>
        <v>178.86032462120059</v>
      </c>
      <c r="I707" s="47">
        <f t="shared" si="17"/>
        <v>54.6918690204621</v>
      </c>
      <c r="J707" s="47">
        <f t="shared" si="17"/>
        <v>32.2831451892853</v>
      </c>
      <c r="K707" s="47">
        <f t="shared" si="16"/>
        <v>106.89508318901059</v>
      </c>
    </row>
    <row r="708" spans="1:11" x14ac:dyDescent="0.3">
      <c r="A708" s="47">
        <v>5.0760324866079198</v>
      </c>
      <c r="B708" s="47">
        <v>28.870368003845201</v>
      </c>
      <c r="C708" s="47">
        <v>29.685753583908099</v>
      </c>
      <c r="D708" s="47">
        <v>32.278847694397001</v>
      </c>
      <c r="E708" s="47">
        <v>31.900113821029699</v>
      </c>
      <c r="G708" s="47">
        <v>5.0760324866079198</v>
      </c>
      <c r="H708" s="47">
        <f t="shared" si="17"/>
        <v>178.87036800384521</v>
      </c>
      <c r="I708" s="47">
        <f t="shared" si="17"/>
        <v>54.685753583908095</v>
      </c>
      <c r="J708" s="47">
        <f t="shared" si="17"/>
        <v>32.278847694397001</v>
      </c>
      <c r="K708" s="47">
        <f t="shared" si="16"/>
        <v>106.90011382102969</v>
      </c>
    </row>
    <row r="709" spans="1:11" x14ac:dyDescent="0.3">
      <c r="A709" s="47">
        <v>5.0832325326882097</v>
      </c>
      <c r="B709" s="47">
        <v>28.883397579193101</v>
      </c>
      <c r="C709" s="47">
        <v>29.683464765548699</v>
      </c>
      <c r="D709" s="47">
        <v>32.280570268631003</v>
      </c>
      <c r="E709" s="47">
        <v>31.912732124328599</v>
      </c>
      <c r="G709" s="47">
        <v>5.0832325326882097</v>
      </c>
      <c r="H709" s="47">
        <f t="shared" si="17"/>
        <v>178.88339757919312</v>
      </c>
      <c r="I709" s="47">
        <f t="shared" si="17"/>
        <v>54.683464765548699</v>
      </c>
      <c r="J709" s="47">
        <f t="shared" si="17"/>
        <v>32.280570268631003</v>
      </c>
      <c r="K709" s="47">
        <f t="shared" si="16"/>
        <v>106.9127321243286</v>
      </c>
    </row>
    <row r="710" spans="1:11" x14ac:dyDescent="0.3">
      <c r="A710" s="47">
        <v>5.0904325787685103</v>
      </c>
      <c r="B710" s="47">
        <v>28.897249698638898</v>
      </c>
      <c r="C710" s="47">
        <v>29.685455560684201</v>
      </c>
      <c r="D710" s="47">
        <v>32.289505004882798</v>
      </c>
      <c r="E710" s="47">
        <v>31.935715675354</v>
      </c>
      <c r="G710" s="47">
        <v>5.0904325787685103</v>
      </c>
      <c r="H710" s="47">
        <f t="shared" si="17"/>
        <v>178.89724969863889</v>
      </c>
      <c r="I710" s="47">
        <f t="shared" si="17"/>
        <v>54.685455560684204</v>
      </c>
      <c r="J710" s="47">
        <f t="shared" si="17"/>
        <v>32.289505004882798</v>
      </c>
      <c r="K710" s="47">
        <f t="shared" si="16"/>
        <v>106.935715675354</v>
      </c>
    </row>
    <row r="711" spans="1:11" x14ac:dyDescent="0.3">
      <c r="A711" s="47">
        <v>5.0976326248488002</v>
      </c>
      <c r="B711" s="47">
        <v>28.9099574089051</v>
      </c>
      <c r="C711" s="47">
        <v>29.691588878631599</v>
      </c>
      <c r="D711" s="47">
        <v>32.307136058807401</v>
      </c>
      <c r="E711" s="47">
        <v>31.971395015716599</v>
      </c>
      <c r="G711" s="47">
        <v>5.0976326248488002</v>
      </c>
      <c r="H711" s="47">
        <f t="shared" si="17"/>
        <v>178.90995740890509</v>
      </c>
      <c r="I711" s="47">
        <f t="shared" si="17"/>
        <v>54.691588878631599</v>
      </c>
      <c r="J711" s="47">
        <f t="shared" si="17"/>
        <v>32.307136058807401</v>
      </c>
      <c r="K711" s="47">
        <f t="shared" si="16"/>
        <v>106.9713950157166</v>
      </c>
    </row>
    <row r="712" spans="1:11" x14ac:dyDescent="0.3">
      <c r="A712" s="47">
        <v>5.1048326709290999</v>
      </c>
      <c r="B712" s="47">
        <v>28.920388221740701</v>
      </c>
      <c r="C712" s="47">
        <v>29.7011077404022</v>
      </c>
      <c r="D712" s="47">
        <v>32.3353528976441</v>
      </c>
      <c r="E712" s="47">
        <v>32.021003961563103</v>
      </c>
      <c r="G712" s="47">
        <v>5.1048326709290999</v>
      </c>
      <c r="H712" s="47">
        <f t="shared" si="17"/>
        <v>178.92038822174069</v>
      </c>
      <c r="I712" s="47">
        <f t="shared" si="17"/>
        <v>54.7011077404022</v>
      </c>
      <c r="J712" s="47">
        <f t="shared" si="17"/>
        <v>32.3353528976441</v>
      </c>
      <c r="K712" s="47">
        <f t="shared" si="16"/>
        <v>107.02100396156311</v>
      </c>
    </row>
    <row r="713" spans="1:11" x14ac:dyDescent="0.3">
      <c r="A713" s="47">
        <v>5.1120327170093898</v>
      </c>
      <c r="B713" s="47">
        <v>28.928261995315601</v>
      </c>
      <c r="C713" s="47">
        <v>29.712933301925698</v>
      </c>
      <c r="D713" s="47">
        <v>32.3760569095612</v>
      </c>
      <c r="E713" s="47">
        <v>32.084524631500301</v>
      </c>
      <c r="G713" s="47">
        <v>5.1120327170093898</v>
      </c>
      <c r="H713" s="47">
        <f t="shared" si="17"/>
        <v>178.92826199531561</v>
      </c>
      <c r="I713" s="47">
        <f t="shared" si="17"/>
        <v>54.712933301925702</v>
      </c>
      <c r="J713" s="47">
        <f t="shared" si="17"/>
        <v>32.3760569095612</v>
      </c>
      <c r="K713" s="47">
        <f t="shared" si="16"/>
        <v>107.0845246315003</v>
      </c>
    </row>
    <row r="714" spans="1:11" x14ac:dyDescent="0.3">
      <c r="A714" s="47">
        <v>5.1192327630896903</v>
      </c>
      <c r="B714" s="47">
        <v>28.933829069137602</v>
      </c>
      <c r="C714" s="47">
        <v>29.726165533065799</v>
      </c>
      <c r="D714" s="47">
        <v>32.430601119995103</v>
      </c>
      <c r="E714" s="47">
        <v>32.160818576812801</v>
      </c>
      <c r="G714" s="47">
        <v>5.1192327630896903</v>
      </c>
      <c r="H714" s="47">
        <f t="shared" si="17"/>
        <v>178.9338290691376</v>
      </c>
      <c r="I714" s="47">
        <f t="shared" si="17"/>
        <v>54.726165533065796</v>
      </c>
      <c r="J714" s="47">
        <f t="shared" si="17"/>
        <v>32.430601119995103</v>
      </c>
      <c r="K714" s="47">
        <f t="shared" si="16"/>
        <v>107.1608185768128</v>
      </c>
    </row>
    <row r="715" spans="1:11" x14ac:dyDescent="0.3">
      <c r="A715" s="47">
        <v>5.1264328091699802</v>
      </c>
      <c r="B715" s="47">
        <v>28.937679529190099</v>
      </c>
      <c r="C715" s="47">
        <v>29.740333557128899</v>
      </c>
      <c r="D715" s="47">
        <v>32.499319314956701</v>
      </c>
      <c r="E715" s="47">
        <v>32.247900962829597</v>
      </c>
      <c r="G715" s="47">
        <v>5.1264328091699802</v>
      </c>
      <c r="H715" s="47">
        <f t="shared" si="17"/>
        <v>178.93767952919009</v>
      </c>
      <c r="I715" s="47">
        <f t="shared" si="17"/>
        <v>54.740333557128899</v>
      </c>
      <c r="J715" s="47">
        <f t="shared" si="17"/>
        <v>32.499319314956701</v>
      </c>
      <c r="K715" s="47">
        <f t="shared" si="16"/>
        <v>107.24790096282959</v>
      </c>
    </row>
    <row r="716" spans="1:11" x14ac:dyDescent="0.3">
      <c r="A716" s="47">
        <v>5.1336328552502799</v>
      </c>
      <c r="B716" s="47">
        <v>28.940659761428901</v>
      </c>
      <c r="C716" s="47">
        <v>29.7553360462189</v>
      </c>
      <c r="D716" s="47">
        <v>32.581341266632101</v>
      </c>
      <c r="E716" s="47">
        <v>32.343059778213501</v>
      </c>
      <c r="G716" s="47">
        <v>5.1336328552502799</v>
      </c>
      <c r="H716" s="47">
        <f t="shared" si="17"/>
        <v>178.94065976142889</v>
      </c>
      <c r="I716" s="47">
        <f t="shared" si="17"/>
        <v>54.7553360462189</v>
      </c>
      <c r="J716" s="47">
        <f t="shared" si="17"/>
        <v>32.581341266632101</v>
      </c>
      <c r="K716" s="47">
        <f t="shared" si="16"/>
        <v>107.3430597782135</v>
      </c>
    </row>
    <row r="717" spans="1:11" x14ac:dyDescent="0.3">
      <c r="A717" s="47">
        <v>5.1408329013305698</v>
      </c>
      <c r="B717" s="47">
        <v>28.943765163421698</v>
      </c>
      <c r="C717" s="47">
        <v>29.771232604980501</v>
      </c>
      <c r="D717" s="47">
        <v>32.6746344566345</v>
      </c>
      <c r="E717" s="47">
        <v>32.442831993102999</v>
      </c>
      <c r="G717" s="47">
        <v>5.1408329013305698</v>
      </c>
      <c r="H717" s="47">
        <f t="shared" si="17"/>
        <v>178.94376516342169</v>
      </c>
      <c r="I717" s="47">
        <f t="shared" si="17"/>
        <v>54.771232604980497</v>
      </c>
      <c r="J717" s="47">
        <f t="shared" si="17"/>
        <v>32.6746344566345</v>
      </c>
      <c r="K717" s="47">
        <f t="shared" si="16"/>
        <v>107.442831993103</v>
      </c>
    </row>
    <row r="718" spans="1:11" x14ac:dyDescent="0.3">
      <c r="A718" s="47">
        <v>5.1480329474108704</v>
      </c>
      <c r="B718" s="47">
        <v>28.947836160659801</v>
      </c>
      <c r="C718" s="47">
        <v>29.7880411148071</v>
      </c>
      <c r="D718" s="47">
        <v>32.775986194610603</v>
      </c>
      <c r="E718" s="47">
        <v>32.543319463729901</v>
      </c>
      <c r="G718" s="47">
        <v>5.1480329474108704</v>
      </c>
      <c r="H718" s="47">
        <f t="shared" si="17"/>
        <v>178.94783616065979</v>
      </c>
      <c r="I718" s="47">
        <f t="shared" si="17"/>
        <v>54.7880411148071</v>
      </c>
      <c r="J718" s="47">
        <f t="shared" si="17"/>
        <v>32.775986194610603</v>
      </c>
      <c r="K718" s="47">
        <f t="shared" si="16"/>
        <v>107.5433194637299</v>
      </c>
    </row>
    <row r="719" spans="1:11" x14ac:dyDescent="0.3">
      <c r="A719" s="47">
        <v>5.1552329934911603</v>
      </c>
      <c r="B719" s="47">
        <v>28.953111171722401</v>
      </c>
      <c r="C719" s="47">
        <v>29.8056960105896</v>
      </c>
      <c r="D719" s="47">
        <v>32.881098985671997</v>
      </c>
      <c r="E719" s="47">
        <v>32.640624046325698</v>
      </c>
      <c r="G719" s="47">
        <v>5.1552329934911603</v>
      </c>
      <c r="H719" s="47">
        <f t="shared" si="17"/>
        <v>178.95311117172241</v>
      </c>
      <c r="I719" s="47">
        <f t="shared" si="17"/>
        <v>54.8056960105896</v>
      </c>
      <c r="J719" s="47">
        <f t="shared" si="17"/>
        <v>32.881098985671997</v>
      </c>
      <c r="K719" s="47">
        <f t="shared" si="16"/>
        <v>107.6406240463257</v>
      </c>
    </row>
    <row r="720" spans="1:11" x14ac:dyDescent="0.3">
      <c r="A720" s="47">
        <v>5.1624330395714502</v>
      </c>
      <c r="B720" s="47">
        <v>28.959226608276399</v>
      </c>
      <c r="C720" s="47">
        <v>29.824119806289701</v>
      </c>
      <c r="D720" s="47">
        <v>32.9847574234009</v>
      </c>
      <c r="E720" s="47">
        <v>32.7313423156738</v>
      </c>
      <c r="G720" s="47">
        <v>5.1624330395714502</v>
      </c>
      <c r="H720" s="47">
        <f t="shared" si="17"/>
        <v>178.9592266082764</v>
      </c>
      <c r="I720" s="47">
        <f t="shared" si="17"/>
        <v>54.824119806289701</v>
      </c>
      <c r="J720" s="47">
        <f t="shared" si="17"/>
        <v>32.9847574234009</v>
      </c>
      <c r="K720" s="47">
        <f t="shared" si="16"/>
        <v>107.7313423156738</v>
      </c>
    </row>
    <row r="721" spans="1:11" x14ac:dyDescent="0.3">
      <c r="A721" s="47">
        <v>5.1696330856517498</v>
      </c>
      <c r="B721" s="47">
        <v>28.9655923843384</v>
      </c>
      <c r="C721" s="47">
        <v>29.8429310321808</v>
      </c>
      <c r="D721" s="47">
        <v>33.081501722335801</v>
      </c>
      <c r="E721" s="47">
        <v>32.812923192977898</v>
      </c>
      <c r="G721" s="47">
        <v>5.1696330856517498</v>
      </c>
      <c r="H721" s="47">
        <f t="shared" si="17"/>
        <v>178.96559238433841</v>
      </c>
      <c r="I721" s="47">
        <f t="shared" si="17"/>
        <v>54.8429310321808</v>
      </c>
      <c r="J721" s="47">
        <f t="shared" si="17"/>
        <v>33.081501722335801</v>
      </c>
      <c r="K721" s="47">
        <f t="shared" si="16"/>
        <v>107.81292319297791</v>
      </c>
    </row>
    <row r="722" spans="1:11" x14ac:dyDescent="0.3">
      <c r="A722" s="47">
        <v>5.1768331317320504</v>
      </c>
      <c r="B722" s="47">
        <v>28.971946239471499</v>
      </c>
      <c r="C722" s="47">
        <v>29.861462116241501</v>
      </c>
      <c r="D722" s="47">
        <v>33.166331052780201</v>
      </c>
      <c r="E722" s="47">
        <v>32.883608341217098</v>
      </c>
      <c r="G722" s="47">
        <v>5.1768331317320504</v>
      </c>
      <c r="H722" s="47">
        <f t="shared" si="17"/>
        <v>178.97194623947149</v>
      </c>
      <c r="I722" s="47">
        <f t="shared" si="17"/>
        <v>54.861462116241498</v>
      </c>
      <c r="J722" s="47">
        <f t="shared" si="17"/>
        <v>33.166331052780201</v>
      </c>
      <c r="K722" s="47">
        <f t="shared" si="16"/>
        <v>107.8836083412171</v>
      </c>
    </row>
    <row r="723" spans="1:11" x14ac:dyDescent="0.3">
      <c r="A723" s="47">
        <v>5.1840331778123403</v>
      </c>
      <c r="B723" s="47">
        <v>28.978443145751999</v>
      </c>
      <c r="C723" s="47">
        <v>29.878890514373801</v>
      </c>
      <c r="D723" s="47">
        <v>33.235311508178697</v>
      </c>
      <c r="E723" s="47">
        <v>32.942271232605002</v>
      </c>
      <c r="G723" s="47">
        <v>5.1840331778123403</v>
      </c>
      <c r="H723" s="47">
        <f t="shared" si="17"/>
        <v>178.97844314575201</v>
      </c>
      <c r="I723" s="47">
        <f t="shared" si="17"/>
        <v>54.878890514373801</v>
      </c>
      <c r="J723" s="47">
        <f t="shared" si="17"/>
        <v>33.235311508178697</v>
      </c>
      <c r="K723" s="47">
        <f t="shared" si="16"/>
        <v>107.94227123260501</v>
      </c>
    </row>
    <row r="724" spans="1:11" x14ac:dyDescent="0.3">
      <c r="A724" s="47">
        <v>5.19123322389264</v>
      </c>
      <c r="B724" s="47">
        <v>28.985446691513101</v>
      </c>
      <c r="C724" s="47">
        <v>29.894596338272098</v>
      </c>
      <c r="D724" s="47">
        <v>33.285993337631197</v>
      </c>
      <c r="E724" s="47">
        <v>32.988339662551901</v>
      </c>
      <c r="G724" s="47">
        <v>5.19123322389264</v>
      </c>
      <c r="H724" s="47">
        <f t="shared" si="17"/>
        <v>178.98544669151309</v>
      </c>
      <c r="I724" s="47">
        <f t="shared" si="17"/>
        <v>54.894596338272095</v>
      </c>
      <c r="J724" s="47">
        <f t="shared" si="17"/>
        <v>33.285993337631197</v>
      </c>
      <c r="K724" s="47">
        <f t="shared" si="16"/>
        <v>107.98833966255191</v>
      </c>
    </row>
    <row r="725" spans="1:11" x14ac:dyDescent="0.3">
      <c r="A725" s="47">
        <v>5.1984332699729299</v>
      </c>
      <c r="B725" s="47">
        <v>28.9932012557984</v>
      </c>
      <c r="C725" s="47">
        <v>29.908436536789001</v>
      </c>
      <c r="D725" s="47">
        <v>33.3176076412201</v>
      </c>
      <c r="E725" s="47">
        <v>33.021754026412999</v>
      </c>
      <c r="G725" s="47">
        <v>5.1984332699729299</v>
      </c>
      <c r="H725" s="47">
        <f t="shared" si="17"/>
        <v>178.9932012557984</v>
      </c>
      <c r="I725" s="47">
        <f t="shared" si="17"/>
        <v>54.908436536788997</v>
      </c>
      <c r="J725" s="47">
        <f t="shared" si="17"/>
        <v>33.3176076412201</v>
      </c>
      <c r="K725" s="47">
        <f t="shared" si="16"/>
        <v>108.02175402641299</v>
      </c>
    </row>
    <row r="726" spans="1:11" x14ac:dyDescent="0.3">
      <c r="A726" s="47">
        <v>5.2056333160532198</v>
      </c>
      <c r="B726" s="47">
        <v>29.001730680465698</v>
      </c>
      <c r="C726" s="47">
        <v>29.9207925796509</v>
      </c>
      <c r="D726" s="47">
        <v>33.331084251403801</v>
      </c>
      <c r="E726" s="47">
        <v>33.043116331100499</v>
      </c>
      <c r="G726" s="47">
        <v>5.2056333160532198</v>
      </c>
      <c r="H726" s="47">
        <f t="shared" si="17"/>
        <v>179.0017306804657</v>
      </c>
      <c r="I726" s="47">
        <f t="shared" si="17"/>
        <v>54.9207925796509</v>
      </c>
      <c r="J726" s="47">
        <f t="shared" si="17"/>
        <v>33.331084251403801</v>
      </c>
      <c r="K726" s="47">
        <f t="shared" si="16"/>
        <v>108.04311633110049</v>
      </c>
    </row>
    <row r="727" spans="1:11" x14ac:dyDescent="0.3">
      <c r="A727" s="47">
        <v>5.2128333621335203</v>
      </c>
      <c r="B727" s="47">
        <v>29.0109395980835</v>
      </c>
      <c r="C727" s="47">
        <v>29.932308197021499</v>
      </c>
      <c r="D727" s="47">
        <v>33.328992128372199</v>
      </c>
      <c r="E727" s="47">
        <v>33.0538332462311</v>
      </c>
      <c r="G727" s="47">
        <v>5.2128333621335203</v>
      </c>
      <c r="H727" s="47">
        <f t="shared" si="17"/>
        <v>179.0109395980835</v>
      </c>
      <c r="I727" s="47">
        <f t="shared" si="17"/>
        <v>54.932308197021499</v>
      </c>
      <c r="J727" s="47">
        <f t="shared" si="17"/>
        <v>33.328992128372199</v>
      </c>
      <c r="K727" s="47">
        <f t="shared" si="16"/>
        <v>108.05383324623111</v>
      </c>
    </row>
    <row r="728" spans="1:11" x14ac:dyDescent="0.3">
      <c r="A728" s="47">
        <v>5.22003340821382</v>
      </c>
      <c r="B728" s="47">
        <v>29.0205657482147</v>
      </c>
      <c r="C728" s="47">
        <v>29.943722486496</v>
      </c>
      <c r="D728" s="47">
        <v>33.315241336822503</v>
      </c>
      <c r="E728" s="47">
        <v>33.056074380874698</v>
      </c>
      <c r="G728" s="47">
        <v>5.22003340821382</v>
      </c>
      <c r="H728" s="47">
        <f t="shared" si="17"/>
        <v>179.02056574821469</v>
      </c>
      <c r="I728" s="47">
        <f t="shared" si="17"/>
        <v>54.943722486496</v>
      </c>
      <c r="J728" s="47">
        <f t="shared" si="17"/>
        <v>33.315241336822503</v>
      </c>
      <c r="K728" s="47">
        <f t="shared" si="16"/>
        <v>108.05607438087469</v>
      </c>
    </row>
    <row r="729" spans="1:11" x14ac:dyDescent="0.3">
      <c r="A729" s="47">
        <v>5.2272334542941099</v>
      </c>
      <c r="B729" s="47">
        <v>29.030048847198501</v>
      </c>
      <c r="C729" s="47">
        <v>29.955625534057599</v>
      </c>
      <c r="D729" s="47">
        <v>33.294576406478903</v>
      </c>
      <c r="E729" s="47">
        <v>33.052492141723697</v>
      </c>
      <c r="G729" s="47">
        <v>5.2272334542941099</v>
      </c>
      <c r="H729" s="47">
        <f t="shared" si="17"/>
        <v>179.03004884719849</v>
      </c>
      <c r="I729" s="47">
        <f t="shared" si="17"/>
        <v>54.955625534057603</v>
      </c>
      <c r="J729" s="47">
        <f t="shared" si="17"/>
        <v>33.294576406478903</v>
      </c>
      <c r="K729" s="47">
        <f t="shared" si="16"/>
        <v>108.05249214172369</v>
      </c>
    </row>
    <row r="730" spans="1:11" x14ac:dyDescent="0.3">
      <c r="A730" s="47">
        <v>5.2344335003744096</v>
      </c>
      <c r="B730" s="47">
        <v>29.038596153259299</v>
      </c>
      <c r="C730" s="47">
        <v>29.968112707138101</v>
      </c>
      <c r="D730" s="47">
        <v>33.271968364715597</v>
      </c>
      <c r="E730" s="47">
        <v>33.045947551727302</v>
      </c>
      <c r="G730" s="47">
        <v>5.2344335003744096</v>
      </c>
      <c r="H730" s="47">
        <f t="shared" si="17"/>
        <v>179.03859615325931</v>
      </c>
      <c r="I730" s="47">
        <f t="shared" si="17"/>
        <v>54.968112707138104</v>
      </c>
      <c r="J730" s="47">
        <f t="shared" si="17"/>
        <v>33.271968364715597</v>
      </c>
      <c r="K730" s="47">
        <f t="shared" si="16"/>
        <v>108.04594755172729</v>
      </c>
    </row>
    <row r="731" spans="1:11" x14ac:dyDescent="0.3">
      <c r="A731" s="47">
        <v>5.2416335464547004</v>
      </c>
      <c r="B731" s="47">
        <v>29.0454149246216</v>
      </c>
      <c r="C731" s="47">
        <v>29.980707168579102</v>
      </c>
      <c r="D731" s="47">
        <v>33.252054452896097</v>
      </c>
      <c r="E731" s="47">
        <v>33.039218187332203</v>
      </c>
      <c r="G731" s="47">
        <v>5.2416335464547004</v>
      </c>
      <c r="H731" s="47">
        <f t="shared" si="17"/>
        <v>179.04541492462161</v>
      </c>
      <c r="I731" s="47">
        <f t="shared" si="17"/>
        <v>54.980707168579102</v>
      </c>
      <c r="J731" s="47">
        <f t="shared" si="17"/>
        <v>33.252054452896097</v>
      </c>
      <c r="K731" s="47">
        <f t="shared" si="16"/>
        <v>108.03921818733221</v>
      </c>
    </row>
    <row r="732" spans="1:11" x14ac:dyDescent="0.3">
      <c r="A732" s="47">
        <v>5.2488335925349903</v>
      </c>
      <c r="B732" s="47">
        <v>29.050064086914102</v>
      </c>
      <c r="C732" s="47">
        <v>29.992473125457799</v>
      </c>
      <c r="D732" s="47">
        <v>33.238619565963802</v>
      </c>
      <c r="E732" s="47">
        <v>33.034801483154297</v>
      </c>
      <c r="G732" s="47">
        <v>5.2488335925349903</v>
      </c>
      <c r="H732" s="47">
        <f t="shared" si="17"/>
        <v>179.05006408691409</v>
      </c>
      <c r="I732" s="47">
        <f t="shared" si="17"/>
        <v>54.992473125457799</v>
      </c>
      <c r="J732" s="47">
        <f t="shared" si="17"/>
        <v>33.238619565963802</v>
      </c>
      <c r="K732" s="47">
        <f t="shared" si="16"/>
        <v>108.0348014831543</v>
      </c>
    </row>
    <row r="733" spans="1:11" x14ac:dyDescent="0.3">
      <c r="A733" s="47">
        <v>5.2560336386152899</v>
      </c>
      <c r="B733" s="47">
        <v>29.0525674819946</v>
      </c>
      <c r="C733" s="47">
        <v>30.0024092197418</v>
      </c>
      <c r="D733" s="47">
        <v>33.234190940856998</v>
      </c>
      <c r="E733" s="47">
        <v>33.034777641296401</v>
      </c>
      <c r="G733" s="47">
        <v>5.2560336386152899</v>
      </c>
      <c r="H733" s="47">
        <f t="shared" si="17"/>
        <v>179.0525674819946</v>
      </c>
      <c r="I733" s="47">
        <f t="shared" si="17"/>
        <v>55.0024092197418</v>
      </c>
      <c r="J733" s="47">
        <f t="shared" si="17"/>
        <v>33.234190940856998</v>
      </c>
      <c r="K733" s="47">
        <f t="shared" si="16"/>
        <v>108.0347776412964</v>
      </c>
    </row>
    <row r="734" spans="1:11" x14ac:dyDescent="0.3">
      <c r="A734" s="47">
        <v>5.2632336846955798</v>
      </c>
      <c r="B734" s="47">
        <v>29.053360223770198</v>
      </c>
      <c r="C734" s="47">
        <v>30.009740591049201</v>
      </c>
      <c r="D734" s="47">
        <v>33.239871263504</v>
      </c>
      <c r="E734" s="47">
        <v>33.040511608123801</v>
      </c>
      <c r="G734" s="47">
        <v>5.2632336846955798</v>
      </c>
      <c r="H734" s="47">
        <f t="shared" si="17"/>
        <v>179.0533602237702</v>
      </c>
      <c r="I734" s="47">
        <f t="shared" si="17"/>
        <v>55.009740591049201</v>
      </c>
      <c r="J734" s="47">
        <f t="shared" si="17"/>
        <v>33.239871263504</v>
      </c>
      <c r="K734" s="47">
        <f t="shared" si="16"/>
        <v>108.04051160812381</v>
      </c>
    </row>
    <row r="735" spans="1:11" x14ac:dyDescent="0.3">
      <c r="A735" s="47">
        <v>5.2704337307758804</v>
      </c>
      <c r="B735" s="47">
        <v>29.053097963333201</v>
      </c>
      <c r="C735" s="47">
        <v>30.0140380859375</v>
      </c>
      <c r="D735" s="47">
        <v>33.255380392074599</v>
      </c>
      <c r="E735" s="47">
        <v>33.052402734756498</v>
      </c>
      <c r="G735" s="47">
        <v>5.2704337307758804</v>
      </c>
      <c r="H735" s="47">
        <f t="shared" si="17"/>
        <v>179.05309796333319</v>
      </c>
      <c r="I735" s="47">
        <f t="shared" si="17"/>
        <v>55.0140380859375</v>
      </c>
      <c r="J735" s="47">
        <f t="shared" si="17"/>
        <v>33.255380392074599</v>
      </c>
      <c r="K735" s="47">
        <f t="shared" si="16"/>
        <v>108.0524027347565</v>
      </c>
    </row>
    <row r="736" spans="1:11" x14ac:dyDescent="0.3">
      <c r="A736" s="47">
        <v>5.2776337768561801</v>
      </c>
      <c r="B736" s="47">
        <v>29.0526747703552</v>
      </c>
      <c r="C736" s="47">
        <v>30.015200376510599</v>
      </c>
      <c r="D736" s="47">
        <v>33.279424905776999</v>
      </c>
      <c r="E736" s="47">
        <v>33.069914579391501</v>
      </c>
      <c r="G736" s="47">
        <v>5.2776337768561801</v>
      </c>
      <c r="H736" s="47">
        <f t="shared" si="17"/>
        <v>179.0526747703552</v>
      </c>
      <c r="I736" s="47">
        <f t="shared" si="17"/>
        <v>55.015200376510599</v>
      </c>
      <c r="J736" s="47">
        <f t="shared" si="17"/>
        <v>33.279424905776999</v>
      </c>
      <c r="K736" s="47">
        <f t="shared" si="16"/>
        <v>108.06991457939151</v>
      </c>
    </row>
    <row r="737" spans="1:11" x14ac:dyDescent="0.3">
      <c r="A737" s="47">
        <v>5.28483382293647</v>
      </c>
      <c r="B737" s="47">
        <v>29.053115844726602</v>
      </c>
      <c r="C737" s="47">
        <v>30.013531446456899</v>
      </c>
      <c r="D737" s="47">
        <v>33.310037851333597</v>
      </c>
      <c r="E737" s="47">
        <v>33.091890811920202</v>
      </c>
      <c r="G737" s="47">
        <v>5.28483382293647</v>
      </c>
      <c r="H737" s="47">
        <f t="shared" si="17"/>
        <v>179.05311584472659</v>
      </c>
      <c r="I737" s="47">
        <f t="shared" si="17"/>
        <v>55.013531446456895</v>
      </c>
      <c r="J737" s="47">
        <f t="shared" si="17"/>
        <v>33.310037851333597</v>
      </c>
      <c r="K737" s="47">
        <f t="shared" si="16"/>
        <v>108.09189081192019</v>
      </c>
    </row>
    <row r="738" spans="1:11" x14ac:dyDescent="0.3">
      <c r="A738" s="47">
        <v>5.2920338690167599</v>
      </c>
      <c r="B738" s="47">
        <v>29.055261611938501</v>
      </c>
      <c r="C738" s="47">
        <v>30.0098121166229</v>
      </c>
      <c r="D738" s="47">
        <v>33.345043659210198</v>
      </c>
      <c r="E738" s="47">
        <v>33.117014169693</v>
      </c>
      <c r="G738" s="47">
        <v>5.2920338690167599</v>
      </c>
      <c r="H738" s="47">
        <f t="shared" si="17"/>
        <v>179.0552616119385</v>
      </c>
      <c r="I738" s="47">
        <f t="shared" si="17"/>
        <v>55.009812116622896</v>
      </c>
      <c r="J738" s="47">
        <f t="shared" si="17"/>
        <v>33.345043659210198</v>
      </c>
      <c r="K738" s="47">
        <f t="shared" si="16"/>
        <v>108.11701416969299</v>
      </c>
    </row>
    <row r="739" spans="1:11" x14ac:dyDescent="0.3">
      <c r="A739" s="47">
        <v>5.2992339150970604</v>
      </c>
      <c r="B739" s="47">
        <v>29.059499502182</v>
      </c>
      <c r="C739" s="47">
        <v>30.0051093101502</v>
      </c>
      <c r="D739" s="47">
        <v>33.382439613342299</v>
      </c>
      <c r="E739" s="47">
        <v>33.1441938877106</v>
      </c>
      <c r="G739" s="47">
        <v>5.2992339150970604</v>
      </c>
      <c r="H739" s="47">
        <f t="shared" si="17"/>
        <v>179.05949950218201</v>
      </c>
      <c r="I739" s="47">
        <f t="shared" si="17"/>
        <v>55.005109310150203</v>
      </c>
      <c r="J739" s="47">
        <f t="shared" si="17"/>
        <v>33.382439613342299</v>
      </c>
      <c r="K739" s="47">
        <f t="shared" si="16"/>
        <v>108.1441938877106</v>
      </c>
    </row>
    <row r="740" spans="1:11" x14ac:dyDescent="0.3">
      <c r="A740" s="47">
        <v>5.3064339611773503</v>
      </c>
      <c r="B740" s="47">
        <v>29.065614938736001</v>
      </c>
      <c r="C740" s="47">
        <v>30.000191926956202</v>
      </c>
      <c r="D740" s="47">
        <v>33.420765399932897</v>
      </c>
      <c r="E740" s="47">
        <v>33.172672986984303</v>
      </c>
      <c r="G740" s="47">
        <v>5.3064339611773503</v>
      </c>
      <c r="H740" s="47">
        <f t="shared" si="17"/>
        <v>179.06561493873599</v>
      </c>
      <c r="I740" s="47">
        <f t="shared" si="17"/>
        <v>55.000191926956205</v>
      </c>
      <c r="J740" s="47">
        <f t="shared" si="17"/>
        <v>33.420765399932897</v>
      </c>
      <c r="K740" s="47">
        <f t="shared" si="16"/>
        <v>108.17267298698431</v>
      </c>
    </row>
    <row r="741" spans="1:11" x14ac:dyDescent="0.3">
      <c r="A741" s="47">
        <v>5.31363400725765</v>
      </c>
      <c r="B741" s="47">
        <v>29.072993993759201</v>
      </c>
      <c r="C741" s="47">
        <v>29.995262622833302</v>
      </c>
      <c r="D741" s="47">
        <v>33.459347486496</v>
      </c>
      <c r="E741" s="47">
        <v>33.202040195465102</v>
      </c>
      <c r="G741" s="47">
        <v>5.31363400725765</v>
      </c>
      <c r="H741" s="47">
        <f t="shared" si="17"/>
        <v>179.07299399375921</v>
      </c>
      <c r="I741" s="47">
        <f t="shared" si="17"/>
        <v>54.995262622833302</v>
      </c>
      <c r="J741" s="47">
        <f t="shared" si="17"/>
        <v>33.459347486496</v>
      </c>
      <c r="K741" s="47">
        <f t="shared" si="16"/>
        <v>108.2020401954651</v>
      </c>
    </row>
    <row r="742" spans="1:11" x14ac:dyDescent="0.3">
      <c r="A742" s="47">
        <v>5.3208340533379399</v>
      </c>
      <c r="B742" s="47">
        <v>29.080933332443301</v>
      </c>
      <c r="C742" s="47">
        <v>29.990112781524701</v>
      </c>
      <c r="D742" s="47">
        <v>33.498120307922399</v>
      </c>
      <c r="E742" s="47">
        <v>33.232301473617603</v>
      </c>
      <c r="G742" s="47">
        <v>5.3208340533379399</v>
      </c>
      <c r="H742" s="47">
        <f t="shared" si="17"/>
        <v>179.08093333244329</v>
      </c>
      <c r="I742" s="47">
        <f t="shared" si="17"/>
        <v>54.990112781524701</v>
      </c>
      <c r="J742" s="47">
        <f t="shared" si="17"/>
        <v>33.498120307922399</v>
      </c>
      <c r="K742" s="47">
        <f t="shared" si="16"/>
        <v>108.23230147361761</v>
      </c>
    </row>
    <row r="743" spans="1:11" x14ac:dyDescent="0.3">
      <c r="A743" s="47">
        <v>5.3280340994182396</v>
      </c>
      <c r="B743" s="47">
        <v>29.088848829269399</v>
      </c>
      <c r="C743" s="47">
        <v>29.984444379806501</v>
      </c>
      <c r="D743" s="47">
        <v>33.537375926971499</v>
      </c>
      <c r="E743" s="47">
        <v>33.263909816742</v>
      </c>
      <c r="G743" s="47">
        <v>5.3280340994182396</v>
      </c>
      <c r="H743" s="47">
        <f t="shared" si="17"/>
        <v>179.08884882926941</v>
      </c>
      <c r="I743" s="47">
        <f t="shared" si="17"/>
        <v>54.984444379806504</v>
      </c>
      <c r="J743" s="47">
        <f t="shared" si="17"/>
        <v>33.537375926971499</v>
      </c>
      <c r="K743" s="47">
        <f t="shared" si="16"/>
        <v>108.263909816742</v>
      </c>
    </row>
    <row r="744" spans="1:11" x14ac:dyDescent="0.3">
      <c r="A744" s="47">
        <v>5.3352341454985304</v>
      </c>
      <c r="B744" s="47">
        <v>29.0962636470795</v>
      </c>
      <c r="C744" s="47">
        <v>29.978191852569601</v>
      </c>
      <c r="D744" s="47">
        <v>33.577424287795999</v>
      </c>
      <c r="E744" s="47">
        <v>33.297699689865098</v>
      </c>
      <c r="G744" s="47">
        <v>5.3352341454985304</v>
      </c>
      <c r="H744" s="47">
        <f t="shared" si="17"/>
        <v>179.0962636470795</v>
      </c>
      <c r="I744" s="47">
        <f t="shared" si="17"/>
        <v>54.978191852569601</v>
      </c>
      <c r="J744" s="47">
        <f t="shared" si="17"/>
        <v>33.577424287795999</v>
      </c>
      <c r="K744" s="47">
        <f t="shared" si="16"/>
        <v>108.2976996898651</v>
      </c>
    </row>
    <row r="745" spans="1:11" x14ac:dyDescent="0.3">
      <c r="A745" s="47">
        <v>5.34243419157883</v>
      </c>
      <c r="B745" s="47">
        <v>29.102689027786301</v>
      </c>
      <c r="C745" s="47">
        <v>29.97145652771</v>
      </c>
      <c r="D745" s="47">
        <v>33.618563413620002</v>
      </c>
      <c r="E745" s="47">
        <v>33.3347201347351</v>
      </c>
      <c r="G745" s="47">
        <v>5.34243419157883</v>
      </c>
      <c r="H745" s="47">
        <f t="shared" si="17"/>
        <v>179.10268902778631</v>
      </c>
      <c r="I745" s="47">
        <f t="shared" si="17"/>
        <v>54.971456527710004</v>
      </c>
      <c r="J745" s="47">
        <f t="shared" si="17"/>
        <v>33.618563413620002</v>
      </c>
      <c r="K745" s="47">
        <f t="shared" si="16"/>
        <v>108.33472013473511</v>
      </c>
    </row>
    <row r="746" spans="1:11" x14ac:dyDescent="0.3">
      <c r="A746" s="47">
        <v>5.3496342376591199</v>
      </c>
      <c r="B746" s="47">
        <v>29.107677936554001</v>
      </c>
      <c r="C746" s="47">
        <v>29.964441061019901</v>
      </c>
      <c r="D746" s="47">
        <v>33.6612164974213</v>
      </c>
      <c r="E746" s="47">
        <v>33.375978469848697</v>
      </c>
      <c r="G746" s="47">
        <v>5.3496342376591199</v>
      </c>
      <c r="H746" s="47">
        <f t="shared" si="17"/>
        <v>179.10767793655401</v>
      </c>
      <c r="I746" s="47">
        <f t="shared" si="17"/>
        <v>54.964441061019897</v>
      </c>
      <c r="J746" s="47">
        <f t="shared" si="17"/>
        <v>33.6612164974213</v>
      </c>
      <c r="K746" s="47">
        <f t="shared" si="16"/>
        <v>108.37597846984869</v>
      </c>
    </row>
    <row r="747" spans="1:11" x14ac:dyDescent="0.3">
      <c r="A747" s="47">
        <v>5.3568342837394196</v>
      </c>
      <c r="B747" s="47">
        <v>29.1109263896942</v>
      </c>
      <c r="C747" s="47">
        <v>29.957616329193101</v>
      </c>
      <c r="D747" s="47">
        <v>33.705866336822503</v>
      </c>
      <c r="E747" s="47">
        <v>33.422315120697</v>
      </c>
      <c r="G747" s="47">
        <v>5.3568342837394196</v>
      </c>
      <c r="H747" s="47">
        <f t="shared" si="17"/>
        <v>179.11092638969421</v>
      </c>
      <c r="I747" s="47">
        <f t="shared" si="17"/>
        <v>54.957616329193101</v>
      </c>
      <c r="J747" s="47">
        <f t="shared" si="17"/>
        <v>33.705866336822503</v>
      </c>
      <c r="K747" s="47">
        <f t="shared" si="16"/>
        <v>108.42231512069699</v>
      </c>
    </row>
    <row r="748" spans="1:11" x14ac:dyDescent="0.3">
      <c r="A748" s="47">
        <v>5.3640343298197104</v>
      </c>
      <c r="B748" s="47">
        <v>29.1124880313874</v>
      </c>
      <c r="C748" s="47">
        <v>29.951947927475</v>
      </c>
      <c r="D748" s="47">
        <v>33.752799034118702</v>
      </c>
      <c r="E748" s="47">
        <v>33.474421501159703</v>
      </c>
      <c r="G748" s="47">
        <v>5.3640343298197104</v>
      </c>
      <c r="H748" s="47">
        <f t="shared" si="17"/>
        <v>179.11248803138739</v>
      </c>
      <c r="I748" s="47">
        <f t="shared" si="17"/>
        <v>54.951947927475004</v>
      </c>
      <c r="J748" s="47">
        <f t="shared" si="17"/>
        <v>33.752799034118702</v>
      </c>
      <c r="K748" s="47">
        <f t="shared" si="16"/>
        <v>108.4744215011597</v>
      </c>
    </row>
    <row r="749" spans="1:11" x14ac:dyDescent="0.3">
      <c r="A749" s="47">
        <v>5.3712343759000101</v>
      </c>
      <c r="B749" s="47">
        <v>29.112875461578401</v>
      </c>
      <c r="C749" s="47">
        <v>29.9486517906189</v>
      </c>
      <c r="D749" s="47">
        <v>33.801996707916302</v>
      </c>
      <c r="E749" s="47">
        <v>33.532738685607903</v>
      </c>
      <c r="G749" s="47">
        <v>5.3712343759000101</v>
      </c>
      <c r="H749" s="47">
        <f t="shared" si="17"/>
        <v>179.1128754615784</v>
      </c>
      <c r="I749" s="47">
        <f t="shared" si="17"/>
        <v>54.948651790618896</v>
      </c>
      <c r="J749" s="47">
        <f t="shared" si="17"/>
        <v>33.801996707916302</v>
      </c>
      <c r="K749" s="47">
        <f t="shared" si="16"/>
        <v>108.53273868560791</v>
      </c>
    </row>
    <row r="750" spans="1:11" x14ac:dyDescent="0.3">
      <c r="A750" s="47">
        <v>5.3784344219803</v>
      </c>
      <c r="B750" s="47">
        <v>29.112911224365298</v>
      </c>
      <c r="C750" s="47">
        <v>29.948800802230899</v>
      </c>
      <c r="D750" s="47">
        <v>33.853179216384902</v>
      </c>
      <c r="E750" s="47">
        <v>33.597320318222103</v>
      </c>
      <c r="G750" s="47">
        <v>5.3784344219803</v>
      </c>
      <c r="H750" s="47">
        <f t="shared" si="17"/>
        <v>179.11291122436529</v>
      </c>
      <c r="I750" s="47">
        <f t="shared" si="17"/>
        <v>54.948800802230899</v>
      </c>
      <c r="J750" s="47">
        <f t="shared" si="17"/>
        <v>33.853179216384902</v>
      </c>
      <c r="K750" s="47">
        <f t="shared" si="16"/>
        <v>108.5973203182221</v>
      </c>
    </row>
    <row r="751" spans="1:11" x14ac:dyDescent="0.3">
      <c r="A751" s="47">
        <v>5.3856344680605996</v>
      </c>
      <c r="B751" s="47">
        <v>29.113453626632701</v>
      </c>
      <c r="C751" s="47">
        <v>29.953074455261302</v>
      </c>
      <c r="D751" s="47">
        <v>33.906149864196799</v>
      </c>
      <c r="E751" s="47">
        <v>33.667671680450503</v>
      </c>
      <c r="G751" s="47">
        <v>5.3856344680605996</v>
      </c>
      <c r="H751" s="47">
        <f t="shared" si="17"/>
        <v>179.11345362663269</v>
      </c>
      <c r="I751" s="47">
        <f t="shared" si="17"/>
        <v>54.953074455261302</v>
      </c>
      <c r="J751" s="47">
        <f t="shared" si="17"/>
        <v>33.906149864196799</v>
      </c>
      <c r="K751" s="47">
        <f t="shared" si="16"/>
        <v>108.6676716804505</v>
      </c>
    </row>
    <row r="752" spans="1:11" x14ac:dyDescent="0.3">
      <c r="A752" s="47">
        <v>5.3928345141408904</v>
      </c>
      <c r="B752" s="47">
        <v>29.115158319473299</v>
      </c>
      <c r="C752" s="47">
        <v>29.961687326431299</v>
      </c>
      <c r="D752" s="47">
        <v>33.961039781570499</v>
      </c>
      <c r="E752" s="47">
        <v>33.742880821227999</v>
      </c>
      <c r="G752" s="47">
        <v>5.3928345141408904</v>
      </c>
      <c r="H752" s="47">
        <f t="shared" si="17"/>
        <v>179.1151583194733</v>
      </c>
      <c r="I752" s="47">
        <f t="shared" si="17"/>
        <v>54.961687326431303</v>
      </c>
      <c r="J752" s="47">
        <f t="shared" si="17"/>
        <v>33.961039781570499</v>
      </c>
      <c r="K752" s="47">
        <f t="shared" si="16"/>
        <v>108.742880821228</v>
      </c>
    </row>
    <row r="753" spans="1:11" x14ac:dyDescent="0.3">
      <c r="A753" s="47">
        <v>5.4000345602211901</v>
      </c>
      <c r="B753" s="47">
        <v>29.118585586547901</v>
      </c>
      <c r="C753" s="47">
        <v>29.974544048309301</v>
      </c>
      <c r="D753" s="47">
        <v>34.0181469917298</v>
      </c>
      <c r="E753" s="47">
        <v>33.821916580200202</v>
      </c>
      <c r="G753" s="47">
        <v>5.4000345602211901</v>
      </c>
      <c r="H753" s="47">
        <f t="shared" si="17"/>
        <v>179.11858558654791</v>
      </c>
      <c r="I753" s="47">
        <f t="shared" si="17"/>
        <v>54.974544048309298</v>
      </c>
      <c r="J753" s="47">
        <f t="shared" si="17"/>
        <v>34.0181469917298</v>
      </c>
      <c r="K753" s="47">
        <f t="shared" si="16"/>
        <v>108.8219165802002</v>
      </c>
    </row>
    <row r="754" spans="1:11" x14ac:dyDescent="0.3">
      <c r="A754" s="47">
        <v>5.40723460630148</v>
      </c>
      <c r="B754" s="47">
        <v>29.124319553375301</v>
      </c>
      <c r="C754" s="47">
        <v>29.991060495376601</v>
      </c>
      <c r="D754" s="47">
        <v>34.077733755111701</v>
      </c>
      <c r="E754" s="47">
        <v>33.9039146900177</v>
      </c>
      <c r="G754" s="47">
        <v>5.40723460630148</v>
      </c>
      <c r="H754" s="47">
        <f t="shared" si="17"/>
        <v>179.1243195533753</v>
      </c>
      <c r="I754" s="47">
        <f t="shared" si="17"/>
        <v>54.991060495376601</v>
      </c>
      <c r="J754" s="47">
        <f t="shared" si="17"/>
        <v>34.077733755111701</v>
      </c>
      <c r="K754" s="47">
        <f t="shared" si="16"/>
        <v>108.9039146900177</v>
      </c>
    </row>
    <row r="755" spans="1:11" x14ac:dyDescent="0.3">
      <c r="A755" s="47">
        <v>5.4144346523817797</v>
      </c>
      <c r="B755" s="47">
        <v>29.1328847408295</v>
      </c>
      <c r="C755" s="47">
        <v>30.009818077087399</v>
      </c>
      <c r="D755" s="47">
        <v>34.139877557754502</v>
      </c>
      <c r="E755" s="47">
        <v>33.988147974014304</v>
      </c>
      <c r="G755" s="47">
        <v>5.4144346523817797</v>
      </c>
      <c r="H755" s="47">
        <f t="shared" si="17"/>
        <v>179.1328847408295</v>
      </c>
      <c r="I755" s="47">
        <f t="shared" si="17"/>
        <v>55.009818077087402</v>
      </c>
      <c r="J755" s="47">
        <f t="shared" si="17"/>
        <v>34.139877557754502</v>
      </c>
      <c r="K755" s="47">
        <f t="shared" si="16"/>
        <v>108.98814797401431</v>
      </c>
    </row>
    <row r="756" spans="1:11" x14ac:dyDescent="0.3">
      <c r="A756" s="47">
        <v>5.4216346984620696</v>
      </c>
      <c r="B756" s="47">
        <v>29.144251346588199</v>
      </c>
      <c r="C756" s="47">
        <v>30.028736591339101</v>
      </c>
      <c r="D756" s="47">
        <v>34.204590320587201</v>
      </c>
      <c r="E756" s="47">
        <v>34.073805809021003</v>
      </c>
      <c r="G756" s="47">
        <v>5.4216346984620696</v>
      </c>
      <c r="H756" s="47">
        <f t="shared" si="17"/>
        <v>179.14425134658819</v>
      </c>
      <c r="I756" s="47">
        <f t="shared" si="17"/>
        <v>55.028736591339097</v>
      </c>
      <c r="J756" s="47">
        <f t="shared" si="17"/>
        <v>34.204590320587201</v>
      </c>
      <c r="K756" s="47">
        <f t="shared" si="16"/>
        <v>109.073805809021</v>
      </c>
    </row>
    <row r="757" spans="1:11" x14ac:dyDescent="0.3">
      <c r="A757" s="47">
        <v>5.4288347445423701</v>
      </c>
      <c r="B757" s="47">
        <v>29.157435894012501</v>
      </c>
      <c r="C757" s="47">
        <v>30.045634508132999</v>
      </c>
      <c r="D757" s="47">
        <v>34.272056818008402</v>
      </c>
      <c r="E757" s="47">
        <v>34.159940481185899</v>
      </c>
      <c r="G757" s="47">
        <v>5.4288347445423701</v>
      </c>
      <c r="H757" s="47">
        <f t="shared" si="17"/>
        <v>179.15743589401251</v>
      </c>
      <c r="I757" s="47">
        <f t="shared" si="17"/>
        <v>55.045634508132999</v>
      </c>
      <c r="J757" s="47">
        <f t="shared" si="17"/>
        <v>34.272056818008402</v>
      </c>
      <c r="K757" s="47">
        <f t="shared" si="16"/>
        <v>109.1599404811859</v>
      </c>
    </row>
    <row r="758" spans="1:11" x14ac:dyDescent="0.3">
      <c r="A758" s="47">
        <v>5.43603479062266</v>
      </c>
      <c r="B758" s="47">
        <v>29.170548915863101</v>
      </c>
      <c r="C758" s="47">
        <v>30.058914422988899</v>
      </c>
      <c r="D758" s="47">
        <v>34.342646598815897</v>
      </c>
      <c r="E758" s="47">
        <v>34.245562553405797</v>
      </c>
      <c r="G758" s="47">
        <v>5.43603479062266</v>
      </c>
      <c r="H758" s="47">
        <f t="shared" si="17"/>
        <v>179.17054891586309</v>
      </c>
      <c r="I758" s="47">
        <f t="shared" si="17"/>
        <v>55.058914422988899</v>
      </c>
      <c r="J758" s="47">
        <f t="shared" si="17"/>
        <v>34.342646598815897</v>
      </c>
      <c r="K758" s="47">
        <f t="shared" si="16"/>
        <v>109.24556255340579</v>
      </c>
    </row>
    <row r="759" spans="1:11" x14ac:dyDescent="0.3">
      <c r="A759" s="47">
        <v>5.4432348367029597</v>
      </c>
      <c r="B759" s="47">
        <v>29.1814625263214</v>
      </c>
      <c r="C759" s="47">
        <v>30.067700147628798</v>
      </c>
      <c r="D759" s="47">
        <v>34.4165682792664</v>
      </c>
      <c r="E759" s="47">
        <v>34.3298435211182</v>
      </c>
      <c r="G759" s="47">
        <v>5.4432348367029597</v>
      </c>
      <c r="H759" s="47">
        <f t="shared" si="17"/>
        <v>179.18146252632141</v>
      </c>
      <c r="I759" s="47">
        <f t="shared" si="17"/>
        <v>55.067700147628798</v>
      </c>
      <c r="J759" s="47">
        <f t="shared" si="17"/>
        <v>34.4165682792664</v>
      </c>
      <c r="K759" s="47">
        <f t="shared" si="16"/>
        <v>109.32984352111819</v>
      </c>
    </row>
    <row r="760" spans="1:11" x14ac:dyDescent="0.3">
      <c r="A760" s="47">
        <v>5.4504348827832496</v>
      </c>
      <c r="B760" s="47">
        <v>29.188477993011499</v>
      </c>
      <c r="C760" s="47">
        <v>30.071538686752302</v>
      </c>
      <c r="D760" s="47">
        <v>34.493625164031997</v>
      </c>
      <c r="E760" s="47">
        <v>34.411978721618702</v>
      </c>
      <c r="G760" s="47">
        <v>5.4504348827832496</v>
      </c>
      <c r="H760" s="47">
        <f t="shared" si="17"/>
        <v>179.1884779930115</v>
      </c>
      <c r="I760" s="47">
        <f t="shared" si="17"/>
        <v>55.071538686752305</v>
      </c>
      <c r="J760" s="47">
        <f t="shared" si="17"/>
        <v>34.493625164031997</v>
      </c>
      <c r="K760" s="47">
        <f t="shared" si="16"/>
        <v>109.41197872161871</v>
      </c>
    </row>
    <row r="761" spans="1:11" x14ac:dyDescent="0.3">
      <c r="A761" s="47">
        <v>5.4576349288635502</v>
      </c>
      <c r="B761" s="47">
        <v>29.190462827682499</v>
      </c>
      <c r="C761" s="47">
        <v>30.0702273845673</v>
      </c>
      <c r="D761" s="47">
        <v>34.5731198787689</v>
      </c>
      <c r="E761" s="47">
        <v>34.490978717803998</v>
      </c>
      <c r="G761" s="47">
        <v>5.4576349288635502</v>
      </c>
      <c r="H761" s="47">
        <f t="shared" si="17"/>
        <v>179.1904628276825</v>
      </c>
      <c r="I761" s="47">
        <f t="shared" si="17"/>
        <v>55.070227384567303</v>
      </c>
      <c r="J761" s="47">
        <f t="shared" si="17"/>
        <v>34.5731198787689</v>
      </c>
      <c r="K761" s="47">
        <f t="shared" si="16"/>
        <v>109.490978717804</v>
      </c>
    </row>
    <row r="762" spans="1:11" x14ac:dyDescent="0.3">
      <c r="A762" s="47">
        <v>5.4648349749438401</v>
      </c>
      <c r="B762" s="47">
        <v>29.186886548996</v>
      </c>
      <c r="C762" s="47">
        <v>30.064028501510599</v>
      </c>
      <c r="D762" s="47">
        <v>34.654003381729098</v>
      </c>
      <c r="E762" s="47">
        <v>34.565603733062801</v>
      </c>
      <c r="G762" s="47">
        <v>5.4648349749438401</v>
      </c>
      <c r="H762" s="47">
        <f t="shared" si="17"/>
        <v>179.186886548996</v>
      </c>
      <c r="I762" s="47">
        <f t="shared" si="17"/>
        <v>55.064028501510599</v>
      </c>
      <c r="J762" s="47">
        <f t="shared" si="17"/>
        <v>34.654003381729098</v>
      </c>
      <c r="K762" s="47">
        <f t="shared" si="16"/>
        <v>109.5656037330628</v>
      </c>
    </row>
    <row r="763" spans="1:11" x14ac:dyDescent="0.3">
      <c r="A763" s="47">
        <v>5.4720350210241397</v>
      </c>
      <c r="B763" s="47">
        <v>29.177784919738802</v>
      </c>
      <c r="C763" s="47">
        <v>30.054068565368699</v>
      </c>
      <c r="D763" s="47">
        <v>34.7351908683777</v>
      </c>
      <c r="E763" s="47">
        <v>34.634584188461297</v>
      </c>
      <c r="G763" s="47">
        <v>5.4720350210241397</v>
      </c>
      <c r="H763" s="47">
        <f t="shared" si="17"/>
        <v>179.1777849197388</v>
      </c>
      <c r="I763" s="47">
        <f t="shared" si="17"/>
        <v>55.054068565368695</v>
      </c>
      <c r="J763" s="47">
        <f t="shared" si="17"/>
        <v>34.7351908683777</v>
      </c>
      <c r="K763" s="47">
        <f t="shared" si="16"/>
        <v>109.6345841884613</v>
      </c>
    </row>
    <row r="764" spans="1:11" x14ac:dyDescent="0.3">
      <c r="A764" s="47">
        <v>5.4792350671044296</v>
      </c>
      <c r="B764" s="47">
        <v>29.1639804840088</v>
      </c>
      <c r="C764" s="47">
        <v>30.042117834091201</v>
      </c>
      <c r="D764" s="47">
        <v>34.815621376037598</v>
      </c>
      <c r="E764" s="47">
        <v>34.697109460830703</v>
      </c>
      <c r="G764" s="47">
        <v>5.4792350671044296</v>
      </c>
      <c r="H764" s="47">
        <f t="shared" si="17"/>
        <v>179.16398048400879</v>
      </c>
      <c r="I764" s="47">
        <f t="shared" si="17"/>
        <v>55.042117834091201</v>
      </c>
      <c r="J764" s="47">
        <f t="shared" si="17"/>
        <v>34.815621376037598</v>
      </c>
      <c r="K764" s="47">
        <f t="shared" si="16"/>
        <v>109.6971094608307</v>
      </c>
    </row>
    <row r="765" spans="1:11" x14ac:dyDescent="0.3">
      <c r="A765" s="47">
        <v>5.4864351131847302</v>
      </c>
      <c r="B765" s="47">
        <v>29.1471540927887</v>
      </c>
      <c r="C765" s="47">
        <v>30.029827356338501</v>
      </c>
      <c r="D765" s="47">
        <v>34.894275665283203</v>
      </c>
      <c r="E765" s="47">
        <v>34.753245115280201</v>
      </c>
      <c r="G765" s="47">
        <v>5.4864351131847302</v>
      </c>
      <c r="H765" s="47">
        <f t="shared" si="17"/>
        <v>179.1471540927887</v>
      </c>
      <c r="I765" s="47">
        <f t="shared" si="17"/>
        <v>55.029827356338501</v>
      </c>
      <c r="J765" s="47">
        <f t="shared" si="17"/>
        <v>34.894275665283203</v>
      </c>
      <c r="K765" s="47">
        <f t="shared" si="16"/>
        <v>109.75324511528021</v>
      </c>
    </row>
    <row r="766" spans="1:11" x14ac:dyDescent="0.3">
      <c r="A766" s="47">
        <v>5.4936351592650201</v>
      </c>
      <c r="B766" s="47">
        <v>29.129385948181199</v>
      </c>
      <c r="C766" s="47">
        <v>30.018013715744001</v>
      </c>
      <c r="D766" s="47">
        <v>34.970319271087703</v>
      </c>
      <c r="E766" s="47">
        <v>34.803831577300997</v>
      </c>
      <c r="G766" s="47">
        <v>5.4936351592650201</v>
      </c>
      <c r="H766" s="47">
        <f t="shared" si="17"/>
        <v>179.12938594818121</v>
      </c>
      <c r="I766" s="47">
        <f t="shared" si="17"/>
        <v>55.018013715744004</v>
      </c>
      <c r="J766" s="47">
        <f t="shared" si="17"/>
        <v>34.970319271087703</v>
      </c>
      <c r="K766" s="47">
        <f t="shared" si="16"/>
        <v>109.803831577301</v>
      </c>
    </row>
    <row r="767" spans="1:11" x14ac:dyDescent="0.3">
      <c r="A767" s="47">
        <v>5.5008352053453198</v>
      </c>
      <c r="B767" s="47">
        <v>29.1124701499939</v>
      </c>
      <c r="C767" s="47">
        <v>30.006742477416999</v>
      </c>
      <c r="D767" s="47">
        <v>35.043519735336297</v>
      </c>
      <c r="E767" s="47">
        <v>34.850198030471802</v>
      </c>
      <c r="G767" s="47">
        <v>5.5008352053453198</v>
      </c>
      <c r="H767" s="47">
        <f t="shared" si="17"/>
        <v>179.1124701499939</v>
      </c>
      <c r="I767" s="47">
        <f t="shared" si="17"/>
        <v>55.006742477416999</v>
      </c>
      <c r="J767" s="47">
        <f t="shared" si="17"/>
        <v>35.043519735336297</v>
      </c>
      <c r="K767" s="47">
        <f t="shared" si="16"/>
        <v>109.8501980304718</v>
      </c>
    </row>
    <row r="768" spans="1:11" x14ac:dyDescent="0.3">
      <c r="A768" s="47">
        <v>5.5080352514256097</v>
      </c>
      <c r="B768" s="47">
        <v>29.097580909729</v>
      </c>
      <c r="C768" s="47">
        <v>29.995942115783699</v>
      </c>
      <c r="D768" s="47">
        <v>35.114377737045302</v>
      </c>
      <c r="E768" s="47">
        <v>34.893721342086799</v>
      </c>
      <c r="G768" s="47">
        <v>5.5080352514256097</v>
      </c>
      <c r="H768" s="47">
        <f t="shared" si="17"/>
        <v>179.097580909729</v>
      </c>
      <c r="I768" s="47">
        <f t="shared" si="17"/>
        <v>54.995942115783699</v>
      </c>
      <c r="J768" s="47">
        <f t="shared" si="17"/>
        <v>35.114377737045302</v>
      </c>
      <c r="K768" s="47">
        <f t="shared" si="16"/>
        <v>109.89372134208679</v>
      </c>
    </row>
    <row r="769" spans="1:11" x14ac:dyDescent="0.3">
      <c r="A769" s="47">
        <v>5.5152352975059102</v>
      </c>
      <c r="B769" s="47">
        <v>29.085302352905298</v>
      </c>
      <c r="C769" s="47">
        <v>29.9858748912811</v>
      </c>
      <c r="D769" s="47">
        <v>35.184115171432502</v>
      </c>
      <c r="E769" s="47">
        <v>34.935539960861199</v>
      </c>
      <c r="G769" s="47">
        <v>5.5152352975059102</v>
      </c>
      <c r="H769" s="47">
        <f t="shared" si="17"/>
        <v>179.0853023529053</v>
      </c>
      <c r="I769" s="47">
        <f t="shared" si="17"/>
        <v>54.9858748912811</v>
      </c>
      <c r="J769" s="47">
        <f t="shared" si="17"/>
        <v>35.184115171432502</v>
      </c>
      <c r="K769" s="47">
        <f t="shared" si="16"/>
        <v>109.93553996086121</v>
      </c>
    </row>
    <row r="770" spans="1:11" x14ac:dyDescent="0.3">
      <c r="A770" s="47">
        <v>5.5224353435862001</v>
      </c>
      <c r="B770" s="47">
        <v>29.0758490562439</v>
      </c>
      <c r="C770" s="47">
        <v>29.976910352706899</v>
      </c>
      <c r="D770" s="47">
        <v>35.254174470901503</v>
      </c>
      <c r="E770" s="47">
        <v>34.976530075073299</v>
      </c>
      <c r="G770" s="47">
        <v>5.5224353435862001</v>
      </c>
      <c r="H770" s="47">
        <f t="shared" si="17"/>
        <v>179.0758490562439</v>
      </c>
      <c r="I770" s="47">
        <f t="shared" si="17"/>
        <v>54.976910352706895</v>
      </c>
      <c r="J770" s="47">
        <f t="shared" si="17"/>
        <v>35.254174470901503</v>
      </c>
      <c r="K770" s="47">
        <f t="shared" si="17"/>
        <v>109.9765300750733</v>
      </c>
    </row>
    <row r="771" spans="1:11" x14ac:dyDescent="0.3">
      <c r="A771" s="47">
        <v>5.5296353896664998</v>
      </c>
      <c r="B771" s="47">
        <v>29.0691256523133</v>
      </c>
      <c r="C771" s="47">
        <v>29.969090223312399</v>
      </c>
      <c r="D771" s="47">
        <v>35.325980186462402</v>
      </c>
      <c r="E771" s="47">
        <v>35.017359256744399</v>
      </c>
      <c r="G771" s="47">
        <v>5.5296353896664998</v>
      </c>
      <c r="H771" s="47">
        <f t="shared" ref="H771:K834" si="18">B771+H$1</f>
        <v>179.06912565231329</v>
      </c>
      <c r="I771" s="47">
        <f t="shared" si="18"/>
        <v>54.969090223312399</v>
      </c>
      <c r="J771" s="47">
        <f t="shared" si="18"/>
        <v>35.325980186462402</v>
      </c>
      <c r="K771" s="47">
        <f t="shared" si="18"/>
        <v>110.0173592567444</v>
      </c>
    </row>
    <row r="772" spans="1:11" x14ac:dyDescent="0.3">
      <c r="A772" s="47">
        <v>5.5368354357467897</v>
      </c>
      <c r="B772" s="47">
        <v>29.064691066742</v>
      </c>
      <c r="C772" s="47">
        <v>29.961943626403801</v>
      </c>
      <c r="D772" s="47">
        <v>35.400849580764799</v>
      </c>
      <c r="E772" s="47">
        <v>35.058337450027501</v>
      </c>
      <c r="G772" s="47">
        <v>5.5368354357467897</v>
      </c>
      <c r="H772" s="47">
        <f t="shared" si="18"/>
        <v>179.064691066742</v>
      </c>
      <c r="I772" s="47">
        <f t="shared" si="18"/>
        <v>54.961943626403801</v>
      </c>
      <c r="J772" s="47">
        <f t="shared" si="18"/>
        <v>35.400849580764799</v>
      </c>
      <c r="K772" s="47">
        <f t="shared" si="18"/>
        <v>110.05833745002749</v>
      </c>
    </row>
    <row r="773" spans="1:11" x14ac:dyDescent="0.3">
      <c r="A773" s="47">
        <v>5.5440354818270903</v>
      </c>
      <c r="B773" s="47">
        <v>29.061895608901999</v>
      </c>
      <c r="C773" s="47">
        <v>29.954993724823002</v>
      </c>
      <c r="D773" s="47">
        <v>35.480028390884399</v>
      </c>
      <c r="E773" s="47">
        <v>35.099333524704001</v>
      </c>
      <c r="G773" s="47">
        <v>5.5440354818270903</v>
      </c>
      <c r="H773" s="47">
        <f t="shared" si="18"/>
        <v>179.06189560890201</v>
      </c>
      <c r="I773" s="47">
        <f t="shared" si="18"/>
        <v>54.954993724822998</v>
      </c>
      <c r="J773" s="47">
        <f t="shared" si="18"/>
        <v>35.480028390884399</v>
      </c>
      <c r="K773" s="47">
        <f t="shared" si="18"/>
        <v>110.09933352470401</v>
      </c>
    </row>
    <row r="774" spans="1:11" x14ac:dyDescent="0.3">
      <c r="A774" s="47">
        <v>5.5512355279073802</v>
      </c>
      <c r="B774" s="47">
        <v>29.060202836990399</v>
      </c>
      <c r="C774" s="47">
        <v>29.948109388351501</v>
      </c>
      <c r="D774" s="47">
        <v>35.564494132995598</v>
      </c>
      <c r="E774" s="47">
        <v>35.139775276184103</v>
      </c>
      <c r="G774" s="47">
        <v>5.5512355279073802</v>
      </c>
      <c r="H774" s="47">
        <f t="shared" si="18"/>
        <v>179.06020283699041</v>
      </c>
      <c r="I774" s="47">
        <f t="shared" si="18"/>
        <v>54.948109388351497</v>
      </c>
      <c r="J774" s="47">
        <f t="shared" si="18"/>
        <v>35.564494132995598</v>
      </c>
      <c r="K774" s="47">
        <f t="shared" si="18"/>
        <v>110.13977527618411</v>
      </c>
    </row>
    <row r="775" spans="1:11" x14ac:dyDescent="0.3">
      <c r="A775" s="47">
        <v>5.5584355739876798</v>
      </c>
      <c r="B775" s="47">
        <v>29.059445858001698</v>
      </c>
      <c r="C775" s="47">
        <v>29.941254854202299</v>
      </c>
      <c r="D775" s="47">
        <v>35.654777288436897</v>
      </c>
      <c r="E775" s="47">
        <v>35.179007053375301</v>
      </c>
      <c r="G775" s="47">
        <v>5.5584355739876798</v>
      </c>
      <c r="H775" s="47">
        <f t="shared" si="18"/>
        <v>179.05944585800171</v>
      </c>
      <c r="I775" s="47">
        <f t="shared" si="18"/>
        <v>54.941254854202299</v>
      </c>
      <c r="J775" s="47">
        <f t="shared" si="18"/>
        <v>35.654777288436897</v>
      </c>
      <c r="K775" s="47">
        <f t="shared" si="18"/>
        <v>110.1790070533753</v>
      </c>
    </row>
    <row r="776" spans="1:11" x14ac:dyDescent="0.3">
      <c r="A776" s="47">
        <v>5.5656356200679697</v>
      </c>
      <c r="B776" s="47">
        <v>29.059648513793999</v>
      </c>
      <c r="C776" s="47">
        <v>29.933893680572499</v>
      </c>
      <c r="D776" s="47">
        <v>35.750824213027997</v>
      </c>
      <c r="E776" s="47">
        <v>35.216754674911499</v>
      </c>
      <c r="G776" s="47">
        <v>5.5656356200679697</v>
      </c>
      <c r="H776" s="47">
        <f t="shared" si="18"/>
        <v>179.059648513794</v>
      </c>
      <c r="I776" s="47">
        <f t="shared" si="18"/>
        <v>54.933893680572496</v>
      </c>
      <c r="J776" s="47">
        <f t="shared" si="18"/>
        <v>35.750824213027997</v>
      </c>
      <c r="K776" s="47">
        <f t="shared" si="18"/>
        <v>110.2167546749115</v>
      </c>
    </row>
    <row r="777" spans="1:11" x14ac:dyDescent="0.3">
      <c r="A777" s="47">
        <v>5.5728356661482703</v>
      </c>
      <c r="B777" s="47">
        <v>29.060870409011901</v>
      </c>
      <c r="C777" s="47">
        <v>29.924786090850901</v>
      </c>
      <c r="D777" s="47">
        <v>35.852205753326402</v>
      </c>
      <c r="E777" s="47">
        <v>35.253280401229901</v>
      </c>
      <c r="G777" s="47">
        <v>5.5728356661482703</v>
      </c>
      <c r="H777" s="47">
        <f t="shared" si="18"/>
        <v>179.0608704090119</v>
      </c>
      <c r="I777" s="47">
        <f t="shared" si="18"/>
        <v>54.924786090850901</v>
      </c>
      <c r="J777" s="47">
        <f t="shared" si="18"/>
        <v>35.852205753326402</v>
      </c>
      <c r="K777" s="47">
        <f t="shared" si="18"/>
        <v>110.2532804012299</v>
      </c>
    </row>
    <row r="778" spans="1:11" x14ac:dyDescent="0.3">
      <c r="A778" s="47">
        <v>5.5800357122285602</v>
      </c>
      <c r="B778" s="47">
        <v>29.062974452972401</v>
      </c>
      <c r="C778" s="47">
        <v>29.912489652633699</v>
      </c>
      <c r="D778" s="47">
        <v>35.958361625671401</v>
      </c>
      <c r="E778" s="47">
        <v>35.2891623973847</v>
      </c>
      <c r="G778" s="47">
        <v>5.5800357122285602</v>
      </c>
      <c r="H778" s="47">
        <f t="shared" si="18"/>
        <v>179.06297445297241</v>
      </c>
      <c r="I778" s="47">
        <f t="shared" si="18"/>
        <v>54.912489652633695</v>
      </c>
      <c r="J778" s="47">
        <f t="shared" si="18"/>
        <v>35.958361625671401</v>
      </c>
      <c r="K778" s="47">
        <f t="shared" si="18"/>
        <v>110.2891623973847</v>
      </c>
    </row>
    <row r="779" spans="1:11" x14ac:dyDescent="0.3">
      <c r="A779" s="47">
        <v>5.5872357583088599</v>
      </c>
      <c r="B779" s="47">
        <v>29.065567255020198</v>
      </c>
      <c r="C779" s="47">
        <v>29.896181821823099</v>
      </c>
      <c r="D779" s="47">
        <v>36.068457365035997</v>
      </c>
      <c r="E779" s="47">
        <v>35.324937105178897</v>
      </c>
      <c r="G779" s="47">
        <v>5.5872357583088599</v>
      </c>
      <c r="H779" s="47">
        <f t="shared" si="18"/>
        <v>179.0655672550202</v>
      </c>
      <c r="I779" s="47">
        <f t="shared" si="18"/>
        <v>54.896181821823099</v>
      </c>
      <c r="J779" s="47">
        <f t="shared" si="18"/>
        <v>36.068457365035997</v>
      </c>
      <c r="K779" s="47">
        <f t="shared" si="18"/>
        <v>110.32493710517889</v>
      </c>
    </row>
    <row r="780" spans="1:11" x14ac:dyDescent="0.3">
      <c r="A780" s="47">
        <v>5.5944358043891498</v>
      </c>
      <c r="B780" s="47">
        <v>29.068106412887602</v>
      </c>
      <c r="C780" s="47">
        <v>29.875975847244302</v>
      </c>
      <c r="D780" s="47">
        <v>36.181181669235301</v>
      </c>
      <c r="E780" s="47">
        <v>35.360813140869197</v>
      </c>
      <c r="G780" s="47">
        <v>5.5944358043891498</v>
      </c>
      <c r="H780" s="47">
        <f t="shared" si="18"/>
        <v>179.0681064128876</v>
      </c>
      <c r="I780" s="47">
        <f t="shared" si="18"/>
        <v>54.875975847244305</v>
      </c>
      <c r="J780" s="47">
        <f t="shared" si="18"/>
        <v>36.181181669235301</v>
      </c>
      <c r="K780" s="47">
        <f t="shared" si="18"/>
        <v>110.3608131408692</v>
      </c>
    </row>
    <row r="781" spans="1:11" x14ac:dyDescent="0.3">
      <c r="A781" s="47">
        <v>5.6016358504694503</v>
      </c>
      <c r="B781" s="47">
        <v>29.0699541568756</v>
      </c>
      <c r="C781" s="47">
        <v>29.8526227474213</v>
      </c>
      <c r="D781" s="47">
        <v>36.294567584991498</v>
      </c>
      <c r="E781" s="47">
        <v>35.396587848663401</v>
      </c>
      <c r="G781" s="47">
        <v>5.6016358504694503</v>
      </c>
      <c r="H781" s="47">
        <f t="shared" si="18"/>
        <v>179.06995415687561</v>
      </c>
      <c r="I781" s="47">
        <f t="shared" si="18"/>
        <v>54.8526227474213</v>
      </c>
      <c r="J781" s="47">
        <f t="shared" si="18"/>
        <v>36.294567584991498</v>
      </c>
      <c r="K781" s="47">
        <f t="shared" si="18"/>
        <v>110.3965878486634</v>
      </c>
    </row>
    <row r="782" spans="1:11" x14ac:dyDescent="0.3">
      <c r="A782" s="47">
        <v>5.6088358965497402</v>
      </c>
      <c r="B782" s="47">
        <v>29.070472717285199</v>
      </c>
      <c r="C782" s="47">
        <v>29.827195405960101</v>
      </c>
      <c r="D782" s="47">
        <v>36.406087875366197</v>
      </c>
      <c r="E782" s="47">
        <v>35.431826114654598</v>
      </c>
      <c r="G782" s="47">
        <v>5.6088358965497402</v>
      </c>
      <c r="H782" s="47">
        <f t="shared" si="18"/>
        <v>179.07047271728521</v>
      </c>
      <c r="I782" s="47">
        <f t="shared" si="18"/>
        <v>54.827195405960097</v>
      </c>
      <c r="J782" s="47">
        <f t="shared" si="18"/>
        <v>36.406087875366197</v>
      </c>
      <c r="K782" s="47">
        <f t="shared" si="18"/>
        <v>110.4318261146546</v>
      </c>
    </row>
    <row r="783" spans="1:11" x14ac:dyDescent="0.3">
      <c r="A783" s="47">
        <v>5.6160359426300399</v>
      </c>
      <c r="B783" s="47">
        <v>29.069077968597401</v>
      </c>
      <c r="C783" s="47">
        <v>29.8011958599091</v>
      </c>
      <c r="D783" s="47">
        <v>36.513030529022203</v>
      </c>
      <c r="E783" s="47">
        <v>35.465872287750301</v>
      </c>
      <c r="G783" s="47">
        <v>5.6160359426300399</v>
      </c>
      <c r="H783" s="47">
        <f t="shared" si="18"/>
        <v>179.06907796859741</v>
      </c>
      <c r="I783" s="47">
        <f t="shared" si="18"/>
        <v>54.8011958599091</v>
      </c>
      <c r="J783" s="47">
        <f t="shared" si="18"/>
        <v>36.513030529022203</v>
      </c>
      <c r="K783" s="47">
        <f t="shared" si="18"/>
        <v>110.4658722877503</v>
      </c>
    </row>
    <row r="784" spans="1:11" x14ac:dyDescent="0.3">
      <c r="A784" s="47">
        <v>5.6232359887103298</v>
      </c>
      <c r="B784" s="47">
        <v>29.065316915512099</v>
      </c>
      <c r="C784" s="47">
        <v>29.7765791416168</v>
      </c>
      <c r="D784" s="47">
        <v>36.612725257873599</v>
      </c>
      <c r="E784" s="47">
        <v>35.498070716857903</v>
      </c>
      <c r="G784" s="47">
        <v>5.6232359887103298</v>
      </c>
      <c r="H784" s="47">
        <f t="shared" si="18"/>
        <v>179.06531691551208</v>
      </c>
      <c r="I784" s="47">
        <f t="shared" si="18"/>
        <v>54.7765791416168</v>
      </c>
      <c r="J784" s="47">
        <f t="shared" si="18"/>
        <v>36.612725257873599</v>
      </c>
      <c r="K784" s="47">
        <f t="shared" si="18"/>
        <v>110.49807071685791</v>
      </c>
    </row>
    <row r="785" spans="1:11" x14ac:dyDescent="0.3">
      <c r="A785" s="47">
        <v>5.6304360347906304</v>
      </c>
      <c r="B785" s="47">
        <v>29.058915376663201</v>
      </c>
      <c r="C785" s="47">
        <v>29.755413532257101</v>
      </c>
      <c r="D785" s="47">
        <v>36.702710390090999</v>
      </c>
      <c r="E785" s="47">
        <v>35.527890920639102</v>
      </c>
      <c r="G785" s="47">
        <v>5.6304360347906304</v>
      </c>
      <c r="H785" s="47">
        <f t="shared" si="18"/>
        <v>179.05891537666321</v>
      </c>
      <c r="I785" s="47">
        <f t="shared" si="18"/>
        <v>54.755413532257101</v>
      </c>
      <c r="J785" s="47">
        <f t="shared" si="18"/>
        <v>36.702710390090999</v>
      </c>
      <c r="K785" s="47">
        <f t="shared" si="18"/>
        <v>110.52789092063909</v>
      </c>
    </row>
    <row r="786" spans="1:11" x14ac:dyDescent="0.3">
      <c r="A786" s="47">
        <v>5.6376360808709203</v>
      </c>
      <c r="B786" s="47">
        <v>29.050040245056199</v>
      </c>
      <c r="C786" s="47">
        <v>29.739260673522999</v>
      </c>
      <c r="D786" s="47">
        <v>36.781066656112699</v>
      </c>
      <c r="E786" s="47">
        <v>35.5549573898316</v>
      </c>
      <c r="G786" s="47">
        <v>5.6376360808709203</v>
      </c>
      <c r="H786" s="47">
        <f t="shared" si="18"/>
        <v>179.05004024505621</v>
      </c>
      <c r="I786" s="47">
        <f t="shared" si="18"/>
        <v>54.739260673522999</v>
      </c>
      <c r="J786" s="47">
        <f t="shared" si="18"/>
        <v>36.781066656112699</v>
      </c>
      <c r="K786" s="47">
        <f t="shared" si="18"/>
        <v>110.5549573898316</v>
      </c>
    </row>
    <row r="787" spans="1:11" x14ac:dyDescent="0.3">
      <c r="A787" s="47">
        <v>5.6448361269512199</v>
      </c>
      <c r="B787" s="47">
        <v>29.039573669433601</v>
      </c>
      <c r="C787" s="47">
        <v>29.728561639785799</v>
      </c>
      <c r="D787" s="47">
        <v>36.846703290939402</v>
      </c>
      <c r="E787" s="47">
        <v>35.579049587249798</v>
      </c>
      <c r="G787" s="47">
        <v>5.6448361269512199</v>
      </c>
      <c r="H787" s="47">
        <f t="shared" si="18"/>
        <v>179.03957366943359</v>
      </c>
      <c r="I787" s="47">
        <f t="shared" si="18"/>
        <v>54.728561639785795</v>
      </c>
      <c r="J787" s="47">
        <f t="shared" si="18"/>
        <v>36.846703290939402</v>
      </c>
      <c r="K787" s="47">
        <f t="shared" si="18"/>
        <v>110.5790495872498</v>
      </c>
    </row>
    <row r="788" spans="1:11" x14ac:dyDescent="0.3">
      <c r="A788" s="47">
        <v>5.6520361730315098</v>
      </c>
      <c r="B788" s="47">
        <v>29.0291249752045</v>
      </c>
      <c r="C788" s="47">
        <v>29.722565412521401</v>
      </c>
      <c r="D788" s="47">
        <v>36.899560689926197</v>
      </c>
      <c r="E788" s="47">
        <v>35.600090026855497</v>
      </c>
      <c r="G788" s="47">
        <v>5.6520361730315098</v>
      </c>
      <c r="H788" s="47">
        <f t="shared" si="18"/>
        <v>179.0291249752045</v>
      </c>
      <c r="I788" s="47">
        <f t="shared" si="18"/>
        <v>54.722565412521405</v>
      </c>
      <c r="J788" s="47">
        <f t="shared" si="18"/>
        <v>36.899560689926197</v>
      </c>
      <c r="K788" s="47">
        <f t="shared" si="18"/>
        <v>110.6000900268555</v>
      </c>
    </row>
    <row r="789" spans="1:11" x14ac:dyDescent="0.3">
      <c r="A789" s="47">
        <v>5.6592362191118104</v>
      </c>
      <c r="B789" s="47">
        <v>29.020470380783099</v>
      </c>
      <c r="C789" s="47">
        <v>29.719835519790699</v>
      </c>
      <c r="D789" s="47">
        <v>36.940515041351297</v>
      </c>
      <c r="E789" s="47">
        <v>35.618060827255299</v>
      </c>
      <c r="G789" s="47">
        <v>5.6592362191118104</v>
      </c>
      <c r="H789" s="47">
        <f t="shared" si="18"/>
        <v>179.02047038078311</v>
      </c>
      <c r="I789" s="47">
        <f t="shared" si="18"/>
        <v>54.719835519790699</v>
      </c>
      <c r="J789" s="47">
        <f t="shared" si="18"/>
        <v>36.940515041351297</v>
      </c>
      <c r="K789" s="47">
        <f t="shared" si="18"/>
        <v>110.61806082725531</v>
      </c>
    </row>
    <row r="790" spans="1:11" x14ac:dyDescent="0.3">
      <c r="A790" s="47">
        <v>5.6664362651921003</v>
      </c>
      <c r="B790" s="47">
        <v>29.014945030212399</v>
      </c>
      <c r="C790" s="47">
        <v>29.718625545501698</v>
      </c>
      <c r="D790" s="47">
        <v>36.970871686935403</v>
      </c>
      <c r="E790" s="47">
        <v>35.632771253585801</v>
      </c>
      <c r="G790" s="47">
        <v>5.6664362651921003</v>
      </c>
      <c r="H790" s="47">
        <f t="shared" si="18"/>
        <v>179.0149450302124</v>
      </c>
      <c r="I790" s="47">
        <f t="shared" si="18"/>
        <v>54.718625545501695</v>
      </c>
      <c r="J790" s="47">
        <f t="shared" si="18"/>
        <v>36.970871686935403</v>
      </c>
      <c r="K790" s="47">
        <f t="shared" si="18"/>
        <v>110.6327712535858</v>
      </c>
    </row>
    <row r="791" spans="1:11" x14ac:dyDescent="0.3">
      <c r="A791" s="47">
        <v>5.6736363112723902</v>
      </c>
      <c r="B791" s="47">
        <v>29.012954235076901</v>
      </c>
      <c r="C791" s="47">
        <v>29.717284440994302</v>
      </c>
      <c r="D791" s="47">
        <v>36.991864442825303</v>
      </c>
      <c r="E791" s="47">
        <v>35.643601417541497</v>
      </c>
      <c r="G791" s="47">
        <v>5.6736363112723902</v>
      </c>
      <c r="H791" s="47">
        <f t="shared" si="18"/>
        <v>179.0129542350769</v>
      </c>
      <c r="I791" s="47">
        <f t="shared" si="18"/>
        <v>54.717284440994305</v>
      </c>
      <c r="J791" s="47">
        <f t="shared" si="18"/>
        <v>36.991864442825303</v>
      </c>
      <c r="K791" s="47">
        <f t="shared" si="18"/>
        <v>110.6436014175415</v>
      </c>
    </row>
    <row r="792" spans="1:11" x14ac:dyDescent="0.3">
      <c r="A792" s="47">
        <v>5.6808363573526899</v>
      </c>
      <c r="B792" s="47">
        <v>29.014140367507999</v>
      </c>
      <c r="C792" s="47">
        <v>29.714709520340001</v>
      </c>
      <c r="D792" s="47">
        <v>37.004429101943998</v>
      </c>
      <c r="E792" s="47">
        <v>35.649240016937298</v>
      </c>
      <c r="G792" s="47">
        <v>5.6808363573526899</v>
      </c>
      <c r="H792" s="47">
        <f t="shared" si="18"/>
        <v>179.01414036750799</v>
      </c>
      <c r="I792" s="47">
        <f t="shared" si="18"/>
        <v>54.714709520340001</v>
      </c>
      <c r="J792" s="47">
        <f t="shared" si="18"/>
        <v>37.004429101943998</v>
      </c>
      <c r="K792" s="47">
        <f t="shared" si="18"/>
        <v>110.6492400169373</v>
      </c>
    </row>
    <row r="793" spans="1:11" x14ac:dyDescent="0.3">
      <c r="A793" s="47">
        <v>5.6880364034329798</v>
      </c>
      <c r="B793" s="47">
        <v>29.017704725265499</v>
      </c>
      <c r="C793" s="47">
        <v>29.710525274276801</v>
      </c>
      <c r="D793" s="47">
        <v>37.008988857269301</v>
      </c>
      <c r="E793" s="47">
        <v>35.647684335708597</v>
      </c>
      <c r="G793" s="47">
        <v>5.6880364034329798</v>
      </c>
      <c r="H793" s="47">
        <f t="shared" si="18"/>
        <v>179.0177047252655</v>
      </c>
      <c r="I793" s="47">
        <f t="shared" si="18"/>
        <v>54.710525274276804</v>
      </c>
      <c r="J793" s="47">
        <f t="shared" si="18"/>
        <v>37.008988857269301</v>
      </c>
      <c r="K793" s="47">
        <f t="shared" si="18"/>
        <v>110.64768433570859</v>
      </c>
    </row>
    <row r="794" spans="1:11" x14ac:dyDescent="0.3">
      <c r="A794" s="47">
        <v>5.6952364495132803</v>
      </c>
      <c r="B794" s="47">
        <v>29.022598266601602</v>
      </c>
      <c r="C794" s="47">
        <v>29.705125093460101</v>
      </c>
      <c r="D794" s="47">
        <v>37.005186080932603</v>
      </c>
      <c r="E794" s="47">
        <v>35.6366157531738</v>
      </c>
      <c r="G794" s="47">
        <v>5.6952364495132803</v>
      </c>
      <c r="H794" s="47">
        <f t="shared" si="18"/>
        <v>179.02259826660159</v>
      </c>
      <c r="I794" s="47">
        <f t="shared" si="18"/>
        <v>54.705125093460097</v>
      </c>
      <c r="J794" s="47">
        <f t="shared" si="18"/>
        <v>37.005186080932603</v>
      </c>
      <c r="K794" s="47">
        <f t="shared" si="18"/>
        <v>110.6366157531738</v>
      </c>
    </row>
    <row r="795" spans="1:11" x14ac:dyDescent="0.3">
      <c r="A795" s="47">
        <v>5.70243649559358</v>
      </c>
      <c r="B795" s="47">
        <v>29.027539491653499</v>
      </c>
      <c r="C795" s="47">
        <v>29.699546098709099</v>
      </c>
      <c r="D795" s="47">
        <v>36.991846561431899</v>
      </c>
      <c r="E795" s="47">
        <v>35.613745450973497</v>
      </c>
      <c r="G795" s="47">
        <v>5.70243649559358</v>
      </c>
      <c r="H795" s="47">
        <f t="shared" si="18"/>
        <v>179.0275394916535</v>
      </c>
      <c r="I795" s="47">
        <f t="shared" si="18"/>
        <v>54.699546098709099</v>
      </c>
      <c r="J795" s="47">
        <f t="shared" si="18"/>
        <v>36.991846561431899</v>
      </c>
      <c r="K795" s="47">
        <f t="shared" si="18"/>
        <v>110.6137454509735</v>
      </c>
    </row>
    <row r="796" spans="1:11" x14ac:dyDescent="0.3">
      <c r="A796" s="47">
        <v>5.7096365416738699</v>
      </c>
      <c r="B796" s="47">
        <v>29.031115770340001</v>
      </c>
      <c r="C796" s="47">
        <v>29.6951711177826</v>
      </c>
      <c r="D796" s="47">
        <v>36.967116594314597</v>
      </c>
      <c r="E796" s="47">
        <v>35.577034950256397</v>
      </c>
      <c r="G796" s="47">
        <v>5.7096365416738699</v>
      </c>
      <c r="H796" s="47">
        <f t="shared" si="18"/>
        <v>179.03111577033999</v>
      </c>
      <c r="I796" s="47">
        <f t="shared" si="18"/>
        <v>54.6951711177826</v>
      </c>
      <c r="J796" s="47">
        <f t="shared" si="18"/>
        <v>36.967116594314597</v>
      </c>
      <c r="K796" s="47">
        <f t="shared" si="18"/>
        <v>110.5770349502564</v>
      </c>
    </row>
    <row r="797" spans="1:11" x14ac:dyDescent="0.3">
      <c r="A797" s="47">
        <v>5.7168365877541598</v>
      </c>
      <c r="B797" s="47">
        <v>29.032242298126199</v>
      </c>
      <c r="C797" s="47">
        <v>29.6933770179749</v>
      </c>
      <c r="D797" s="47">
        <v>36.9289517402649</v>
      </c>
      <c r="E797" s="47">
        <v>35.5250179767609</v>
      </c>
      <c r="G797" s="47">
        <v>5.7168365877541598</v>
      </c>
      <c r="H797" s="47">
        <f t="shared" si="18"/>
        <v>179.03224229812619</v>
      </c>
      <c r="I797" s="47">
        <f t="shared" si="18"/>
        <v>54.693377017974896</v>
      </c>
      <c r="J797" s="47">
        <f t="shared" si="18"/>
        <v>36.9289517402649</v>
      </c>
      <c r="K797" s="47">
        <f t="shared" si="18"/>
        <v>110.52501797676089</v>
      </c>
    </row>
    <row r="798" spans="1:11" x14ac:dyDescent="0.3">
      <c r="A798" s="47">
        <v>5.7240366338344604</v>
      </c>
      <c r="B798" s="47">
        <v>29.030799865722699</v>
      </c>
      <c r="C798" s="47">
        <v>29.695332050323501</v>
      </c>
      <c r="D798" s="47">
        <v>36.875855922699003</v>
      </c>
      <c r="E798" s="47">
        <v>35.457080602645902</v>
      </c>
      <c r="G798" s="47">
        <v>5.7240366338344604</v>
      </c>
      <c r="H798" s="47">
        <f t="shared" si="18"/>
        <v>179.03079986572271</v>
      </c>
      <c r="I798" s="47">
        <f t="shared" si="18"/>
        <v>54.695332050323501</v>
      </c>
      <c r="J798" s="47">
        <f t="shared" si="18"/>
        <v>36.875855922699003</v>
      </c>
      <c r="K798" s="47">
        <f t="shared" si="18"/>
        <v>110.4570806026459</v>
      </c>
    </row>
    <row r="799" spans="1:11" x14ac:dyDescent="0.3">
      <c r="A799" s="47">
        <v>5.7312366799147503</v>
      </c>
      <c r="B799" s="47">
        <v>29.0279269218445</v>
      </c>
      <c r="C799" s="47">
        <v>29.701638221740701</v>
      </c>
      <c r="D799" s="47">
        <v>36.8073761463165</v>
      </c>
      <c r="E799" s="47">
        <v>35.373699665069601</v>
      </c>
      <c r="G799" s="47">
        <v>5.7312366799147503</v>
      </c>
      <c r="H799" s="47">
        <f t="shared" si="18"/>
        <v>179.02792692184451</v>
      </c>
      <c r="I799" s="47">
        <f t="shared" si="18"/>
        <v>54.701638221740701</v>
      </c>
      <c r="J799" s="47">
        <f t="shared" si="18"/>
        <v>36.8073761463165</v>
      </c>
      <c r="K799" s="47">
        <f t="shared" si="18"/>
        <v>110.37369966506961</v>
      </c>
    </row>
    <row r="800" spans="1:11" x14ac:dyDescent="0.3">
      <c r="A800" s="47">
        <v>5.7384367259950499</v>
      </c>
      <c r="B800" s="47">
        <v>29.025667905807499</v>
      </c>
      <c r="C800" s="47">
        <v>29.712110757827801</v>
      </c>
      <c r="D800" s="47">
        <v>36.724084615707397</v>
      </c>
      <c r="E800" s="47">
        <v>35.276651382446303</v>
      </c>
      <c r="G800" s="47">
        <v>5.7384367259950499</v>
      </c>
      <c r="H800" s="47">
        <f t="shared" si="18"/>
        <v>179.0256679058075</v>
      </c>
      <c r="I800" s="47">
        <f t="shared" si="18"/>
        <v>54.712110757827801</v>
      </c>
      <c r="J800" s="47">
        <f t="shared" si="18"/>
        <v>36.724084615707397</v>
      </c>
      <c r="K800" s="47">
        <f t="shared" si="18"/>
        <v>110.2766513824463</v>
      </c>
    </row>
    <row r="801" spans="1:11" x14ac:dyDescent="0.3">
      <c r="A801" s="47">
        <v>5.7456367720753398</v>
      </c>
      <c r="B801" s="47">
        <v>29.026073217392</v>
      </c>
      <c r="C801" s="47">
        <v>29.7260403633118</v>
      </c>
      <c r="D801" s="47">
        <v>36.627501249313397</v>
      </c>
      <c r="E801" s="47">
        <v>35.168749094009399</v>
      </c>
      <c r="G801" s="47">
        <v>5.7456367720753398</v>
      </c>
      <c r="H801" s="47">
        <f t="shared" si="18"/>
        <v>179.026073217392</v>
      </c>
      <c r="I801" s="47">
        <f t="shared" si="18"/>
        <v>54.726040363311796</v>
      </c>
      <c r="J801" s="47">
        <f t="shared" si="18"/>
        <v>36.627501249313397</v>
      </c>
      <c r="K801" s="47">
        <f t="shared" si="18"/>
        <v>110.1687490940094</v>
      </c>
    </row>
    <row r="802" spans="1:11" x14ac:dyDescent="0.3">
      <c r="A802" s="47">
        <v>5.7528368181556404</v>
      </c>
      <c r="B802" s="47">
        <v>29.030579328537002</v>
      </c>
      <c r="C802" s="47">
        <v>29.7423481941223</v>
      </c>
      <c r="D802" s="47">
        <v>36.519867181777997</v>
      </c>
      <c r="E802" s="47">
        <v>35.053586959838903</v>
      </c>
      <c r="G802" s="47">
        <v>5.7528368181556404</v>
      </c>
      <c r="H802" s="47">
        <f t="shared" si="18"/>
        <v>179.03057932853699</v>
      </c>
      <c r="I802" s="47">
        <f t="shared" si="18"/>
        <v>54.7423481941223</v>
      </c>
      <c r="J802" s="47">
        <f t="shared" si="18"/>
        <v>36.519867181777997</v>
      </c>
      <c r="K802" s="47">
        <f t="shared" si="18"/>
        <v>110.0535869598389</v>
      </c>
    </row>
    <row r="803" spans="1:11" x14ac:dyDescent="0.3">
      <c r="A803" s="47">
        <v>5.7600368642359303</v>
      </c>
      <c r="B803" s="47">
        <v>29.039651155471802</v>
      </c>
      <c r="C803" s="47">
        <v>29.7599375247956</v>
      </c>
      <c r="D803" s="47">
        <v>36.404144763946597</v>
      </c>
      <c r="E803" s="47">
        <v>34.935235977172901</v>
      </c>
      <c r="G803" s="47">
        <v>5.7600368642359303</v>
      </c>
      <c r="H803" s="47">
        <f t="shared" si="18"/>
        <v>179.0396511554718</v>
      </c>
      <c r="I803" s="47">
        <f t="shared" si="18"/>
        <v>54.759937524795603</v>
      </c>
      <c r="J803" s="47">
        <f t="shared" si="18"/>
        <v>36.404144763946597</v>
      </c>
      <c r="K803" s="47">
        <f t="shared" si="18"/>
        <v>109.93523597717291</v>
      </c>
    </row>
    <row r="804" spans="1:11" x14ac:dyDescent="0.3">
      <c r="A804" s="47">
        <v>5.76723691031623</v>
      </c>
      <c r="B804" s="47">
        <v>29.052931070327801</v>
      </c>
      <c r="C804" s="47">
        <v>29.777830839157101</v>
      </c>
      <c r="D804" s="47">
        <v>36.284065246582102</v>
      </c>
      <c r="E804" s="47">
        <v>34.817939996719403</v>
      </c>
      <c r="G804" s="47">
        <v>5.76723691031623</v>
      </c>
      <c r="H804" s="47">
        <f t="shared" si="18"/>
        <v>179.05293107032782</v>
      </c>
      <c r="I804" s="47">
        <f t="shared" si="18"/>
        <v>54.777830839157104</v>
      </c>
      <c r="J804" s="47">
        <f t="shared" si="18"/>
        <v>36.284065246582102</v>
      </c>
      <c r="K804" s="47">
        <f t="shared" si="18"/>
        <v>109.8179399967194</v>
      </c>
    </row>
    <row r="805" spans="1:11" x14ac:dyDescent="0.3">
      <c r="A805" s="47">
        <v>5.7744369563965199</v>
      </c>
      <c r="B805" s="47">
        <v>29.069346189498901</v>
      </c>
      <c r="C805" s="47">
        <v>29.795122146606499</v>
      </c>
      <c r="D805" s="47">
        <v>36.1638247966767</v>
      </c>
      <c r="E805" s="47">
        <v>34.705698490142801</v>
      </c>
      <c r="G805" s="47">
        <v>5.7744369563965199</v>
      </c>
      <c r="H805" s="47">
        <f t="shared" si="18"/>
        <v>179.0693461894989</v>
      </c>
      <c r="I805" s="47">
        <f t="shared" si="18"/>
        <v>54.795122146606502</v>
      </c>
      <c r="J805" s="47">
        <f t="shared" si="18"/>
        <v>36.1638247966767</v>
      </c>
      <c r="K805" s="47">
        <f t="shared" si="18"/>
        <v>109.70569849014279</v>
      </c>
    </row>
    <row r="806" spans="1:11" x14ac:dyDescent="0.3">
      <c r="A806" s="47">
        <v>5.7816370024768204</v>
      </c>
      <c r="B806" s="47">
        <v>29.0871918201447</v>
      </c>
      <c r="C806" s="47">
        <v>29.811036586761499</v>
      </c>
      <c r="D806" s="47">
        <v>36.0475718975067</v>
      </c>
      <c r="E806" s="47">
        <v>34.601843357086203</v>
      </c>
      <c r="G806" s="47">
        <v>5.7816370024768204</v>
      </c>
      <c r="H806" s="47">
        <f t="shared" si="18"/>
        <v>179.08719182014471</v>
      </c>
      <c r="I806" s="47">
        <f t="shared" si="18"/>
        <v>54.811036586761503</v>
      </c>
      <c r="J806" s="47">
        <f t="shared" si="18"/>
        <v>36.0475718975067</v>
      </c>
      <c r="K806" s="47">
        <f t="shared" si="18"/>
        <v>109.60184335708621</v>
      </c>
    </row>
    <row r="807" spans="1:11" x14ac:dyDescent="0.3">
      <c r="A807" s="47">
        <v>5.7888370485571103</v>
      </c>
      <c r="B807" s="47">
        <v>29.1043639183045</v>
      </c>
      <c r="C807" s="47">
        <v>29.825127124786398</v>
      </c>
      <c r="D807" s="47">
        <v>35.938876867294297</v>
      </c>
      <c r="E807" s="47">
        <v>34.508693218231201</v>
      </c>
      <c r="G807" s="47">
        <v>5.7888370485571103</v>
      </c>
      <c r="H807" s="47">
        <f t="shared" si="18"/>
        <v>179.1043639183045</v>
      </c>
      <c r="I807" s="47">
        <f t="shared" si="18"/>
        <v>54.825127124786398</v>
      </c>
      <c r="J807" s="47">
        <f t="shared" si="18"/>
        <v>35.938876867294297</v>
      </c>
      <c r="K807" s="47">
        <f t="shared" si="18"/>
        <v>109.5086932182312</v>
      </c>
    </row>
    <row r="808" spans="1:11" x14ac:dyDescent="0.3">
      <c r="A808" s="47">
        <v>5.79603709463741</v>
      </c>
      <c r="B808" s="47">
        <v>29.1188418865204</v>
      </c>
      <c r="C808" s="47">
        <v>29.837334156036398</v>
      </c>
      <c r="D808" s="47">
        <v>35.840505361557</v>
      </c>
      <c r="E808" s="47">
        <v>34.427452087402401</v>
      </c>
      <c r="G808" s="47">
        <v>5.79603709463741</v>
      </c>
      <c r="H808" s="47">
        <f t="shared" si="18"/>
        <v>179.11884188652039</v>
      </c>
      <c r="I808" s="47">
        <f t="shared" si="18"/>
        <v>54.837334156036398</v>
      </c>
      <c r="J808" s="47">
        <f t="shared" si="18"/>
        <v>35.840505361557</v>
      </c>
      <c r="K808" s="47">
        <f t="shared" si="18"/>
        <v>109.4274520874024</v>
      </c>
    </row>
    <row r="809" spans="1:11" x14ac:dyDescent="0.3">
      <c r="A809" s="47">
        <v>5.8032371407176999</v>
      </c>
      <c r="B809" s="47">
        <v>29.129344224929799</v>
      </c>
      <c r="C809" s="47">
        <v>29.848039150238101</v>
      </c>
      <c r="D809" s="47">
        <v>35.754442214965799</v>
      </c>
      <c r="E809" s="47">
        <v>34.358537197113101</v>
      </c>
      <c r="G809" s="47">
        <v>5.8032371407176999</v>
      </c>
      <c r="H809" s="47">
        <f t="shared" si="18"/>
        <v>179.12934422492981</v>
      </c>
      <c r="I809" s="47">
        <f t="shared" si="18"/>
        <v>54.848039150238101</v>
      </c>
      <c r="J809" s="47">
        <f t="shared" si="18"/>
        <v>35.754442214965799</v>
      </c>
      <c r="K809" s="47">
        <f t="shared" si="18"/>
        <v>109.35853719711309</v>
      </c>
    </row>
    <row r="810" spans="1:11" x14ac:dyDescent="0.3">
      <c r="A810" s="47">
        <v>5.8104371867979996</v>
      </c>
      <c r="B810" s="47">
        <v>29.135692119598399</v>
      </c>
      <c r="C810" s="47">
        <v>29.857897758483901</v>
      </c>
      <c r="D810" s="47">
        <v>35.681945085525498</v>
      </c>
      <c r="E810" s="47">
        <v>34.301972389221199</v>
      </c>
      <c r="G810" s="47">
        <v>5.8104371867979996</v>
      </c>
      <c r="H810" s="47">
        <f t="shared" si="18"/>
        <v>179.13569211959839</v>
      </c>
      <c r="I810" s="47">
        <f t="shared" si="18"/>
        <v>54.857897758483901</v>
      </c>
      <c r="J810" s="47">
        <f t="shared" si="18"/>
        <v>35.681945085525498</v>
      </c>
      <c r="K810" s="47">
        <f t="shared" si="18"/>
        <v>109.30197238922119</v>
      </c>
    </row>
    <row r="811" spans="1:11" x14ac:dyDescent="0.3">
      <c r="A811" s="47">
        <v>5.8176372328782904</v>
      </c>
      <c r="B811" s="47">
        <v>29.138582944869999</v>
      </c>
      <c r="C811" s="47">
        <v>29.867500066757199</v>
      </c>
      <c r="D811" s="47">
        <v>35.623478889465403</v>
      </c>
      <c r="E811" s="47">
        <v>34.257698059082102</v>
      </c>
      <c r="G811" s="47">
        <v>5.8176372328782904</v>
      </c>
      <c r="H811" s="47">
        <f t="shared" si="18"/>
        <v>179.13858294487</v>
      </c>
      <c r="I811" s="47">
        <f t="shared" si="18"/>
        <v>54.867500066757202</v>
      </c>
      <c r="J811" s="47">
        <f t="shared" si="18"/>
        <v>35.623478889465403</v>
      </c>
      <c r="K811" s="47">
        <f t="shared" si="18"/>
        <v>109.2576980590821</v>
      </c>
    </row>
    <row r="812" spans="1:11" x14ac:dyDescent="0.3">
      <c r="A812" s="47">
        <v>5.82483727895859</v>
      </c>
      <c r="B812" s="47">
        <v>29.1391730308533</v>
      </c>
      <c r="C812" s="47">
        <v>29.877138137817401</v>
      </c>
      <c r="D812" s="47">
        <v>35.578405857086203</v>
      </c>
      <c r="E812" s="47">
        <v>34.225571155548103</v>
      </c>
      <c r="G812" s="47">
        <v>5.82483727895859</v>
      </c>
      <c r="H812" s="47">
        <f t="shared" si="18"/>
        <v>179.1391730308533</v>
      </c>
      <c r="I812" s="47">
        <f t="shared" si="18"/>
        <v>54.877138137817397</v>
      </c>
      <c r="J812" s="47">
        <f t="shared" si="18"/>
        <v>35.578405857086203</v>
      </c>
      <c r="K812" s="47">
        <f t="shared" si="18"/>
        <v>109.2255711555481</v>
      </c>
    </row>
    <row r="813" spans="1:11" x14ac:dyDescent="0.3">
      <c r="A813" s="47">
        <v>5.8320373250388799</v>
      </c>
      <c r="B813" s="47">
        <v>29.138529300689701</v>
      </c>
      <c r="C813" s="47">
        <v>29.886889457702701</v>
      </c>
      <c r="D813" s="47">
        <v>35.545045137405403</v>
      </c>
      <c r="E813" s="47">
        <v>34.205198287963903</v>
      </c>
      <c r="G813" s="47">
        <v>5.8320373250388799</v>
      </c>
      <c r="H813" s="47">
        <f t="shared" si="18"/>
        <v>179.1385293006897</v>
      </c>
      <c r="I813" s="47">
        <f t="shared" si="18"/>
        <v>54.886889457702701</v>
      </c>
      <c r="J813" s="47">
        <f t="shared" si="18"/>
        <v>35.545045137405403</v>
      </c>
      <c r="K813" s="47">
        <f t="shared" si="18"/>
        <v>109.2051982879639</v>
      </c>
    </row>
    <row r="814" spans="1:11" x14ac:dyDescent="0.3">
      <c r="A814" s="47">
        <v>5.8392373711191796</v>
      </c>
      <c r="B814" s="47">
        <v>29.137456417083801</v>
      </c>
      <c r="C814" s="47">
        <v>29.896628856658999</v>
      </c>
      <c r="D814" s="47">
        <v>35.521012544632001</v>
      </c>
      <c r="E814" s="47">
        <v>34.195816516876199</v>
      </c>
      <c r="G814" s="47">
        <v>5.8392373711191796</v>
      </c>
      <c r="H814" s="47">
        <f t="shared" si="18"/>
        <v>179.1374564170838</v>
      </c>
      <c r="I814" s="47">
        <f t="shared" si="18"/>
        <v>54.896628856658999</v>
      </c>
      <c r="J814" s="47">
        <f t="shared" si="18"/>
        <v>35.521012544632001</v>
      </c>
      <c r="K814" s="47">
        <f t="shared" si="18"/>
        <v>109.19581651687619</v>
      </c>
    </row>
    <row r="815" spans="1:11" x14ac:dyDescent="0.3">
      <c r="A815" s="47">
        <v>5.8464374171994704</v>
      </c>
      <c r="B815" s="47">
        <v>29.136401414871202</v>
      </c>
      <c r="C815" s="47">
        <v>29.9060940742493</v>
      </c>
      <c r="D815" s="47">
        <v>35.503715276718196</v>
      </c>
      <c r="E815" s="47">
        <v>34.196412563324003</v>
      </c>
      <c r="G815" s="47">
        <v>5.8464374171994704</v>
      </c>
      <c r="H815" s="47">
        <f t="shared" si="18"/>
        <v>179.13640141487122</v>
      </c>
      <c r="I815" s="47">
        <f t="shared" si="18"/>
        <v>54.906094074249296</v>
      </c>
      <c r="J815" s="47">
        <f t="shared" si="18"/>
        <v>35.503715276718196</v>
      </c>
      <c r="K815" s="47">
        <f t="shared" si="18"/>
        <v>109.196412563324</v>
      </c>
    </row>
    <row r="816" spans="1:11" x14ac:dyDescent="0.3">
      <c r="A816" s="47">
        <v>5.8536374632797701</v>
      </c>
      <c r="B816" s="47">
        <v>29.135471582412698</v>
      </c>
      <c r="C816" s="47">
        <v>29.9148976802826</v>
      </c>
      <c r="D816" s="47">
        <v>35.490882396697998</v>
      </c>
      <c r="E816" s="47">
        <v>34.205693006515503</v>
      </c>
      <c r="G816" s="47">
        <v>5.8536374632797701</v>
      </c>
      <c r="H816" s="47">
        <f t="shared" si="18"/>
        <v>179.13547158241269</v>
      </c>
      <c r="I816" s="47">
        <f t="shared" si="18"/>
        <v>54.9148976802826</v>
      </c>
      <c r="J816" s="47">
        <f t="shared" si="18"/>
        <v>35.490882396697998</v>
      </c>
      <c r="K816" s="47">
        <f t="shared" si="18"/>
        <v>109.2056930065155</v>
      </c>
    </row>
    <row r="817" spans="1:11" x14ac:dyDescent="0.3">
      <c r="A817" s="47">
        <v>5.86083750936006</v>
      </c>
      <c r="B817" s="47">
        <v>29.1344523429871</v>
      </c>
      <c r="C817" s="47">
        <v>29.922634363174499</v>
      </c>
      <c r="D817" s="47">
        <v>35.480713844299302</v>
      </c>
      <c r="E817" s="47">
        <v>34.221923351287899</v>
      </c>
      <c r="G817" s="47">
        <v>5.86083750936006</v>
      </c>
      <c r="H817" s="47">
        <f t="shared" si="18"/>
        <v>179.13445234298709</v>
      </c>
      <c r="I817" s="47">
        <f t="shared" si="18"/>
        <v>54.922634363174495</v>
      </c>
      <c r="J817" s="47">
        <f t="shared" si="18"/>
        <v>35.480713844299302</v>
      </c>
      <c r="K817" s="47">
        <f t="shared" si="18"/>
        <v>109.2219233512879</v>
      </c>
    </row>
    <row r="818" spans="1:11" x14ac:dyDescent="0.3">
      <c r="A818" s="47">
        <v>5.8680375554403597</v>
      </c>
      <c r="B818" s="47">
        <v>29.1330099105835</v>
      </c>
      <c r="C818" s="47">
        <v>29.929298162460299</v>
      </c>
      <c r="D818" s="47">
        <v>35.471767187118601</v>
      </c>
      <c r="E818" s="47">
        <v>34.242731332779002</v>
      </c>
      <c r="G818" s="47">
        <v>5.8680375554403597</v>
      </c>
      <c r="H818" s="47">
        <f t="shared" si="18"/>
        <v>179.1330099105835</v>
      </c>
      <c r="I818" s="47">
        <f t="shared" si="18"/>
        <v>54.929298162460299</v>
      </c>
      <c r="J818" s="47">
        <f t="shared" si="18"/>
        <v>35.471767187118601</v>
      </c>
      <c r="K818" s="47">
        <f t="shared" si="18"/>
        <v>109.242731332779</v>
      </c>
    </row>
    <row r="819" spans="1:11" x14ac:dyDescent="0.3">
      <c r="A819" s="47">
        <v>5.8752376015206504</v>
      </c>
      <c r="B819" s="47">
        <v>29.131036996841502</v>
      </c>
      <c r="C819" s="47">
        <v>29.935544729232799</v>
      </c>
      <c r="D819" s="47">
        <v>35.462898015976002</v>
      </c>
      <c r="E819" s="47">
        <v>34.264981746673598</v>
      </c>
      <c r="G819" s="47">
        <v>5.8752376015206504</v>
      </c>
      <c r="H819" s="47">
        <f t="shared" si="18"/>
        <v>179.13103699684149</v>
      </c>
      <c r="I819" s="47">
        <f t="shared" si="18"/>
        <v>54.935544729232802</v>
      </c>
      <c r="J819" s="47">
        <f t="shared" si="18"/>
        <v>35.462898015976002</v>
      </c>
      <c r="K819" s="47">
        <f t="shared" si="18"/>
        <v>109.2649817466736</v>
      </c>
    </row>
    <row r="820" spans="1:11" x14ac:dyDescent="0.3">
      <c r="A820" s="47">
        <v>5.8824376476009501</v>
      </c>
      <c r="B820" s="47">
        <v>29.128921031951901</v>
      </c>
      <c r="C820" s="47">
        <v>29.942470788955699</v>
      </c>
      <c r="D820" s="47">
        <v>35.453075170517003</v>
      </c>
      <c r="E820" s="47">
        <v>34.285253286361701</v>
      </c>
      <c r="G820" s="47">
        <v>5.8824376476009501</v>
      </c>
      <c r="H820" s="47">
        <f t="shared" si="18"/>
        <v>179.1289210319519</v>
      </c>
      <c r="I820" s="47">
        <f t="shared" si="18"/>
        <v>54.942470788955703</v>
      </c>
      <c r="J820" s="47">
        <f t="shared" si="18"/>
        <v>35.453075170517003</v>
      </c>
      <c r="K820" s="47">
        <f t="shared" si="18"/>
        <v>109.28525328636169</v>
      </c>
    </row>
    <row r="821" spans="1:11" x14ac:dyDescent="0.3">
      <c r="A821" s="47">
        <v>5.88963769368124</v>
      </c>
      <c r="B821" s="47">
        <v>29.127556085586601</v>
      </c>
      <c r="C821" s="47">
        <v>29.951089620590199</v>
      </c>
      <c r="D821" s="47">
        <v>35.441404581070003</v>
      </c>
      <c r="E821" s="47">
        <v>34.30055975914</v>
      </c>
      <c r="G821" s="47">
        <v>5.88963769368124</v>
      </c>
      <c r="H821" s="47">
        <f t="shared" si="18"/>
        <v>179.1275560855866</v>
      </c>
      <c r="I821" s="47">
        <f t="shared" si="18"/>
        <v>54.951089620590196</v>
      </c>
      <c r="J821" s="47">
        <f t="shared" si="18"/>
        <v>35.441404581070003</v>
      </c>
      <c r="K821" s="47">
        <f t="shared" si="18"/>
        <v>109.30055975914</v>
      </c>
    </row>
    <row r="822" spans="1:11" x14ac:dyDescent="0.3">
      <c r="A822" s="47">
        <v>5.8968377397615397</v>
      </c>
      <c r="B822" s="47">
        <v>29.1279971599579</v>
      </c>
      <c r="C822" s="47">
        <v>29.9619913101196</v>
      </c>
      <c r="D822" s="47">
        <v>35.427087545394897</v>
      </c>
      <c r="E822" s="47">
        <v>34.308874607086203</v>
      </c>
      <c r="G822" s="47">
        <v>5.8968377397615397</v>
      </c>
      <c r="H822" s="47">
        <f t="shared" si="18"/>
        <v>179.12799715995789</v>
      </c>
      <c r="I822" s="47">
        <f t="shared" si="18"/>
        <v>54.9619913101196</v>
      </c>
      <c r="J822" s="47">
        <f t="shared" si="18"/>
        <v>35.427087545394897</v>
      </c>
      <c r="K822" s="47">
        <f t="shared" si="18"/>
        <v>109.30887460708621</v>
      </c>
    </row>
    <row r="823" spans="1:11" x14ac:dyDescent="0.3">
      <c r="A823" s="47">
        <v>5.9040377858418296</v>
      </c>
      <c r="B823" s="47">
        <v>29.131060838699401</v>
      </c>
      <c r="C823" s="47">
        <v>29.975301027297999</v>
      </c>
      <c r="D823" s="47">
        <v>35.409373044967701</v>
      </c>
      <c r="E823" s="47">
        <v>34.309309720993099</v>
      </c>
      <c r="G823" s="47">
        <v>5.9040377858418296</v>
      </c>
      <c r="H823" s="47">
        <f t="shared" si="18"/>
        <v>179.1310608386994</v>
      </c>
      <c r="I823" s="47">
        <f t="shared" si="18"/>
        <v>54.975301027298002</v>
      </c>
      <c r="J823" s="47">
        <f t="shared" si="18"/>
        <v>35.409373044967701</v>
      </c>
      <c r="K823" s="47">
        <f t="shared" si="18"/>
        <v>109.3093097209931</v>
      </c>
    </row>
    <row r="824" spans="1:11" x14ac:dyDescent="0.3">
      <c r="A824" s="47">
        <v>5.9112378319221301</v>
      </c>
      <c r="B824" s="47">
        <v>29.1370511054993</v>
      </c>
      <c r="C824" s="47">
        <v>29.9908220767975</v>
      </c>
      <c r="D824" s="47">
        <v>35.387611389160199</v>
      </c>
      <c r="E824" s="47">
        <v>34.301817417144797</v>
      </c>
      <c r="G824" s="47">
        <v>5.9112378319221301</v>
      </c>
      <c r="H824" s="47">
        <f t="shared" si="18"/>
        <v>179.1370511054993</v>
      </c>
      <c r="I824" s="47">
        <f t="shared" si="18"/>
        <v>54.9908220767975</v>
      </c>
      <c r="J824" s="47">
        <f t="shared" si="18"/>
        <v>35.387611389160199</v>
      </c>
      <c r="K824" s="47">
        <f t="shared" si="18"/>
        <v>109.3018174171448</v>
      </c>
    </row>
    <row r="825" spans="1:11" x14ac:dyDescent="0.3">
      <c r="A825" s="47">
        <v>5.91843787800242</v>
      </c>
      <c r="B825" s="47">
        <v>29.145783185958901</v>
      </c>
      <c r="C825" s="47">
        <v>30.007928609848001</v>
      </c>
      <c r="D825" s="47">
        <v>35.361385345458999</v>
      </c>
      <c r="E825" s="47">
        <v>34.286838769912698</v>
      </c>
      <c r="G825" s="47">
        <v>5.91843787800242</v>
      </c>
      <c r="H825" s="47">
        <f t="shared" si="18"/>
        <v>179.14578318595889</v>
      </c>
      <c r="I825" s="47">
        <f t="shared" si="18"/>
        <v>55.007928609848001</v>
      </c>
      <c r="J825" s="47">
        <f t="shared" si="18"/>
        <v>35.361385345458999</v>
      </c>
      <c r="K825" s="47">
        <f t="shared" si="18"/>
        <v>109.28683876991269</v>
      </c>
    </row>
    <row r="826" spans="1:11" x14ac:dyDescent="0.3">
      <c r="A826" s="47">
        <v>5.9256379240827197</v>
      </c>
      <c r="B826" s="47">
        <v>29.156732559204102</v>
      </c>
      <c r="C826" s="47">
        <v>30.025488138198899</v>
      </c>
      <c r="D826" s="47">
        <v>35.3306949138642</v>
      </c>
      <c r="E826" s="47">
        <v>34.265142679214499</v>
      </c>
      <c r="G826" s="47">
        <v>5.9256379240827197</v>
      </c>
      <c r="H826" s="47">
        <f t="shared" si="18"/>
        <v>179.1567325592041</v>
      </c>
      <c r="I826" s="47">
        <f t="shared" si="18"/>
        <v>55.025488138198895</v>
      </c>
      <c r="J826" s="47">
        <f t="shared" si="18"/>
        <v>35.3306949138642</v>
      </c>
      <c r="K826" s="47">
        <f t="shared" si="18"/>
        <v>109.26514267921451</v>
      </c>
    </row>
    <row r="827" spans="1:11" x14ac:dyDescent="0.3">
      <c r="A827" s="47">
        <v>5.9328379701630096</v>
      </c>
      <c r="B827" s="47">
        <v>29.169034957885799</v>
      </c>
      <c r="C827" s="47">
        <v>30.042135715484601</v>
      </c>
      <c r="D827" s="47">
        <v>35.296189785003698</v>
      </c>
      <c r="E827" s="47">
        <v>34.237748384475701</v>
      </c>
      <c r="G827" s="47">
        <v>5.9328379701630096</v>
      </c>
      <c r="H827" s="47">
        <f t="shared" si="18"/>
        <v>179.1690349578858</v>
      </c>
      <c r="I827" s="47">
        <f t="shared" si="18"/>
        <v>55.042135715484605</v>
      </c>
      <c r="J827" s="47">
        <f t="shared" si="18"/>
        <v>35.296189785003698</v>
      </c>
      <c r="K827" s="47">
        <f t="shared" si="18"/>
        <v>109.23774838447571</v>
      </c>
    </row>
    <row r="828" spans="1:11" x14ac:dyDescent="0.3">
      <c r="A828" s="47">
        <v>5.9400380162433102</v>
      </c>
      <c r="B828" s="47">
        <v>29.181557893753101</v>
      </c>
      <c r="C828" s="47">
        <v>30.056869983673099</v>
      </c>
      <c r="D828" s="47">
        <v>35.259175300598201</v>
      </c>
      <c r="E828" s="47">
        <v>34.205853939056396</v>
      </c>
      <c r="G828" s="47">
        <v>5.9400380162433102</v>
      </c>
      <c r="H828" s="47">
        <f t="shared" si="18"/>
        <v>179.18155789375311</v>
      </c>
      <c r="I828" s="47">
        <f t="shared" si="18"/>
        <v>55.056869983673096</v>
      </c>
      <c r="J828" s="47">
        <f t="shared" si="18"/>
        <v>35.259175300598201</v>
      </c>
      <c r="K828" s="47">
        <f t="shared" si="18"/>
        <v>109.2058539390564</v>
      </c>
    </row>
    <row r="829" spans="1:11" x14ac:dyDescent="0.3">
      <c r="A829" s="47">
        <v>5.9472380623236001</v>
      </c>
      <c r="B829" s="47">
        <v>29.193043708801302</v>
      </c>
      <c r="C829" s="47">
        <v>30.069500207901001</v>
      </c>
      <c r="D829" s="47">
        <v>35.221487283706701</v>
      </c>
      <c r="E829" s="47">
        <v>34.170722961425803</v>
      </c>
      <c r="G829" s="47">
        <v>5.9472380623236001</v>
      </c>
      <c r="H829" s="47">
        <f t="shared" si="18"/>
        <v>179.1930437088013</v>
      </c>
      <c r="I829" s="47">
        <f t="shared" si="18"/>
        <v>55.069500207901001</v>
      </c>
      <c r="J829" s="47">
        <f t="shared" si="18"/>
        <v>35.221487283706701</v>
      </c>
      <c r="K829" s="47">
        <f t="shared" si="18"/>
        <v>109.17072296142581</v>
      </c>
    </row>
    <row r="830" spans="1:11" x14ac:dyDescent="0.3">
      <c r="A830" s="47">
        <v>5.9544381084038998</v>
      </c>
      <c r="B830" s="47">
        <v>29.202485084533699</v>
      </c>
      <c r="C830" s="47">
        <v>30.080521106719999</v>
      </c>
      <c r="D830" s="47">
        <v>35.185110569000301</v>
      </c>
      <c r="E830" s="47">
        <v>34.133529663086001</v>
      </c>
      <c r="G830" s="47">
        <v>5.9544381084038998</v>
      </c>
      <c r="H830" s="47">
        <f t="shared" si="18"/>
        <v>179.20248508453369</v>
      </c>
      <c r="I830" s="47">
        <f t="shared" si="18"/>
        <v>55.080521106719999</v>
      </c>
      <c r="J830" s="47">
        <f t="shared" si="18"/>
        <v>35.185110569000301</v>
      </c>
      <c r="K830" s="47">
        <f t="shared" si="18"/>
        <v>109.13352966308599</v>
      </c>
    </row>
    <row r="831" spans="1:11" x14ac:dyDescent="0.3">
      <c r="A831" s="47">
        <v>5.9616381544841897</v>
      </c>
      <c r="B831" s="47">
        <v>29.209476709365902</v>
      </c>
      <c r="C831" s="47">
        <v>30.090671777725198</v>
      </c>
      <c r="D831" s="47">
        <v>35.151815414428697</v>
      </c>
      <c r="E831" s="47">
        <v>34.095412492752097</v>
      </c>
      <c r="G831" s="47">
        <v>5.9616381544841897</v>
      </c>
      <c r="H831" s="47">
        <f t="shared" si="18"/>
        <v>179.2094767093659</v>
      </c>
      <c r="I831" s="47">
        <f t="shared" si="18"/>
        <v>55.090671777725198</v>
      </c>
      <c r="J831" s="47">
        <f t="shared" si="18"/>
        <v>35.151815414428697</v>
      </c>
      <c r="K831" s="47">
        <f t="shared" si="18"/>
        <v>109.0954124927521</v>
      </c>
    </row>
    <row r="832" spans="1:11" x14ac:dyDescent="0.3">
      <c r="A832" s="47">
        <v>5.9688382005644902</v>
      </c>
      <c r="B832" s="47">
        <v>29.214245080947901</v>
      </c>
      <c r="C832" s="47">
        <v>30.100512504577701</v>
      </c>
      <c r="D832" s="47">
        <v>35.122829675674502</v>
      </c>
      <c r="E832" s="47">
        <v>34.057688713073802</v>
      </c>
      <c r="G832" s="47">
        <v>5.9688382005644902</v>
      </c>
      <c r="H832" s="47">
        <f t="shared" si="18"/>
        <v>179.2142450809479</v>
      </c>
      <c r="I832" s="47">
        <f t="shared" si="18"/>
        <v>55.100512504577701</v>
      </c>
      <c r="J832" s="47">
        <f t="shared" si="18"/>
        <v>35.122829675674502</v>
      </c>
      <c r="K832" s="47">
        <f t="shared" si="18"/>
        <v>109.0576887130738</v>
      </c>
    </row>
    <row r="833" spans="1:11" x14ac:dyDescent="0.3">
      <c r="A833" s="47">
        <v>5.9760382466447801</v>
      </c>
      <c r="B833" s="47">
        <v>29.2172610759735</v>
      </c>
      <c r="C833" s="47">
        <v>30.1103293895722</v>
      </c>
      <c r="D833" s="47">
        <v>35.098856687545798</v>
      </c>
      <c r="E833" s="47">
        <v>34.022063016891501</v>
      </c>
      <c r="G833" s="47">
        <v>5.9760382466447801</v>
      </c>
      <c r="H833" s="47">
        <f t="shared" si="18"/>
        <v>179.21726107597351</v>
      </c>
      <c r="I833" s="47">
        <f t="shared" si="18"/>
        <v>55.1103293895722</v>
      </c>
      <c r="J833" s="47">
        <f t="shared" si="18"/>
        <v>35.098856687545798</v>
      </c>
      <c r="K833" s="47">
        <f t="shared" si="18"/>
        <v>109.02206301689151</v>
      </c>
    </row>
    <row r="834" spans="1:11" x14ac:dyDescent="0.3">
      <c r="A834" s="47">
        <v>5.9832382927250798</v>
      </c>
      <c r="B834" s="47">
        <v>29.218924045562801</v>
      </c>
      <c r="C834" s="47">
        <v>30.120092630386399</v>
      </c>
      <c r="D834" s="47">
        <v>35.080140829086297</v>
      </c>
      <c r="E834" s="47">
        <v>33.9906871318817</v>
      </c>
      <c r="G834" s="47">
        <v>5.9832382927250798</v>
      </c>
      <c r="H834" s="47">
        <f t="shared" si="18"/>
        <v>179.2189240455628</v>
      </c>
      <c r="I834" s="47">
        <f t="shared" si="18"/>
        <v>55.120092630386395</v>
      </c>
      <c r="J834" s="47">
        <f t="shared" si="18"/>
        <v>35.080140829086297</v>
      </c>
      <c r="K834" s="47">
        <f t="shared" ref="K834:K897" si="19">E834+K$1</f>
        <v>108.9906871318817</v>
      </c>
    </row>
    <row r="835" spans="1:11" x14ac:dyDescent="0.3">
      <c r="A835" s="47">
        <v>5.9904383388053697</v>
      </c>
      <c r="B835" s="47">
        <v>29.2194068431854</v>
      </c>
      <c r="C835" s="47">
        <v>30.129516124725399</v>
      </c>
      <c r="D835" s="47">
        <v>35.066598653793399</v>
      </c>
      <c r="E835" s="47">
        <v>33.965849876403801</v>
      </c>
      <c r="G835" s="47">
        <v>5.9904383388053697</v>
      </c>
      <c r="H835" s="47">
        <f t="shared" ref="H835:K898" si="20">B835+H$1</f>
        <v>179.2194068431854</v>
      </c>
      <c r="I835" s="47">
        <f t="shared" si="20"/>
        <v>55.129516124725399</v>
      </c>
      <c r="J835" s="47">
        <f t="shared" si="20"/>
        <v>35.066598653793399</v>
      </c>
      <c r="K835" s="47">
        <f t="shared" si="19"/>
        <v>108.96584987640381</v>
      </c>
    </row>
    <row r="836" spans="1:11" x14ac:dyDescent="0.3">
      <c r="A836" s="47">
        <v>5.9976383848856702</v>
      </c>
      <c r="B836" s="47">
        <v>29.218757152557401</v>
      </c>
      <c r="C836" s="47">
        <v>30.138021707534801</v>
      </c>
      <c r="D836" s="47">
        <v>35.057616233825698</v>
      </c>
      <c r="E836" s="47">
        <v>33.949458599090597</v>
      </c>
      <c r="G836" s="47">
        <v>5.9976383848856702</v>
      </c>
      <c r="H836" s="47">
        <f t="shared" si="20"/>
        <v>179.2187571525574</v>
      </c>
      <c r="I836" s="47">
        <f t="shared" si="20"/>
        <v>55.138021707534804</v>
      </c>
      <c r="J836" s="47">
        <f t="shared" si="20"/>
        <v>35.057616233825698</v>
      </c>
      <c r="K836" s="47">
        <f t="shared" si="19"/>
        <v>108.9494585990906</v>
      </c>
    </row>
    <row r="837" spans="1:11" x14ac:dyDescent="0.3">
      <c r="A837" s="47">
        <v>6.0048384309659601</v>
      </c>
      <c r="B837" s="47">
        <v>29.216986894607601</v>
      </c>
      <c r="C837" s="47">
        <v>30.144846439361601</v>
      </c>
      <c r="D837" s="47">
        <v>35.051971673965497</v>
      </c>
      <c r="E837" s="47">
        <v>33.942449092864997</v>
      </c>
      <c r="G837" s="47">
        <v>6.0048384309659601</v>
      </c>
      <c r="H837" s="47">
        <f t="shared" si="20"/>
        <v>179.2169868946076</v>
      </c>
      <c r="I837" s="47">
        <f t="shared" si="20"/>
        <v>55.144846439361601</v>
      </c>
      <c r="J837" s="47">
        <f t="shared" si="20"/>
        <v>35.051971673965497</v>
      </c>
      <c r="K837" s="47">
        <f t="shared" si="19"/>
        <v>108.94244909286499</v>
      </c>
    </row>
    <row r="838" spans="1:11" x14ac:dyDescent="0.3">
      <c r="A838" s="47">
        <v>6.0120384770462598</v>
      </c>
      <c r="B838" s="47">
        <v>29.2141079902649</v>
      </c>
      <c r="C838" s="47">
        <v>30.1492035388947</v>
      </c>
      <c r="D838" s="47">
        <v>35.047930479049697</v>
      </c>
      <c r="E838" s="47">
        <v>33.9444518089295</v>
      </c>
      <c r="G838" s="47">
        <v>6.0120384770462598</v>
      </c>
      <c r="H838" s="47">
        <f t="shared" si="20"/>
        <v>179.21410799026489</v>
      </c>
      <c r="I838" s="47">
        <f t="shared" si="20"/>
        <v>55.149203538894696</v>
      </c>
      <c r="J838" s="47">
        <f t="shared" si="20"/>
        <v>35.047930479049697</v>
      </c>
      <c r="K838" s="47">
        <f t="shared" si="19"/>
        <v>108.9444518089295</v>
      </c>
    </row>
    <row r="839" spans="1:11" x14ac:dyDescent="0.3">
      <c r="A839" s="47">
        <v>6.0192385231265497</v>
      </c>
      <c r="B839" s="47">
        <v>29.210054874420202</v>
      </c>
      <c r="C839" s="47">
        <v>30.1504373550415</v>
      </c>
      <c r="D839" s="47">
        <v>35.043644905090403</v>
      </c>
      <c r="E839" s="47">
        <v>33.953607082367</v>
      </c>
      <c r="G839" s="47">
        <v>6.0192385231265497</v>
      </c>
      <c r="H839" s="47">
        <f t="shared" si="20"/>
        <v>179.21005487442019</v>
      </c>
      <c r="I839" s="47">
        <f t="shared" si="20"/>
        <v>55.150437355041504</v>
      </c>
      <c r="J839" s="47">
        <f t="shared" si="20"/>
        <v>35.043644905090403</v>
      </c>
      <c r="K839" s="47">
        <f t="shared" si="19"/>
        <v>108.953607082367</v>
      </c>
    </row>
    <row r="840" spans="1:11" x14ac:dyDescent="0.3">
      <c r="A840" s="47">
        <v>6.0264385692068503</v>
      </c>
      <c r="B840" s="47">
        <v>29.2047023773194</v>
      </c>
      <c r="C840" s="47">
        <v>30.1480889320374</v>
      </c>
      <c r="D840" s="47">
        <v>35.037362575530999</v>
      </c>
      <c r="E840" s="47">
        <v>33.966803550720201</v>
      </c>
      <c r="G840" s="47">
        <v>6.0264385692068503</v>
      </c>
      <c r="H840" s="47">
        <f t="shared" si="20"/>
        <v>179.20470237731939</v>
      </c>
      <c r="I840" s="47">
        <f t="shared" si="20"/>
        <v>55.148088932037396</v>
      </c>
      <c r="J840" s="47">
        <f t="shared" si="20"/>
        <v>35.037362575530999</v>
      </c>
      <c r="K840" s="47">
        <f t="shared" si="19"/>
        <v>108.9668035507202</v>
      </c>
    </row>
    <row r="841" spans="1:11" x14ac:dyDescent="0.3">
      <c r="A841" s="47">
        <v>6.0336386152871402</v>
      </c>
      <c r="B841" s="47">
        <v>29.1980624198914</v>
      </c>
      <c r="C841" s="47">
        <v>30.1420867443085</v>
      </c>
      <c r="D841" s="47">
        <v>35.027313232421903</v>
      </c>
      <c r="E841" s="47">
        <v>33.980011940002498</v>
      </c>
      <c r="G841" s="47">
        <v>6.0336386152871402</v>
      </c>
      <c r="H841" s="47">
        <f t="shared" si="20"/>
        <v>179.19806241989141</v>
      </c>
      <c r="I841" s="47">
        <f t="shared" si="20"/>
        <v>55.1420867443085</v>
      </c>
      <c r="J841" s="47">
        <f t="shared" si="20"/>
        <v>35.027313232421903</v>
      </c>
      <c r="K841" s="47">
        <f t="shared" si="19"/>
        <v>108.9800119400025</v>
      </c>
    </row>
    <row r="842" spans="1:11" x14ac:dyDescent="0.3">
      <c r="A842" s="47">
        <v>6.0408386613674301</v>
      </c>
      <c r="B842" s="47">
        <v>29.1904509067536</v>
      </c>
      <c r="C842" s="47">
        <v>30.132710933685299</v>
      </c>
      <c r="D842" s="47">
        <v>35.011410713195801</v>
      </c>
      <c r="E842" s="47">
        <v>33.988821506500301</v>
      </c>
      <c r="G842" s="47">
        <v>6.0408386613674301</v>
      </c>
      <c r="H842" s="47">
        <f t="shared" si="20"/>
        <v>179.1904509067536</v>
      </c>
      <c r="I842" s="47">
        <f t="shared" si="20"/>
        <v>55.132710933685303</v>
      </c>
      <c r="J842" s="47">
        <f t="shared" si="20"/>
        <v>35.011410713195801</v>
      </c>
      <c r="K842" s="47">
        <f t="shared" si="19"/>
        <v>108.9888215065003</v>
      </c>
    </row>
    <row r="843" spans="1:11" x14ac:dyDescent="0.3">
      <c r="A843" s="47">
        <v>6.0480387074477298</v>
      </c>
      <c r="B843" s="47">
        <v>29.1825354099274</v>
      </c>
      <c r="C843" s="47">
        <v>30.120521783828799</v>
      </c>
      <c r="D843" s="47">
        <v>34.987276792526302</v>
      </c>
      <c r="E843" s="47">
        <v>33.989024162292502</v>
      </c>
      <c r="G843" s="47">
        <v>6.0480387074477298</v>
      </c>
      <c r="H843" s="47">
        <f t="shared" si="20"/>
        <v>179.1825354099274</v>
      </c>
      <c r="I843" s="47">
        <f t="shared" si="20"/>
        <v>55.120521783828799</v>
      </c>
      <c r="J843" s="47">
        <f t="shared" si="20"/>
        <v>34.987276792526302</v>
      </c>
      <c r="K843" s="47">
        <f t="shared" si="19"/>
        <v>108.98902416229251</v>
      </c>
    </row>
    <row r="844" spans="1:11" x14ac:dyDescent="0.3">
      <c r="A844" s="47">
        <v>6.0552387535280303</v>
      </c>
      <c r="B844" s="47">
        <v>29.175162315368699</v>
      </c>
      <c r="C844" s="47">
        <v>30.106222629547101</v>
      </c>
      <c r="D844" s="47">
        <v>34.952735900878899</v>
      </c>
      <c r="E844" s="47">
        <v>33.977186679840102</v>
      </c>
      <c r="G844" s="47">
        <v>6.0552387535280303</v>
      </c>
      <c r="H844" s="47">
        <f t="shared" si="20"/>
        <v>179.17516231536871</v>
      </c>
      <c r="I844" s="47">
        <f t="shared" si="20"/>
        <v>55.106222629547105</v>
      </c>
      <c r="J844" s="47">
        <f t="shared" si="20"/>
        <v>34.952735900878899</v>
      </c>
      <c r="K844" s="47">
        <f t="shared" si="19"/>
        <v>108.9771866798401</v>
      </c>
    </row>
    <row r="845" spans="1:11" x14ac:dyDescent="0.3">
      <c r="A845" s="47">
        <v>6.0624387996083202</v>
      </c>
      <c r="B845" s="47">
        <v>29.169023036956801</v>
      </c>
      <c r="C845" s="47">
        <v>30.090552568435701</v>
      </c>
      <c r="D845" s="47">
        <v>34.906274080276503</v>
      </c>
      <c r="E845" s="47">
        <v>33.951115608215403</v>
      </c>
      <c r="G845" s="47">
        <v>6.0624387996083202</v>
      </c>
      <c r="H845" s="47">
        <f t="shared" si="20"/>
        <v>179.16902303695679</v>
      </c>
      <c r="I845" s="47">
        <f t="shared" si="20"/>
        <v>55.090552568435697</v>
      </c>
      <c r="J845" s="47">
        <f t="shared" si="20"/>
        <v>34.906274080276503</v>
      </c>
      <c r="K845" s="47">
        <f t="shared" si="19"/>
        <v>108.9511156082154</v>
      </c>
    </row>
    <row r="846" spans="1:11" x14ac:dyDescent="0.3">
      <c r="A846" s="47">
        <v>6.0696388456886199</v>
      </c>
      <c r="B846" s="47">
        <v>29.164427518844601</v>
      </c>
      <c r="C846" s="47">
        <v>30.0742864608765</v>
      </c>
      <c r="D846" s="47">
        <v>34.846973419189503</v>
      </c>
      <c r="E846" s="47">
        <v>33.910161256790197</v>
      </c>
      <c r="G846" s="47">
        <v>6.0696388456886199</v>
      </c>
      <c r="H846" s="47">
        <f t="shared" si="20"/>
        <v>179.1644275188446</v>
      </c>
      <c r="I846" s="47">
        <f t="shared" si="20"/>
        <v>55.0742864608765</v>
      </c>
      <c r="J846" s="47">
        <f t="shared" si="20"/>
        <v>34.846973419189503</v>
      </c>
      <c r="K846" s="47">
        <f t="shared" si="19"/>
        <v>108.91016125679019</v>
      </c>
    </row>
    <row r="847" spans="1:11" x14ac:dyDescent="0.3">
      <c r="A847" s="47">
        <v>6.0768388917689098</v>
      </c>
      <c r="B847" s="47">
        <v>29.161274433136001</v>
      </c>
      <c r="C847" s="47">
        <v>30.058300495147702</v>
      </c>
      <c r="D847" s="47">
        <v>34.7742438316345</v>
      </c>
      <c r="E847" s="47">
        <v>33.855193853378303</v>
      </c>
      <c r="G847" s="47">
        <v>6.0768388917689098</v>
      </c>
      <c r="H847" s="47">
        <f t="shared" si="20"/>
        <v>179.16127443313599</v>
      </c>
      <c r="I847" s="47">
        <f t="shared" si="20"/>
        <v>55.058300495147705</v>
      </c>
      <c r="J847" s="47">
        <f t="shared" si="20"/>
        <v>34.7742438316345</v>
      </c>
      <c r="K847" s="47">
        <f t="shared" si="19"/>
        <v>108.8551938533783</v>
      </c>
    </row>
    <row r="848" spans="1:11" x14ac:dyDescent="0.3">
      <c r="A848" s="47">
        <v>6.0840389378491997</v>
      </c>
      <c r="B848" s="47">
        <v>29.159277677536</v>
      </c>
      <c r="C848" s="47">
        <v>30.043548345565799</v>
      </c>
      <c r="D848" s="47">
        <v>34.687644243240399</v>
      </c>
      <c r="E848" s="47">
        <v>33.788269758224502</v>
      </c>
      <c r="G848" s="47">
        <v>6.0840389378491997</v>
      </c>
      <c r="H848" s="47">
        <f t="shared" si="20"/>
        <v>179.15927767753601</v>
      </c>
      <c r="I848" s="47">
        <f t="shared" si="20"/>
        <v>55.043548345565796</v>
      </c>
      <c r="J848" s="47">
        <f t="shared" si="20"/>
        <v>34.687644243240399</v>
      </c>
      <c r="K848" s="47">
        <f t="shared" si="19"/>
        <v>108.7882697582245</v>
      </c>
    </row>
    <row r="849" spans="1:11" x14ac:dyDescent="0.3">
      <c r="A849" s="47">
        <v>6.0912389839295003</v>
      </c>
      <c r="B849" s="47">
        <v>29.158008098602298</v>
      </c>
      <c r="C849" s="47">
        <v>30.030906200408999</v>
      </c>
      <c r="D849" s="47">
        <v>34.587186574935899</v>
      </c>
      <c r="E849" s="47">
        <v>33.712089061737103</v>
      </c>
      <c r="G849" s="47">
        <v>6.0912389839295003</v>
      </c>
      <c r="H849" s="47">
        <f t="shared" si="20"/>
        <v>179.15800809860229</v>
      </c>
      <c r="I849" s="47">
        <f t="shared" si="20"/>
        <v>55.030906200408999</v>
      </c>
      <c r="J849" s="47">
        <f t="shared" si="20"/>
        <v>34.587186574935899</v>
      </c>
      <c r="K849" s="47">
        <f t="shared" si="19"/>
        <v>108.7120890617371</v>
      </c>
    </row>
    <row r="850" spans="1:11" x14ac:dyDescent="0.3">
      <c r="A850" s="47">
        <v>6.0984390300097902</v>
      </c>
      <c r="B850" s="47">
        <v>29.156833887100198</v>
      </c>
      <c r="C850" s="47">
        <v>30.021178722381599</v>
      </c>
      <c r="D850" s="47">
        <v>34.473866224288997</v>
      </c>
      <c r="E850" s="47">
        <v>33.629453182220502</v>
      </c>
      <c r="G850" s="47">
        <v>6.0984390300097902</v>
      </c>
      <c r="H850" s="47">
        <f t="shared" si="20"/>
        <v>179.15683388710019</v>
      </c>
      <c r="I850" s="47">
        <f t="shared" si="20"/>
        <v>55.021178722381599</v>
      </c>
      <c r="J850" s="47">
        <f t="shared" si="20"/>
        <v>34.473866224288997</v>
      </c>
      <c r="K850" s="47">
        <f t="shared" si="19"/>
        <v>108.6294531822205</v>
      </c>
    </row>
    <row r="851" spans="1:11" x14ac:dyDescent="0.3">
      <c r="A851" s="47">
        <v>6.1056390760900898</v>
      </c>
      <c r="B851" s="47">
        <v>29.1548848152161</v>
      </c>
      <c r="C851" s="47">
        <v>30.0148606300354</v>
      </c>
      <c r="D851" s="47">
        <v>34.349906444549603</v>
      </c>
      <c r="E851" s="47">
        <v>33.542740345001199</v>
      </c>
      <c r="G851" s="47">
        <v>6.1056390760900898</v>
      </c>
      <c r="H851" s="47">
        <f t="shared" si="20"/>
        <v>179.15488481521609</v>
      </c>
      <c r="I851" s="47">
        <f t="shared" si="20"/>
        <v>55.0148606300354</v>
      </c>
      <c r="J851" s="47">
        <f t="shared" si="20"/>
        <v>34.349906444549603</v>
      </c>
      <c r="K851" s="47">
        <f t="shared" si="19"/>
        <v>108.54274034500119</v>
      </c>
    </row>
    <row r="852" spans="1:11" x14ac:dyDescent="0.3">
      <c r="A852" s="47">
        <v>6.1128391221703797</v>
      </c>
      <c r="B852" s="47">
        <v>29.1512131690979</v>
      </c>
      <c r="C852" s="47">
        <v>30.011880397796698</v>
      </c>
      <c r="D852" s="47">
        <v>34.218353033065803</v>
      </c>
      <c r="E852" s="47">
        <v>33.453714847564697</v>
      </c>
      <c r="G852" s="47">
        <v>6.1128391221703797</v>
      </c>
      <c r="H852" s="47">
        <f t="shared" si="20"/>
        <v>179.1512131690979</v>
      </c>
      <c r="I852" s="47">
        <f t="shared" si="20"/>
        <v>55.011880397796702</v>
      </c>
      <c r="J852" s="47">
        <f t="shared" si="20"/>
        <v>34.218353033065803</v>
      </c>
      <c r="K852" s="47">
        <f t="shared" si="19"/>
        <v>108.4537148475647</v>
      </c>
    </row>
    <row r="853" spans="1:11" x14ac:dyDescent="0.3">
      <c r="A853" s="47">
        <v>6.1200391682506803</v>
      </c>
      <c r="B853" s="47">
        <v>29.145199060440099</v>
      </c>
      <c r="C853" s="47">
        <v>30.011647939682</v>
      </c>
      <c r="D853" s="47">
        <v>34.082645177841201</v>
      </c>
      <c r="E853" s="47">
        <v>33.363550901412999</v>
      </c>
      <c r="G853" s="47">
        <v>6.1200391682506803</v>
      </c>
      <c r="H853" s="47">
        <f t="shared" si="20"/>
        <v>179.14519906044009</v>
      </c>
      <c r="I853" s="47">
        <f t="shared" si="20"/>
        <v>55.011647939682</v>
      </c>
      <c r="J853" s="47">
        <f t="shared" si="20"/>
        <v>34.082645177841201</v>
      </c>
      <c r="K853" s="47">
        <f t="shared" si="19"/>
        <v>108.36355090141299</v>
      </c>
    </row>
    <row r="854" spans="1:11" x14ac:dyDescent="0.3">
      <c r="A854" s="47">
        <v>6.1272392143309702</v>
      </c>
      <c r="B854" s="47">
        <v>29.136914014816298</v>
      </c>
      <c r="C854" s="47">
        <v>30.013298988342299</v>
      </c>
      <c r="D854" s="47">
        <v>33.9462697505951</v>
      </c>
      <c r="E854" s="47">
        <v>33.273077011108398</v>
      </c>
      <c r="G854" s="47">
        <v>6.1272392143309702</v>
      </c>
      <c r="H854" s="47">
        <f t="shared" si="20"/>
        <v>179.13691401481628</v>
      </c>
      <c r="I854" s="47">
        <f t="shared" si="20"/>
        <v>55.013298988342299</v>
      </c>
      <c r="J854" s="47">
        <f t="shared" si="20"/>
        <v>33.9462697505951</v>
      </c>
      <c r="K854" s="47">
        <f t="shared" si="19"/>
        <v>108.2730770111084</v>
      </c>
    </row>
    <row r="855" spans="1:11" x14ac:dyDescent="0.3">
      <c r="A855" s="47">
        <v>6.1344392604112699</v>
      </c>
      <c r="B855" s="47">
        <v>29.127085208892801</v>
      </c>
      <c r="C855" s="47">
        <v>30.016010999679601</v>
      </c>
      <c r="D855" s="47">
        <v>33.812659978866598</v>
      </c>
      <c r="E855" s="47">
        <v>33.183103799820003</v>
      </c>
      <c r="G855" s="47">
        <v>6.1344392604112699</v>
      </c>
      <c r="H855" s="47">
        <f t="shared" si="20"/>
        <v>179.12708520889279</v>
      </c>
      <c r="I855" s="47">
        <f t="shared" si="20"/>
        <v>55.016010999679601</v>
      </c>
      <c r="J855" s="47">
        <f t="shared" si="20"/>
        <v>33.812659978866598</v>
      </c>
      <c r="K855" s="47">
        <f t="shared" si="19"/>
        <v>108.18310379982</v>
      </c>
    </row>
    <row r="856" spans="1:11" x14ac:dyDescent="0.3">
      <c r="A856" s="47">
        <v>6.1416393064915598</v>
      </c>
      <c r="B856" s="47">
        <v>29.116743803024299</v>
      </c>
      <c r="C856" s="47">
        <v>30.019056797027599</v>
      </c>
      <c r="D856" s="47">
        <v>33.685237169265797</v>
      </c>
      <c r="E856" s="47">
        <v>33.0945789813996</v>
      </c>
      <c r="G856" s="47">
        <v>6.1416393064915598</v>
      </c>
      <c r="H856" s="47">
        <f t="shared" si="20"/>
        <v>179.11674380302429</v>
      </c>
      <c r="I856" s="47">
        <f t="shared" si="20"/>
        <v>55.019056797027602</v>
      </c>
      <c r="J856" s="47">
        <f t="shared" si="20"/>
        <v>33.685237169265797</v>
      </c>
      <c r="K856" s="47">
        <f t="shared" si="19"/>
        <v>108.09457898139959</v>
      </c>
    </row>
    <row r="857" spans="1:11" x14ac:dyDescent="0.3">
      <c r="A857" s="47">
        <v>6.1488393525718603</v>
      </c>
      <c r="B857" s="47">
        <v>29.1067779064179</v>
      </c>
      <c r="C857" s="47">
        <v>30.021530389785799</v>
      </c>
      <c r="D857" s="47">
        <v>33.566999435424798</v>
      </c>
      <c r="E857" s="47">
        <v>33.008563518524198</v>
      </c>
      <c r="G857" s="47">
        <v>6.1488393525718603</v>
      </c>
      <c r="H857" s="47">
        <f t="shared" si="20"/>
        <v>179.1067779064179</v>
      </c>
      <c r="I857" s="47">
        <f t="shared" si="20"/>
        <v>55.021530389785795</v>
      </c>
      <c r="J857" s="47">
        <f t="shared" si="20"/>
        <v>33.566999435424798</v>
      </c>
      <c r="K857" s="47">
        <f t="shared" si="19"/>
        <v>108.0085635185242</v>
      </c>
    </row>
    <row r="858" spans="1:11" x14ac:dyDescent="0.3">
      <c r="A858" s="47">
        <v>6.1560393986521502</v>
      </c>
      <c r="B858" s="47">
        <v>29.097902774810802</v>
      </c>
      <c r="C858" s="47">
        <v>30.022186040878299</v>
      </c>
      <c r="D858" s="47">
        <v>33.459961414337201</v>
      </c>
      <c r="E858" s="47">
        <v>32.926064729690601</v>
      </c>
      <c r="G858" s="47">
        <v>6.1560393986521502</v>
      </c>
      <c r="H858" s="47">
        <f t="shared" si="20"/>
        <v>179.09790277481079</v>
      </c>
      <c r="I858" s="47">
        <f t="shared" si="20"/>
        <v>55.022186040878296</v>
      </c>
      <c r="J858" s="47">
        <f t="shared" si="20"/>
        <v>33.459961414337201</v>
      </c>
      <c r="K858" s="47">
        <f t="shared" si="19"/>
        <v>107.92606472969061</v>
      </c>
    </row>
    <row r="859" spans="1:11" x14ac:dyDescent="0.3">
      <c r="A859" s="47">
        <v>6.1632394447324499</v>
      </c>
      <c r="B859" s="47">
        <v>29.0907144546509</v>
      </c>
      <c r="C859" s="47">
        <v>30.0198972225189</v>
      </c>
      <c r="D859" s="47">
        <v>33.364766836166403</v>
      </c>
      <c r="E859" s="47">
        <v>32.847988605499303</v>
      </c>
      <c r="G859" s="47">
        <v>6.1632394447324499</v>
      </c>
      <c r="H859" s="47">
        <f t="shared" si="20"/>
        <v>179.09071445465091</v>
      </c>
      <c r="I859" s="47">
        <f t="shared" si="20"/>
        <v>55.0198972225189</v>
      </c>
      <c r="J859" s="47">
        <f t="shared" si="20"/>
        <v>33.364766836166403</v>
      </c>
      <c r="K859" s="47">
        <f t="shared" si="19"/>
        <v>107.8479886054993</v>
      </c>
    </row>
    <row r="860" spans="1:11" x14ac:dyDescent="0.3">
      <c r="A860" s="47">
        <v>6.1704394908127398</v>
      </c>
      <c r="B860" s="47">
        <v>29.085797071456899</v>
      </c>
      <c r="C860" s="47">
        <v>30.0141394138336</v>
      </c>
      <c r="D860" s="47">
        <v>33.280724287033102</v>
      </c>
      <c r="E860" s="47">
        <v>32.775115966796903</v>
      </c>
      <c r="G860" s="47">
        <v>6.1704394908127398</v>
      </c>
      <c r="H860" s="47">
        <f t="shared" si="20"/>
        <v>179.08579707145691</v>
      </c>
      <c r="I860" s="47">
        <f t="shared" si="20"/>
        <v>55.014139413833604</v>
      </c>
      <c r="J860" s="47">
        <f t="shared" si="20"/>
        <v>33.280724287033102</v>
      </c>
      <c r="K860" s="47">
        <f t="shared" si="19"/>
        <v>107.7751159667969</v>
      </c>
    </row>
    <row r="861" spans="1:11" x14ac:dyDescent="0.3">
      <c r="A861" s="47">
        <v>6.1776395368930404</v>
      </c>
      <c r="B861" s="47">
        <v>29.083442687988299</v>
      </c>
      <c r="C861" s="47">
        <v>30.0051271915436</v>
      </c>
      <c r="D861" s="47">
        <v>33.2064211368561</v>
      </c>
      <c r="E861" s="47">
        <v>32.707929611206097</v>
      </c>
      <c r="G861" s="47">
        <v>6.1776395368930404</v>
      </c>
      <c r="H861" s="47">
        <f t="shared" si="20"/>
        <v>179.08344268798831</v>
      </c>
      <c r="I861" s="47">
        <f t="shared" si="20"/>
        <v>55.0051271915436</v>
      </c>
      <c r="J861" s="47">
        <f t="shared" si="20"/>
        <v>33.2064211368561</v>
      </c>
      <c r="K861" s="47">
        <f t="shared" si="19"/>
        <v>107.7079296112061</v>
      </c>
    </row>
    <row r="862" spans="1:11" x14ac:dyDescent="0.3">
      <c r="A862" s="47">
        <v>6.1848395829733303</v>
      </c>
      <c r="B862" s="47">
        <v>29.083257913589499</v>
      </c>
      <c r="C862" s="47">
        <v>29.9934804439545</v>
      </c>
      <c r="D862" s="47">
        <v>33.140373229980497</v>
      </c>
      <c r="E862" s="47">
        <v>32.646268606185899</v>
      </c>
      <c r="G862" s="47">
        <v>6.1848395829733303</v>
      </c>
      <c r="H862" s="47">
        <f t="shared" si="20"/>
        <v>179.08325791358951</v>
      </c>
      <c r="I862" s="47">
        <f t="shared" si="20"/>
        <v>54.993480443954496</v>
      </c>
      <c r="J862" s="47">
        <f t="shared" si="20"/>
        <v>33.140373229980497</v>
      </c>
      <c r="K862" s="47">
        <f t="shared" si="19"/>
        <v>107.6462686061859</v>
      </c>
    </row>
    <row r="863" spans="1:11" x14ac:dyDescent="0.3">
      <c r="A863" s="47">
        <v>6.1920396290536299</v>
      </c>
      <c r="B863" s="47">
        <v>29.084151983261101</v>
      </c>
      <c r="C863" s="47">
        <v>29.979777336120598</v>
      </c>
      <c r="D863" s="47">
        <v>33.081328868866002</v>
      </c>
      <c r="E863" s="47">
        <v>32.5891017913819</v>
      </c>
      <c r="G863" s="47">
        <v>6.1920396290536299</v>
      </c>
      <c r="H863" s="47">
        <f t="shared" si="20"/>
        <v>179.08415198326111</v>
      </c>
      <c r="I863" s="47">
        <f t="shared" si="20"/>
        <v>54.979777336120598</v>
      </c>
      <c r="J863" s="47">
        <f t="shared" si="20"/>
        <v>33.081328868866002</v>
      </c>
      <c r="K863" s="47">
        <f t="shared" si="19"/>
        <v>107.58910179138189</v>
      </c>
    </row>
    <row r="864" spans="1:11" x14ac:dyDescent="0.3">
      <c r="A864" s="47">
        <v>6.1992396751339198</v>
      </c>
      <c r="B864" s="47">
        <v>29.084742069244399</v>
      </c>
      <c r="C864" s="47">
        <v>29.9645304679871</v>
      </c>
      <c r="D864" s="47">
        <v>33.028167486190803</v>
      </c>
      <c r="E864" s="47">
        <v>32.534807920455997</v>
      </c>
      <c r="G864" s="47">
        <v>6.1992396751339198</v>
      </c>
      <c r="H864" s="47">
        <f t="shared" si="20"/>
        <v>179.08474206924438</v>
      </c>
      <c r="I864" s="47">
        <f t="shared" si="20"/>
        <v>54.964530467987103</v>
      </c>
      <c r="J864" s="47">
        <f t="shared" si="20"/>
        <v>33.028167486190803</v>
      </c>
      <c r="K864" s="47">
        <f t="shared" si="19"/>
        <v>107.53480792045599</v>
      </c>
    </row>
    <row r="865" spans="1:11" x14ac:dyDescent="0.3">
      <c r="A865" s="47">
        <v>6.2064397212142204</v>
      </c>
      <c r="B865" s="47">
        <v>29.083961248397799</v>
      </c>
      <c r="C865" s="47">
        <v>29.948580265045202</v>
      </c>
      <c r="D865" s="47">
        <v>32.979846000671401</v>
      </c>
      <c r="E865" s="47">
        <v>32.481724023818998</v>
      </c>
      <c r="G865" s="47">
        <v>6.2064397212142204</v>
      </c>
      <c r="H865" s="47">
        <f t="shared" si="20"/>
        <v>179.0839612483978</v>
      </c>
      <c r="I865" s="47">
        <f t="shared" si="20"/>
        <v>54.948580265045202</v>
      </c>
      <c r="J865" s="47">
        <f t="shared" si="20"/>
        <v>32.979846000671401</v>
      </c>
      <c r="K865" s="47">
        <f t="shared" si="19"/>
        <v>107.481724023819</v>
      </c>
    </row>
    <row r="866" spans="1:11" x14ac:dyDescent="0.3">
      <c r="A866" s="47">
        <v>6.2136397672945103</v>
      </c>
      <c r="B866" s="47">
        <v>29.081302881240902</v>
      </c>
      <c r="C866" s="47">
        <v>29.933118820190501</v>
      </c>
      <c r="D866" s="47">
        <v>32.935488224029598</v>
      </c>
      <c r="E866" s="47">
        <v>32.428741455078097</v>
      </c>
      <c r="G866" s="47">
        <v>6.2136397672945103</v>
      </c>
      <c r="H866" s="47">
        <f t="shared" si="20"/>
        <v>179.0813028812409</v>
      </c>
      <c r="I866" s="47">
        <f t="shared" si="20"/>
        <v>54.933118820190501</v>
      </c>
      <c r="J866" s="47">
        <f t="shared" si="20"/>
        <v>32.935488224029598</v>
      </c>
      <c r="K866" s="47">
        <f t="shared" si="19"/>
        <v>107.4287414550781</v>
      </c>
    </row>
    <row r="867" spans="1:11" x14ac:dyDescent="0.3">
      <c r="A867" s="47">
        <v>6.22083981337481</v>
      </c>
      <c r="B867" s="47">
        <v>29.0766954421997</v>
      </c>
      <c r="C867" s="47">
        <v>29.919469356536901</v>
      </c>
      <c r="D867" s="47">
        <v>32.894808053970401</v>
      </c>
      <c r="E867" s="47">
        <v>32.375484704971299</v>
      </c>
      <c r="G867" s="47">
        <v>6.22083981337481</v>
      </c>
      <c r="H867" s="47">
        <f t="shared" si="20"/>
        <v>179.07669544219971</v>
      </c>
      <c r="I867" s="47">
        <f t="shared" si="20"/>
        <v>54.919469356536901</v>
      </c>
      <c r="J867" s="47">
        <f t="shared" si="20"/>
        <v>32.894808053970401</v>
      </c>
      <c r="K867" s="47">
        <f t="shared" si="19"/>
        <v>107.3754847049713</v>
      </c>
    </row>
    <row r="868" spans="1:11" x14ac:dyDescent="0.3">
      <c r="A868" s="47">
        <v>6.2280398594550999</v>
      </c>
      <c r="B868" s="47">
        <v>29.070311784744302</v>
      </c>
      <c r="C868" s="47">
        <v>29.9086451530457</v>
      </c>
      <c r="D868" s="47">
        <v>32.8583180904389</v>
      </c>
      <c r="E868" s="47">
        <v>32.322299480438303</v>
      </c>
      <c r="G868" s="47">
        <v>6.2280398594550999</v>
      </c>
      <c r="H868" s="47">
        <f t="shared" si="20"/>
        <v>179.07031178474429</v>
      </c>
      <c r="I868" s="47">
        <f t="shared" si="20"/>
        <v>54.908645153045697</v>
      </c>
      <c r="J868" s="47">
        <f t="shared" si="20"/>
        <v>32.8583180904389</v>
      </c>
      <c r="K868" s="47">
        <f t="shared" si="19"/>
        <v>107.3222994804383</v>
      </c>
    </row>
    <row r="869" spans="1:11" x14ac:dyDescent="0.3">
      <c r="A869" s="47">
        <v>6.2352399055354004</v>
      </c>
      <c r="B869" s="47">
        <v>29.062628746032701</v>
      </c>
      <c r="C869" s="47">
        <v>29.9011409282685</v>
      </c>
      <c r="D869" s="47">
        <v>32.827150821685798</v>
      </c>
      <c r="E869" s="47">
        <v>32.270133495330803</v>
      </c>
      <c r="G869" s="47">
        <v>6.2352399055354004</v>
      </c>
      <c r="H869" s="47">
        <f t="shared" si="20"/>
        <v>179.06262874603271</v>
      </c>
      <c r="I869" s="47">
        <f t="shared" si="20"/>
        <v>54.901140928268504</v>
      </c>
      <c r="J869" s="47">
        <f t="shared" si="20"/>
        <v>32.827150821685798</v>
      </c>
      <c r="K869" s="47">
        <f t="shared" si="19"/>
        <v>107.27013349533081</v>
      </c>
    </row>
    <row r="870" spans="1:11" x14ac:dyDescent="0.3">
      <c r="A870" s="47">
        <v>6.2424399516156903</v>
      </c>
      <c r="B870" s="47">
        <v>29.054552316665699</v>
      </c>
      <c r="C870" s="47">
        <v>29.897069931030298</v>
      </c>
      <c r="D870" s="47">
        <v>32.8026473522186</v>
      </c>
      <c r="E870" s="47">
        <v>32.220607995987002</v>
      </c>
      <c r="G870" s="47">
        <v>6.2424399516156903</v>
      </c>
      <c r="H870" s="47">
        <f t="shared" si="20"/>
        <v>179.05455231666571</v>
      </c>
      <c r="I870" s="47">
        <f t="shared" si="20"/>
        <v>54.897069931030302</v>
      </c>
      <c r="J870" s="47">
        <f t="shared" si="20"/>
        <v>32.8026473522186</v>
      </c>
      <c r="K870" s="47">
        <f t="shared" si="19"/>
        <v>107.220607995987</v>
      </c>
    </row>
    <row r="871" spans="1:11" x14ac:dyDescent="0.3">
      <c r="A871" s="47">
        <v>6.24963999769599</v>
      </c>
      <c r="B871" s="47">
        <v>29.047304391861001</v>
      </c>
      <c r="C871" s="47">
        <v>29.8963606357575</v>
      </c>
      <c r="D871" s="47">
        <v>32.786154747009299</v>
      </c>
      <c r="E871" s="47">
        <v>32.175791263580301</v>
      </c>
      <c r="G871" s="47">
        <v>6.24963999769599</v>
      </c>
      <c r="H871" s="47">
        <f t="shared" si="20"/>
        <v>179.04730439186099</v>
      </c>
      <c r="I871" s="47">
        <f t="shared" si="20"/>
        <v>54.896360635757503</v>
      </c>
      <c r="J871" s="47">
        <f t="shared" si="20"/>
        <v>32.786154747009299</v>
      </c>
      <c r="K871" s="47">
        <f t="shared" si="19"/>
        <v>107.17579126358029</v>
      </c>
    </row>
    <row r="872" spans="1:11" x14ac:dyDescent="0.3">
      <c r="A872" s="47">
        <v>6.2568400437762799</v>
      </c>
      <c r="B872" s="47">
        <v>29.0420293807984</v>
      </c>
      <c r="C872" s="47">
        <v>29.8987329006195</v>
      </c>
      <c r="D872" s="47">
        <v>32.779085636138902</v>
      </c>
      <c r="E872" s="47">
        <v>32.1376502513886</v>
      </c>
      <c r="G872" s="47">
        <v>6.2568400437762799</v>
      </c>
      <c r="H872" s="47">
        <f t="shared" si="20"/>
        <v>179.0420293807984</v>
      </c>
      <c r="I872" s="47">
        <f t="shared" si="20"/>
        <v>54.8987329006195</v>
      </c>
      <c r="J872" s="47">
        <f t="shared" si="20"/>
        <v>32.779085636138902</v>
      </c>
      <c r="K872" s="47">
        <f t="shared" si="19"/>
        <v>107.13765025138861</v>
      </c>
    </row>
    <row r="873" spans="1:11" x14ac:dyDescent="0.3">
      <c r="A873" s="47">
        <v>6.2640400898565796</v>
      </c>
      <c r="B873" s="47">
        <v>29.039424657821701</v>
      </c>
      <c r="C873" s="47">
        <v>29.9036383628845</v>
      </c>
      <c r="D873" s="47">
        <v>32.783132791519201</v>
      </c>
      <c r="E873" s="47">
        <v>32.107466459274299</v>
      </c>
      <c r="G873" s="47">
        <v>6.2640400898565796</v>
      </c>
      <c r="H873" s="47">
        <f t="shared" si="20"/>
        <v>179.03942465782171</v>
      </c>
      <c r="I873" s="47">
        <f t="shared" si="20"/>
        <v>54.9036383628845</v>
      </c>
      <c r="J873" s="47">
        <f t="shared" si="20"/>
        <v>32.783132791519201</v>
      </c>
      <c r="K873" s="47">
        <f t="shared" si="19"/>
        <v>107.10746645927429</v>
      </c>
    </row>
    <row r="874" spans="1:11" x14ac:dyDescent="0.3">
      <c r="A874" s="47">
        <v>6.2712401359368704</v>
      </c>
      <c r="B874" s="47">
        <v>29.039567708969098</v>
      </c>
      <c r="C874" s="47">
        <v>29.9102127552033</v>
      </c>
      <c r="D874" s="47">
        <v>32.800185680389397</v>
      </c>
      <c r="E874" s="47">
        <v>32.0855617523194</v>
      </c>
      <c r="G874" s="47">
        <v>6.2712401359368704</v>
      </c>
      <c r="H874" s="47">
        <f t="shared" si="20"/>
        <v>179.03956770896909</v>
      </c>
      <c r="I874" s="47">
        <f t="shared" si="20"/>
        <v>54.910212755203304</v>
      </c>
      <c r="J874" s="47">
        <f t="shared" si="20"/>
        <v>32.800185680389397</v>
      </c>
      <c r="K874" s="47">
        <f t="shared" si="19"/>
        <v>107.08556175231939</v>
      </c>
    </row>
    <row r="875" spans="1:11" x14ac:dyDescent="0.3">
      <c r="A875" s="47">
        <v>6.27844018201717</v>
      </c>
      <c r="B875" s="47">
        <v>29.0420353412628</v>
      </c>
      <c r="C875" s="47">
        <v>29.917240142822301</v>
      </c>
      <c r="D875" s="47">
        <v>32.831943035125803</v>
      </c>
      <c r="E875" s="47">
        <v>32.0715427398682</v>
      </c>
      <c r="G875" s="47">
        <v>6.27844018201717</v>
      </c>
      <c r="H875" s="47">
        <f t="shared" si="20"/>
        <v>179.04203534126279</v>
      </c>
      <c r="I875" s="47">
        <f t="shared" si="20"/>
        <v>54.917240142822301</v>
      </c>
      <c r="J875" s="47">
        <f t="shared" si="20"/>
        <v>32.831943035125803</v>
      </c>
      <c r="K875" s="47">
        <f t="shared" si="19"/>
        <v>107.07154273986819</v>
      </c>
    </row>
    <row r="876" spans="1:11" x14ac:dyDescent="0.3">
      <c r="A876" s="47">
        <v>6.2856402280974599</v>
      </c>
      <c r="B876" s="47">
        <v>29.045987129211401</v>
      </c>
      <c r="C876" s="47">
        <v>29.923367500305201</v>
      </c>
      <c r="D876" s="47">
        <v>32.879507541656501</v>
      </c>
      <c r="E876" s="47">
        <v>32.064419984817498</v>
      </c>
      <c r="G876" s="47">
        <v>6.2856402280974599</v>
      </c>
      <c r="H876" s="47">
        <f t="shared" si="20"/>
        <v>179.0459871292114</v>
      </c>
      <c r="I876" s="47">
        <f t="shared" si="20"/>
        <v>54.923367500305204</v>
      </c>
      <c r="J876" s="47">
        <f t="shared" si="20"/>
        <v>32.879507541656501</v>
      </c>
      <c r="K876" s="47">
        <f t="shared" si="19"/>
        <v>107.0644199848175</v>
      </c>
    </row>
    <row r="877" spans="1:11" x14ac:dyDescent="0.3">
      <c r="A877" s="47">
        <v>6.2928402741777596</v>
      </c>
      <c r="B877" s="47">
        <v>29.0503442287445</v>
      </c>
      <c r="C877" s="47">
        <v>29.927402734756502</v>
      </c>
      <c r="D877" s="47">
        <v>32.943278551101699</v>
      </c>
      <c r="E877" s="47">
        <v>32.062733173370397</v>
      </c>
      <c r="G877" s="47">
        <v>6.2928402741777596</v>
      </c>
      <c r="H877" s="47">
        <f t="shared" si="20"/>
        <v>179.05034422874451</v>
      </c>
      <c r="I877" s="47">
        <f t="shared" si="20"/>
        <v>54.927402734756498</v>
      </c>
      <c r="J877" s="47">
        <f t="shared" si="20"/>
        <v>32.943278551101699</v>
      </c>
      <c r="K877" s="47">
        <f t="shared" si="19"/>
        <v>107.06273317337039</v>
      </c>
    </row>
    <row r="878" spans="1:11" x14ac:dyDescent="0.3">
      <c r="A878" s="47">
        <v>6.3000403202580504</v>
      </c>
      <c r="B878" s="47">
        <v>29.0540099143982</v>
      </c>
      <c r="C878" s="47">
        <v>29.928541183471701</v>
      </c>
      <c r="D878" s="47">
        <v>33.023214340209996</v>
      </c>
      <c r="E878" s="47">
        <v>32.064425945281997</v>
      </c>
      <c r="G878" s="47">
        <v>6.3000403202580504</v>
      </c>
      <c r="H878" s="47">
        <f t="shared" si="20"/>
        <v>179.05400991439819</v>
      </c>
      <c r="I878" s="47">
        <f t="shared" si="20"/>
        <v>54.928541183471701</v>
      </c>
      <c r="J878" s="47">
        <f t="shared" si="20"/>
        <v>33.023214340209996</v>
      </c>
      <c r="K878" s="47">
        <f t="shared" si="19"/>
        <v>107.064425945282</v>
      </c>
    </row>
    <row r="879" spans="1:11" x14ac:dyDescent="0.3">
      <c r="A879" s="47">
        <v>6.3072403663383501</v>
      </c>
      <c r="B879" s="47">
        <v>29.0561139583588</v>
      </c>
      <c r="C879" s="47">
        <v>29.926496744155902</v>
      </c>
      <c r="D879" s="47">
        <v>33.119010925292997</v>
      </c>
      <c r="E879" s="47">
        <v>32.067257165908799</v>
      </c>
      <c r="G879" s="47">
        <v>6.3072403663383501</v>
      </c>
      <c r="H879" s="47">
        <f t="shared" si="20"/>
        <v>179.05611395835879</v>
      </c>
      <c r="I879" s="47">
        <f t="shared" si="20"/>
        <v>54.926496744155898</v>
      </c>
      <c r="J879" s="47">
        <f t="shared" si="20"/>
        <v>33.119010925292997</v>
      </c>
      <c r="K879" s="47">
        <f t="shared" si="19"/>
        <v>107.0672571659088</v>
      </c>
    </row>
    <row r="880" spans="1:11" x14ac:dyDescent="0.3">
      <c r="A880" s="47">
        <v>6.31444041241864</v>
      </c>
      <c r="B880" s="47">
        <v>29.056119918823299</v>
      </c>
      <c r="C880" s="47">
        <v>29.9215137958527</v>
      </c>
      <c r="D880" s="47">
        <v>33.229976892471299</v>
      </c>
      <c r="E880" s="47">
        <v>32.069468498230002</v>
      </c>
      <c r="G880" s="47">
        <v>6.31444041241864</v>
      </c>
      <c r="H880" s="47">
        <f t="shared" si="20"/>
        <v>179.0561199188233</v>
      </c>
      <c r="I880" s="47">
        <f t="shared" si="20"/>
        <v>54.921513795852704</v>
      </c>
      <c r="J880" s="47">
        <f t="shared" si="20"/>
        <v>33.229976892471299</v>
      </c>
      <c r="K880" s="47">
        <f t="shared" si="19"/>
        <v>107.06946849823001</v>
      </c>
    </row>
    <row r="881" spans="1:11" x14ac:dyDescent="0.3">
      <c r="A881" s="47">
        <v>6.3216404584989396</v>
      </c>
      <c r="B881" s="47">
        <v>29.053801298141501</v>
      </c>
      <c r="C881" s="47">
        <v>29.914170503616401</v>
      </c>
      <c r="D881" s="47">
        <v>33.354794979095502</v>
      </c>
      <c r="E881" s="47">
        <v>32.070320844650297</v>
      </c>
      <c r="G881" s="47">
        <v>6.3216404584989396</v>
      </c>
      <c r="H881" s="47">
        <f t="shared" si="20"/>
        <v>179.05380129814151</v>
      </c>
      <c r="I881" s="47">
        <f t="shared" si="20"/>
        <v>54.914170503616404</v>
      </c>
      <c r="J881" s="47">
        <f t="shared" si="20"/>
        <v>33.354794979095502</v>
      </c>
      <c r="K881" s="47">
        <f t="shared" si="19"/>
        <v>107.0703208446503</v>
      </c>
    </row>
    <row r="882" spans="1:11" x14ac:dyDescent="0.3">
      <c r="A882" s="47">
        <v>6.3288405045792304</v>
      </c>
      <c r="B882" s="47">
        <v>29.049086570739799</v>
      </c>
      <c r="C882" s="47">
        <v>29.9052655696869</v>
      </c>
      <c r="D882" s="47">
        <v>33.491313457488999</v>
      </c>
      <c r="E882" s="47">
        <v>32.070028781890898</v>
      </c>
      <c r="G882" s="47">
        <v>6.3288405045792304</v>
      </c>
      <c r="H882" s="47">
        <f t="shared" si="20"/>
        <v>179.0490865707398</v>
      </c>
      <c r="I882" s="47">
        <f t="shared" si="20"/>
        <v>54.905265569686904</v>
      </c>
      <c r="J882" s="47">
        <f t="shared" si="20"/>
        <v>33.491313457488999</v>
      </c>
      <c r="K882" s="47">
        <f t="shared" si="19"/>
        <v>107.0700287818909</v>
      </c>
    </row>
    <row r="883" spans="1:11" x14ac:dyDescent="0.3">
      <c r="A883" s="47">
        <v>6.3360405506595301</v>
      </c>
      <c r="B883" s="47">
        <v>29.0420949459076</v>
      </c>
      <c r="C883" s="47">
        <v>29.8956394195557</v>
      </c>
      <c r="D883" s="47">
        <v>33.636569976806697</v>
      </c>
      <c r="E883" s="47">
        <v>32.069247961044297</v>
      </c>
      <c r="G883" s="47">
        <v>6.3360405506595301</v>
      </c>
      <c r="H883" s="47">
        <f t="shared" si="20"/>
        <v>179.04209494590759</v>
      </c>
      <c r="I883" s="47">
        <f t="shared" si="20"/>
        <v>54.8956394195557</v>
      </c>
      <c r="J883" s="47">
        <f t="shared" si="20"/>
        <v>33.636569976806697</v>
      </c>
      <c r="K883" s="47">
        <f t="shared" si="19"/>
        <v>107.0692479610443</v>
      </c>
    </row>
    <row r="884" spans="1:11" x14ac:dyDescent="0.3">
      <c r="A884" s="47">
        <v>6.34324059673982</v>
      </c>
      <c r="B884" s="47">
        <v>29.0332078933716</v>
      </c>
      <c r="C884" s="47">
        <v>29.8860490322113</v>
      </c>
      <c r="D884" s="47">
        <v>33.787018060684197</v>
      </c>
      <c r="E884" s="47">
        <v>32.068610191345201</v>
      </c>
      <c r="G884" s="47">
        <v>6.34324059673982</v>
      </c>
      <c r="H884" s="47">
        <f t="shared" si="20"/>
        <v>179.03320789337161</v>
      </c>
      <c r="I884" s="47">
        <f t="shared" si="20"/>
        <v>54.886049032211304</v>
      </c>
      <c r="J884" s="47">
        <f t="shared" si="20"/>
        <v>33.787018060684197</v>
      </c>
      <c r="K884" s="47">
        <f t="shared" si="19"/>
        <v>107.0686101913452</v>
      </c>
    </row>
    <row r="885" spans="1:11" x14ac:dyDescent="0.3">
      <c r="A885" s="47">
        <v>6.3504406428201197</v>
      </c>
      <c r="B885" s="47">
        <v>29.023033380508402</v>
      </c>
      <c r="C885" s="47">
        <v>29.876983165740999</v>
      </c>
      <c r="D885" s="47">
        <v>33.938634395599401</v>
      </c>
      <c r="E885" s="47">
        <v>32.0686519145966</v>
      </c>
      <c r="G885" s="47">
        <v>6.3504406428201197</v>
      </c>
      <c r="H885" s="47">
        <f t="shared" si="20"/>
        <v>179.02303338050839</v>
      </c>
      <c r="I885" s="47">
        <f t="shared" si="20"/>
        <v>54.876983165740995</v>
      </c>
      <c r="J885" s="47">
        <f t="shared" si="20"/>
        <v>33.938634395599401</v>
      </c>
      <c r="K885" s="47">
        <f t="shared" si="19"/>
        <v>107.0686519145966</v>
      </c>
    </row>
    <row r="886" spans="1:11" x14ac:dyDescent="0.3">
      <c r="A886" s="47">
        <v>6.3576406889004096</v>
      </c>
      <c r="B886" s="47">
        <v>29.012179374694799</v>
      </c>
      <c r="C886" s="47">
        <v>29.868674278259299</v>
      </c>
      <c r="D886" s="47">
        <v>34.087032079696698</v>
      </c>
      <c r="E886" s="47">
        <v>32.069998979568503</v>
      </c>
      <c r="G886" s="47">
        <v>6.3576406889004096</v>
      </c>
      <c r="H886" s="47">
        <f t="shared" si="20"/>
        <v>179.0121793746948</v>
      </c>
      <c r="I886" s="47">
        <f t="shared" si="20"/>
        <v>54.868674278259299</v>
      </c>
      <c r="J886" s="47">
        <f t="shared" si="20"/>
        <v>34.087032079696698</v>
      </c>
      <c r="K886" s="47">
        <f t="shared" si="19"/>
        <v>107.06999897956851</v>
      </c>
    </row>
    <row r="887" spans="1:11" x14ac:dyDescent="0.3">
      <c r="A887" s="47">
        <v>6.3648407349807101</v>
      </c>
      <c r="B887" s="47">
        <v>29.001146554946899</v>
      </c>
      <c r="C887" s="47">
        <v>29.861128330230699</v>
      </c>
      <c r="D887" s="47">
        <v>34.227699041366598</v>
      </c>
      <c r="E887" s="47">
        <v>32.073384523391702</v>
      </c>
      <c r="G887" s="47">
        <v>6.3648407349807101</v>
      </c>
      <c r="H887" s="47">
        <f t="shared" si="20"/>
        <v>179.0011465549469</v>
      </c>
      <c r="I887" s="47">
        <f t="shared" si="20"/>
        <v>54.861128330230699</v>
      </c>
      <c r="J887" s="47">
        <f t="shared" si="20"/>
        <v>34.227699041366598</v>
      </c>
      <c r="K887" s="47">
        <f t="shared" si="19"/>
        <v>107.0733845233917</v>
      </c>
    </row>
    <row r="888" spans="1:11" x14ac:dyDescent="0.3">
      <c r="A888" s="47">
        <v>6.372040781061</v>
      </c>
      <c r="B888" s="47">
        <v>28.990185260772702</v>
      </c>
      <c r="C888" s="47">
        <v>29.854208230972301</v>
      </c>
      <c r="D888" s="47">
        <v>34.356451034545898</v>
      </c>
      <c r="E888" s="47">
        <v>32.079243659973201</v>
      </c>
      <c r="G888" s="47">
        <v>6.372040781061</v>
      </c>
      <c r="H888" s="47">
        <f t="shared" si="20"/>
        <v>178.99018526077271</v>
      </c>
      <c r="I888" s="47">
        <f t="shared" si="20"/>
        <v>54.854208230972304</v>
      </c>
      <c r="J888" s="47">
        <f t="shared" si="20"/>
        <v>34.356451034545898</v>
      </c>
      <c r="K888" s="47">
        <f t="shared" si="19"/>
        <v>107.0792436599732</v>
      </c>
    </row>
    <row r="889" spans="1:11" x14ac:dyDescent="0.3">
      <c r="A889" s="47">
        <v>6.3792408271412997</v>
      </c>
      <c r="B889" s="47">
        <v>28.979384899139401</v>
      </c>
      <c r="C889" s="47">
        <v>29.847663640975998</v>
      </c>
      <c r="D889" s="47">
        <v>34.469950199127197</v>
      </c>
      <c r="E889" s="47">
        <v>32.087397575378397</v>
      </c>
      <c r="G889" s="47">
        <v>6.3792408271412997</v>
      </c>
      <c r="H889" s="47">
        <f t="shared" si="20"/>
        <v>178.9793848991394</v>
      </c>
      <c r="I889" s="47">
        <f t="shared" si="20"/>
        <v>54.847663640975995</v>
      </c>
      <c r="J889" s="47">
        <f t="shared" si="20"/>
        <v>34.469950199127197</v>
      </c>
      <c r="K889" s="47">
        <f t="shared" si="19"/>
        <v>107.08739757537839</v>
      </c>
    </row>
    <row r="890" spans="1:11" x14ac:dyDescent="0.3">
      <c r="A890" s="47">
        <v>6.3864408732215896</v>
      </c>
      <c r="B890" s="47">
        <v>28.968775272369399</v>
      </c>
      <c r="C890" s="47">
        <v>29.8412024974823</v>
      </c>
      <c r="D890" s="47">
        <v>34.566086530685403</v>
      </c>
      <c r="E890" s="47">
        <v>32.096976041793802</v>
      </c>
      <c r="G890" s="47">
        <v>6.3864408732215896</v>
      </c>
      <c r="H890" s="47">
        <f t="shared" si="20"/>
        <v>178.96877527236938</v>
      </c>
      <c r="I890" s="47">
        <f t="shared" si="20"/>
        <v>54.8412024974823</v>
      </c>
      <c r="J890" s="47">
        <f t="shared" si="20"/>
        <v>34.566086530685403</v>
      </c>
      <c r="K890" s="47">
        <f t="shared" si="19"/>
        <v>107.09697604179379</v>
      </c>
    </row>
    <row r="891" spans="1:11" x14ac:dyDescent="0.3">
      <c r="A891" s="47">
        <v>6.3936409193018902</v>
      </c>
      <c r="B891" s="47">
        <v>28.958284854888898</v>
      </c>
      <c r="C891" s="47">
        <v>29.8346221446991</v>
      </c>
      <c r="D891" s="47">
        <v>34.644001722335801</v>
      </c>
      <c r="E891" s="47">
        <v>32.106715440750101</v>
      </c>
      <c r="G891" s="47">
        <v>6.3936409193018902</v>
      </c>
      <c r="H891" s="47">
        <f t="shared" si="20"/>
        <v>178.95828485488889</v>
      </c>
      <c r="I891" s="47">
        <f t="shared" si="20"/>
        <v>54.834622144699097</v>
      </c>
      <c r="J891" s="47">
        <f t="shared" si="20"/>
        <v>34.644001722335801</v>
      </c>
      <c r="K891" s="47">
        <f t="shared" si="19"/>
        <v>107.10671544075009</v>
      </c>
    </row>
    <row r="892" spans="1:11" x14ac:dyDescent="0.3">
      <c r="A892" s="47">
        <v>6.4008409653821801</v>
      </c>
      <c r="B892" s="47">
        <v>28.9478003978729</v>
      </c>
      <c r="C892" s="47">
        <v>29.8279225826264</v>
      </c>
      <c r="D892" s="47">
        <v>34.7038865089417</v>
      </c>
      <c r="E892" s="47">
        <v>32.1154236793518</v>
      </c>
      <c r="G892" s="47">
        <v>6.4008409653821801</v>
      </c>
      <c r="H892" s="47">
        <f t="shared" si="20"/>
        <v>178.9478003978729</v>
      </c>
      <c r="I892" s="47">
        <f t="shared" si="20"/>
        <v>54.8279225826264</v>
      </c>
      <c r="J892" s="47">
        <f t="shared" si="20"/>
        <v>34.7038865089417</v>
      </c>
      <c r="K892" s="47">
        <f t="shared" si="19"/>
        <v>107.11542367935181</v>
      </c>
    </row>
    <row r="893" spans="1:11" x14ac:dyDescent="0.3">
      <c r="A893" s="47">
        <v>6.4080410114624797</v>
      </c>
      <c r="B893" s="47">
        <v>28.937196731567401</v>
      </c>
      <c r="C893" s="47">
        <v>29.821205139160199</v>
      </c>
      <c r="D893" s="47">
        <v>34.746682643890402</v>
      </c>
      <c r="E893" s="47">
        <v>32.122296094894402</v>
      </c>
      <c r="G893" s="47">
        <v>6.4080410114624797</v>
      </c>
      <c r="H893" s="47">
        <f t="shared" si="20"/>
        <v>178.93719673156741</v>
      </c>
      <c r="I893" s="47">
        <f t="shared" si="20"/>
        <v>54.821205139160199</v>
      </c>
      <c r="J893" s="47">
        <f t="shared" si="20"/>
        <v>34.746682643890402</v>
      </c>
      <c r="K893" s="47">
        <f t="shared" si="19"/>
        <v>107.12229609489441</v>
      </c>
    </row>
    <row r="894" spans="1:11" x14ac:dyDescent="0.3">
      <c r="A894" s="47">
        <v>6.4152410575427696</v>
      </c>
      <c r="B894" s="47">
        <v>28.926545381545999</v>
      </c>
      <c r="C894" s="47">
        <v>29.814463853836099</v>
      </c>
      <c r="D894" s="47">
        <v>34.773987531662002</v>
      </c>
      <c r="E894" s="47">
        <v>32.126867771148703</v>
      </c>
      <c r="G894" s="47">
        <v>6.4152410575427696</v>
      </c>
      <c r="H894" s="47">
        <f t="shared" si="20"/>
        <v>178.92654538154599</v>
      </c>
      <c r="I894" s="47">
        <f t="shared" si="20"/>
        <v>54.814463853836102</v>
      </c>
      <c r="J894" s="47">
        <f t="shared" si="20"/>
        <v>34.773987531662002</v>
      </c>
      <c r="K894" s="47">
        <f t="shared" si="19"/>
        <v>107.12686777114871</v>
      </c>
    </row>
    <row r="895" spans="1:11" x14ac:dyDescent="0.3">
      <c r="A895" s="47">
        <v>6.4224411036230702</v>
      </c>
      <c r="B895" s="47">
        <v>28.9162516593933</v>
      </c>
      <c r="C895" s="47">
        <v>29.8074662685394</v>
      </c>
      <c r="D895" s="47">
        <v>34.787887334823601</v>
      </c>
      <c r="E895" s="47">
        <v>32.128810882568402</v>
      </c>
      <c r="G895" s="47">
        <v>6.4224411036230702</v>
      </c>
      <c r="H895" s="47">
        <f t="shared" si="20"/>
        <v>178.91625165939331</v>
      </c>
      <c r="I895" s="47">
        <f t="shared" si="20"/>
        <v>54.8074662685394</v>
      </c>
      <c r="J895" s="47">
        <f t="shared" si="20"/>
        <v>34.787887334823601</v>
      </c>
      <c r="K895" s="47">
        <f t="shared" si="19"/>
        <v>107.1288108825684</v>
      </c>
    </row>
    <row r="896" spans="1:11" x14ac:dyDescent="0.3">
      <c r="A896" s="47">
        <v>6.4296411497033601</v>
      </c>
      <c r="B896" s="47">
        <v>28.9071559906006</v>
      </c>
      <c r="C896" s="47">
        <v>29.799950122833302</v>
      </c>
      <c r="D896" s="47">
        <v>34.7907364368439</v>
      </c>
      <c r="E896" s="47">
        <v>32.127761840820298</v>
      </c>
      <c r="G896" s="47">
        <v>6.4296411497033601</v>
      </c>
      <c r="H896" s="47">
        <f t="shared" si="20"/>
        <v>178.90715599060059</v>
      </c>
      <c r="I896" s="47">
        <f t="shared" si="20"/>
        <v>54.799950122833302</v>
      </c>
      <c r="J896" s="47">
        <f t="shared" si="20"/>
        <v>34.7907364368439</v>
      </c>
      <c r="K896" s="47">
        <f t="shared" si="19"/>
        <v>107.1277618408203</v>
      </c>
    </row>
    <row r="897" spans="1:11" x14ac:dyDescent="0.3">
      <c r="A897" s="47">
        <v>6.4368411957836598</v>
      </c>
      <c r="B897" s="47">
        <v>28.9003908634186</v>
      </c>
      <c r="C897" s="47">
        <v>29.791826009750402</v>
      </c>
      <c r="D897" s="47">
        <v>34.784686565399198</v>
      </c>
      <c r="E897" s="47">
        <v>32.123303413391099</v>
      </c>
      <c r="G897" s="47">
        <v>6.4368411957836598</v>
      </c>
      <c r="H897" s="47">
        <f t="shared" si="20"/>
        <v>178.90039086341861</v>
      </c>
      <c r="I897" s="47">
        <f t="shared" si="20"/>
        <v>54.791826009750402</v>
      </c>
      <c r="J897" s="47">
        <f t="shared" si="20"/>
        <v>34.784686565399198</v>
      </c>
      <c r="K897" s="47">
        <f t="shared" si="19"/>
        <v>107.1233034133911</v>
      </c>
    </row>
    <row r="898" spans="1:11" x14ac:dyDescent="0.3">
      <c r="A898" s="47">
        <v>6.4440412418639497</v>
      </c>
      <c r="B898" s="47">
        <v>28.8970530033112</v>
      </c>
      <c r="C898" s="47">
        <v>29.7832369804383</v>
      </c>
      <c r="D898" s="47">
        <v>34.771364927291899</v>
      </c>
      <c r="E898" s="47">
        <v>32.115310430526797</v>
      </c>
      <c r="G898" s="47">
        <v>6.4440412418639497</v>
      </c>
      <c r="H898" s="47">
        <f t="shared" si="20"/>
        <v>178.89705300331121</v>
      </c>
      <c r="I898" s="47">
        <f t="shared" si="20"/>
        <v>54.783236980438303</v>
      </c>
      <c r="J898" s="47">
        <f t="shared" si="20"/>
        <v>34.771364927291899</v>
      </c>
      <c r="K898" s="47">
        <f t="shared" si="20"/>
        <v>107.11531043052679</v>
      </c>
    </row>
    <row r="899" spans="1:11" x14ac:dyDescent="0.3">
      <c r="A899" s="47">
        <v>6.4512412879442502</v>
      </c>
      <c r="B899" s="47">
        <v>28.897768259048501</v>
      </c>
      <c r="C899" s="47">
        <v>29.774469137191801</v>
      </c>
      <c r="D899" s="47">
        <v>34.751796722412102</v>
      </c>
      <c r="E899" s="47">
        <v>32.104229927063002</v>
      </c>
      <c r="G899" s="47">
        <v>6.4512412879442502</v>
      </c>
      <c r="H899" s="47">
        <f t="shared" ref="H899:K962" si="21">B899+H$1</f>
        <v>178.89776825904849</v>
      </c>
      <c r="I899" s="47">
        <f t="shared" si="21"/>
        <v>54.774469137191801</v>
      </c>
      <c r="J899" s="47">
        <f t="shared" si="21"/>
        <v>34.751796722412102</v>
      </c>
      <c r="K899" s="47">
        <f t="shared" si="21"/>
        <v>107.104229927063</v>
      </c>
    </row>
    <row r="900" spans="1:11" x14ac:dyDescent="0.3">
      <c r="A900" s="47">
        <v>6.4584413340245401</v>
      </c>
      <c r="B900" s="47">
        <v>28.902423381805399</v>
      </c>
      <c r="C900" s="47">
        <v>29.7657489776612</v>
      </c>
      <c r="D900" s="47">
        <v>34.7267329692841</v>
      </c>
      <c r="E900" s="47">
        <v>32.090997695922901</v>
      </c>
      <c r="G900" s="47">
        <v>6.4584413340245401</v>
      </c>
      <c r="H900" s="47">
        <f t="shared" si="21"/>
        <v>178.90242338180539</v>
      </c>
      <c r="I900" s="47">
        <f t="shared" si="21"/>
        <v>54.765748977661204</v>
      </c>
      <c r="J900" s="47">
        <f t="shared" si="21"/>
        <v>34.7267329692841</v>
      </c>
      <c r="K900" s="47">
        <f t="shared" si="21"/>
        <v>107.09099769592291</v>
      </c>
    </row>
    <row r="901" spans="1:11" x14ac:dyDescent="0.3">
      <c r="A901" s="47">
        <v>6.4656413801048398</v>
      </c>
      <c r="B901" s="47">
        <v>28.910273313522399</v>
      </c>
      <c r="C901" s="47">
        <v>29.757314920425401</v>
      </c>
      <c r="D901" s="47">
        <v>34.696865081787102</v>
      </c>
      <c r="E901" s="47">
        <v>32.076644897461001</v>
      </c>
      <c r="G901" s="47">
        <v>6.4656413801048398</v>
      </c>
      <c r="H901" s="47">
        <f t="shared" si="21"/>
        <v>178.9102733135224</v>
      </c>
      <c r="I901" s="47">
        <f t="shared" si="21"/>
        <v>54.757314920425401</v>
      </c>
      <c r="J901" s="47">
        <f t="shared" si="21"/>
        <v>34.696865081787102</v>
      </c>
      <c r="K901" s="47">
        <f t="shared" si="21"/>
        <v>107.07664489746099</v>
      </c>
    </row>
    <row r="902" spans="1:11" x14ac:dyDescent="0.3">
      <c r="A902" s="47">
        <v>6.4728414261851297</v>
      </c>
      <c r="B902" s="47">
        <v>28.920114040374798</v>
      </c>
      <c r="C902" s="47">
        <v>29.7496676445008</v>
      </c>
      <c r="D902" s="47">
        <v>34.662699699401898</v>
      </c>
      <c r="E902" s="47">
        <v>32.0618510246277</v>
      </c>
      <c r="G902" s="47">
        <v>6.4728414261851297</v>
      </c>
      <c r="H902" s="47">
        <f t="shared" si="21"/>
        <v>178.92011404037481</v>
      </c>
      <c r="I902" s="47">
        <f t="shared" si="21"/>
        <v>54.749667644500803</v>
      </c>
      <c r="J902" s="47">
        <f t="shared" si="21"/>
        <v>34.662699699401898</v>
      </c>
      <c r="K902" s="47">
        <f t="shared" si="21"/>
        <v>107.0618510246277</v>
      </c>
    </row>
    <row r="903" spans="1:11" x14ac:dyDescent="0.3">
      <c r="A903" s="47">
        <v>6.4800414722654303</v>
      </c>
      <c r="B903" s="47">
        <v>28.930509090423602</v>
      </c>
      <c r="C903" s="47">
        <v>29.743570089340199</v>
      </c>
      <c r="D903" s="47">
        <v>34.6242547035217</v>
      </c>
      <c r="E903" s="47">
        <v>32.046985626220703</v>
      </c>
      <c r="G903" s="47">
        <v>6.4800414722654303</v>
      </c>
      <c r="H903" s="47">
        <f t="shared" si="21"/>
        <v>178.93050909042361</v>
      </c>
      <c r="I903" s="47">
        <f t="shared" si="21"/>
        <v>54.743570089340196</v>
      </c>
      <c r="J903" s="47">
        <f t="shared" si="21"/>
        <v>34.6242547035217</v>
      </c>
      <c r="K903" s="47">
        <f t="shared" si="21"/>
        <v>107.0469856262207</v>
      </c>
    </row>
    <row r="904" spans="1:11" x14ac:dyDescent="0.3">
      <c r="A904" s="47">
        <v>6.4872415183457202</v>
      </c>
      <c r="B904" s="47">
        <v>28.939968347549499</v>
      </c>
      <c r="C904" s="47">
        <v>29.739761352539102</v>
      </c>
      <c r="D904" s="47">
        <v>34.581041336059599</v>
      </c>
      <c r="E904" s="47">
        <v>32.032501697540297</v>
      </c>
      <c r="G904" s="47">
        <v>6.4872415183457202</v>
      </c>
      <c r="H904" s="47">
        <f t="shared" si="21"/>
        <v>178.9399683475495</v>
      </c>
      <c r="I904" s="47">
        <f t="shared" si="21"/>
        <v>54.739761352539105</v>
      </c>
      <c r="J904" s="47">
        <f t="shared" si="21"/>
        <v>34.581041336059599</v>
      </c>
      <c r="K904" s="47">
        <f t="shared" si="21"/>
        <v>107.0325016975403</v>
      </c>
    </row>
    <row r="905" spans="1:11" x14ac:dyDescent="0.3">
      <c r="A905" s="47">
        <v>6.4944415644260101</v>
      </c>
      <c r="B905" s="47">
        <v>28.947067260742202</v>
      </c>
      <c r="C905" s="47">
        <v>29.738664627075199</v>
      </c>
      <c r="D905" s="47">
        <v>34.532481431961102</v>
      </c>
      <c r="E905" s="47">
        <v>32.019078731536901</v>
      </c>
      <c r="G905" s="47">
        <v>6.4944415644260101</v>
      </c>
      <c r="H905" s="47">
        <f t="shared" si="21"/>
        <v>178.94706726074219</v>
      </c>
      <c r="I905" s="47">
        <f t="shared" si="21"/>
        <v>54.738664627075195</v>
      </c>
      <c r="J905" s="47">
        <f t="shared" si="21"/>
        <v>34.532481431961102</v>
      </c>
      <c r="K905" s="47">
        <f t="shared" si="21"/>
        <v>107.01907873153689</v>
      </c>
    </row>
    <row r="906" spans="1:11" x14ac:dyDescent="0.3">
      <c r="A906" s="47">
        <v>6.5016416105063097</v>
      </c>
      <c r="B906" s="47">
        <v>28.9509534835816</v>
      </c>
      <c r="C906" s="47">
        <v>29.7401607036591</v>
      </c>
      <c r="D906" s="47">
        <v>34.4784259796143</v>
      </c>
      <c r="E906" s="47">
        <v>32.007318735122702</v>
      </c>
      <c r="G906" s="47">
        <v>6.5016416105063097</v>
      </c>
      <c r="H906" s="47">
        <f t="shared" si="21"/>
        <v>178.9509534835816</v>
      </c>
      <c r="I906" s="47">
        <f t="shared" si="21"/>
        <v>54.7401607036591</v>
      </c>
      <c r="J906" s="47">
        <f t="shared" si="21"/>
        <v>34.4784259796143</v>
      </c>
      <c r="K906" s="47">
        <f t="shared" si="21"/>
        <v>107.00731873512271</v>
      </c>
    </row>
    <row r="907" spans="1:11" x14ac:dyDescent="0.3">
      <c r="A907" s="47">
        <v>6.5088416565866103</v>
      </c>
      <c r="B907" s="47">
        <v>28.951567411422801</v>
      </c>
      <c r="C907" s="47">
        <v>29.743736982345599</v>
      </c>
      <c r="D907" s="47">
        <v>34.419322013855002</v>
      </c>
      <c r="E907" s="47">
        <v>31.997197866439802</v>
      </c>
      <c r="G907" s="47">
        <v>6.5088416565866103</v>
      </c>
      <c r="H907" s="47">
        <f t="shared" si="21"/>
        <v>178.95156741142279</v>
      </c>
      <c r="I907" s="47">
        <f t="shared" si="21"/>
        <v>54.743736982345595</v>
      </c>
      <c r="J907" s="47">
        <f t="shared" si="21"/>
        <v>34.419322013855002</v>
      </c>
      <c r="K907" s="47">
        <f t="shared" si="21"/>
        <v>106.99719786643981</v>
      </c>
    </row>
    <row r="908" spans="1:11" x14ac:dyDescent="0.3">
      <c r="A908" s="47">
        <v>6.5160417026669002</v>
      </c>
      <c r="B908" s="47">
        <v>28.949588537216201</v>
      </c>
      <c r="C908" s="47">
        <v>29.748791456222602</v>
      </c>
      <c r="D908" s="47">
        <v>34.355932474136402</v>
      </c>
      <c r="E908" s="47">
        <v>31.987929344177299</v>
      </c>
      <c r="G908" s="47">
        <v>6.5160417026669002</v>
      </c>
      <c r="H908" s="47">
        <f t="shared" si="21"/>
        <v>178.94958853721619</v>
      </c>
      <c r="I908" s="47">
        <f t="shared" si="21"/>
        <v>54.748791456222605</v>
      </c>
      <c r="J908" s="47">
        <f t="shared" si="21"/>
        <v>34.355932474136402</v>
      </c>
      <c r="K908" s="47">
        <f t="shared" si="21"/>
        <v>106.9879293441773</v>
      </c>
    </row>
    <row r="909" spans="1:11" x14ac:dyDescent="0.3">
      <c r="A909" s="47">
        <v>6.5232417487471901</v>
      </c>
      <c r="B909" s="47">
        <v>28.946042060852101</v>
      </c>
      <c r="C909" s="47">
        <v>29.754757881164601</v>
      </c>
      <c r="D909" s="47">
        <v>34.2889726161957</v>
      </c>
      <c r="E909" s="47">
        <v>31.978315114975</v>
      </c>
      <c r="G909" s="47">
        <v>6.5232417487471901</v>
      </c>
      <c r="H909" s="47">
        <f t="shared" si="21"/>
        <v>178.94604206085211</v>
      </c>
      <c r="I909" s="47">
        <f t="shared" si="21"/>
        <v>54.754757881164601</v>
      </c>
      <c r="J909" s="47">
        <f t="shared" si="21"/>
        <v>34.2889726161957</v>
      </c>
      <c r="K909" s="47">
        <f t="shared" si="21"/>
        <v>106.978315114975</v>
      </c>
    </row>
    <row r="910" spans="1:11" x14ac:dyDescent="0.3">
      <c r="A910" s="47">
        <v>6.5304417948274898</v>
      </c>
      <c r="B910" s="47">
        <v>28.941929340362599</v>
      </c>
      <c r="C910" s="47">
        <v>29.7610938549042</v>
      </c>
      <c r="D910" s="47">
        <v>34.219098091125502</v>
      </c>
      <c r="E910" s="47">
        <v>31.967306137085</v>
      </c>
      <c r="G910" s="47">
        <v>6.5304417948274898</v>
      </c>
      <c r="H910" s="47">
        <f t="shared" si="21"/>
        <v>178.94192934036261</v>
      </c>
      <c r="I910" s="47">
        <f t="shared" si="21"/>
        <v>54.761093854904203</v>
      </c>
      <c r="J910" s="47">
        <f t="shared" si="21"/>
        <v>34.219098091125502</v>
      </c>
      <c r="K910" s="47">
        <f t="shared" si="21"/>
        <v>106.967306137085</v>
      </c>
    </row>
    <row r="911" spans="1:11" x14ac:dyDescent="0.3">
      <c r="A911" s="47">
        <v>6.5376418409077797</v>
      </c>
      <c r="B911" s="47">
        <v>28.937995433807401</v>
      </c>
      <c r="C911" s="47">
        <v>29.767209291458201</v>
      </c>
      <c r="D911" s="47">
        <v>34.146881103515597</v>
      </c>
      <c r="E911" s="47">
        <v>31.954056024551399</v>
      </c>
      <c r="G911" s="47">
        <v>6.5376418409077797</v>
      </c>
      <c r="H911" s="47">
        <f t="shared" si="21"/>
        <v>178.9379954338074</v>
      </c>
      <c r="I911" s="47">
        <f t="shared" si="21"/>
        <v>54.767209291458201</v>
      </c>
      <c r="J911" s="47">
        <f t="shared" si="21"/>
        <v>34.146881103515597</v>
      </c>
      <c r="K911" s="47">
        <f t="shared" si="21"/>
        <v>106.95405602455139</v>
      </c>
    </row>
    <row r="912" spans="1:11" x14ac:dyDescent="0.3">
      <c r="A912" s="47">
        <v>6.5448418869880802</v>
      </c>
      <c r="B912" s="47">
        <v>28.934985399246202</v>
      </c>
      <c r="C912" s="47">
        <v>29.772609472274802</v>
      </c>
      <c r="D912" s="47">
        <v>34.072583913803101</v>
      </c>
      <c r="E912" s="47">
        <v>31.937766075134299</v>
      </c>
      <c r="G912" s="47">
        <v>6.5448418869880802</v>
      </c>
      <c r="H912" s="47">
        <f t="shared" si="21"/>
        <v>178.93498539924622</v>
      </c>
      <c r="I912" s="47">
        <f t="shared" si="21"/>
        <v>54.772609472274802</v>
      </c>
      <c r="J912" s="47">
        <f t="shared" si="21"/>
        <v>34.072583913803101</v>
      </c>
      <c r="K912" s="47">
        <f t="shared" si="21"/>
        <v>106.93776607513431</v>
      </c>
    </row>
    <row r="913" spans="1:11" x14ac:dyDescent="0.3">
      <c r="A913" s="47">
        <v>6.5520419330683701</v>
      </c>
      <c r="B913" s="47">
        <v>28.933638334274299</v>
      </c>
      <c r="C913" s="47">
        <v>29.7771751880646</v>
      </c>
      <c r="D913" s="47">
        <v>33.995831012725901</v>
      </c>
      <c r="E913" s="47">
        <v>31.9175481796265</v>
      </c>
      <c r="G913" s="47">
        <v>6.5520419330683701</v>
      </c>
      <c r="H913" s="47">
        <f t="shared" si="21"/>
        <v>178.93363833427429</v>
      </c>
      <c r="I913" s="47">
        <f t="shared" si="21"/>
        <v>54.777175188064604</v>
      </c>
      <c r="J913" s="47">
        <f t="shared" si="21"/>
        <v>33.995831012725901</v>
      </c>
      <c r="K913" s="47">
        <f t="shared" si="21"/>
        <v>106.91754817962649</v>
      </c>
    </row>
    <row r="914" spans="1:11" x14ac:dyDescent="0.3">
      <c r="A914" s="47">
        <v>6.5592419791486698</v>
      </c>
      <c r="B914" s="47">
        <v>28.934597969055201</v>
      </c>
      <c r="C914" s="47">
        <v>29.7813415527344</v>
      </c>
      <c r="D914" s="47">
        <v>33.915281295776403</v>
      </c>
      <c r="E914" s="47">
        <v>31.892782449722301</v>
      </c>
      <c r="G914" s="47">
        <v>6.5592419791486698</v>
      </c>
      <c r="H914" s="47">
        <f t="shared" si="21"/>
        <v>178.9345979690552</v>
      </c>
      <c r="I914" s="47">
        <f t="shared" si="21"/>
        <v>54.781341552734403</v>
      </c>
      <c r="J914" s="47">
        <f t="shared" si="21"/>
        <v>33.915281295776403</v>
      </c>
      <c r="K914" s="47">
        <f t="shared" si="21"/>
        <v>106.8927824497223</v>
      </c>
    </row>
    <row r="915" spans="1:11" x14ac:dyDescent="0.3">
      <c r="A915" s="47">
        <v>6.5664420252289597</v>
      </c>
      <c r="B915" s="47">
        <v>28.938180208206202</v>
      </c>
      <c r="C915" s="47">
        <v>29.7858774662018</v>
      </c>
      <c r="D915" s="47">
        <v>33.829033374786398</v>
      </c>
      <c r="E915" s="47">
        <v>31.863516569137602</v>
      </c>
      <c r="G915" s="47">
        <v>6.5664420252289597</v>
      </c>
      <c r="H915" s="47">
        <f t="shared" si="21"/>
        <v>178.93818020820621</v>
      </c>
      <c r="I915" s="47">
        <f t="shared" si="21"/>
        <v>54.785877466201796</v>
      </c>
      <c r="J915" s="47">
        <f t="shared" si="21"/>
        <v>33.829033374786398</v>
      </c>
      <c r="K915" s="47">
        <f t="shared" si="21"/>
        <v>106.8635165691376</v>
      </c>
    </row>
    <row r="916" spans="1:11" x14ac:dyDescent="0.3">
      <c r="A916" s="47">
        <v>6.5736420713092603</v>
      </c>
      <c r="B916" s="47">
        <v>28.944259881973299</v>
      </c>
      <c r="C916" s="47">
        <v>29.791378974914601</v>
      </c>
      <c r="D916" s="47">
        <v>33.735257387161298</v>
      </c>
      <c r="E916" s="47">
        <v>31.8305313587189</v>
      </c>
      <c r="G916" s="47">
        <v>6.5736420713092603</v>
      </c>
      <c r="H916" s="47">
        <f t="shared" si="21"/>
        <v>178.9442598819733</v>
      </c>
      <c r="I916" s="47">
        <f t="shared" si="21"/>
        <v>54.791378974914601</v>
      </c>
      <c r="J916" s="47">
        <f t="shared" si="21"/>
        <v>33.735257387161298</v>
      </c>
      <c r="K916" s="47">
        <f t="shared" si="21"/>
        <v>106.8305313587189</v>
      </c>
    </row>
    <row r="917" spans="1:11" x14ac:dyDescent="0.3">
      <c r="A917" s="47">
        <v>6.5808421173895502</v>
      </c>
      <c r="B917" s="47">
        <v>28.952574729919501</v>
      </c>
      <c r="C917" s="47">
        <v>29.797881841659599</v>
      </c>
      <c r="D917" s="47">
        <v>33.632671833038401</v>
      </c>
      <c r="E917" s="47">
        <v>31.795203685760502</v>
      </c>
      <c r="G917" s="47">
        <v>6.5808421173895502</v>
      </c>
      <c r="H917" s="47">
        <f t="shared" si="21"/>
        <v>178.95257472991949</v>
      </c>
      <c r="I917" s="47">
        <f t="shared" si="21"/>
        <v>54.797881841659603</v>
      </c>
      <c r="J917" s="47">
        <f t="shared" si="21"/>
        <v>33.632671833038401</v>
      </c>
      <c r="K917" s="47">
        <f t="shared" si="21"/>
        <v>106.7952036857605</v>
      </c>
    </row>
    <row r="918" spans="1:11" x14ac:dyDescent="0.3">
      <c r="A918" s="47">
        <v>6.5880421634698498</v>
      </c>
      <c r="B918" s="47">
        <v>28.963434696197499</v>
      </c>
      <c r="C918" s="47">
        <v>29.804944992065501</v>
      </c>
      <c r="D918" s="47">
        <v>33.520793914794901</v>
      </c>
      <c r="E918" s="47">
        <v>31.759327650070201</v>
      </c>
      <c r="G918" s="47">
        <v>6.5880421634698498</v>
      </c>
      <c r="H918" s="47">
        <f t="shared" si="21"/>
        <v>178.96343469619751</v>
      </c>
      <c r="I918" s="47">
        <f t="shared" si="21"/>
        <v>54.804944992065501</v>
      </c>
      <c r="J918" s="47">
        <f t="shared" si="21"/>
        <v>33.520793914794901</v>
      </c>
      <c r="K918" s="47">
        <f t="shared" si="21"/>
        <v>106.7593276500702</v>
      </c>
    </row>
    <row r="919" spans="1:11" x14ac:dyDescent="0.3">
      <c r="A919" s="47">
        <v>6.5952422095501397</v>
      </c>
      <c r="B919" s="47">
        <v>28.978085517883301</v>
      </c>
      <c r="C919" s="47">
        <v>29.811888933181802</v>
      </c>
      <c r="D919" s="47">
        <v>33.400160074234002</v>
      </c>
      <c r="E919" s="47">
        <v>31.7249178886414</v>
      </c>
      <c r="G919" s="47">
        <v>6.5952422095501397</v>
      </c>
      <c r="H919" s="47">
        <f t="shared" si="21"/>
        <v>178.9780855178833</v>
      </c>
      <c r="I919" s="47">
        <f t="shared" si="21"/>
        <v>54.811888933181805</v>
      </c>
      <c r="J919" s="47">
        <f t="shared" si="21"/>
        <v>33.400160074234002</v>
      </c>
      <c r="K919" s="47">
        <f t="shared" si="21"/>
        <v>106.7249178886414</v>
      </c>
    </row>
    <row r="920" spans="1:11" x14ac:dyDescent="0.3">
      <c r="A920" s="47">
        <v>6.6024422556304403</v>
      </c>
      <c r="B920" s="47">
        <v>28.998142480850198</v>
      </c>
      <c r="C920" s="47">
        <v>29.8180282115936</v>
      </c>
      <c r="D920" s="47">
        <v>33.272540569305399</v>
      </c>
      <c r="E920" s="47">
        <v>31.6940724849701</v>
      </c>
      <c r="G920" s="47">
        <v>6.6024422556304403</v>
      </c>
      <c r="H920" s="47">
        <f t="shared" si="21"/>
        <v>178.99814248085019</v>
      </c>
      <c r="I920" s="47">
        <f t="shared" si="21"/>
        <v>54.8180282115936</v>
      </c>
      <c r="J920" s="47">
        <f t="shared" si="21"/>
        <v>33.272540569305399</v>
      </c>
      <c r="K920" s="47">
        <f t="shared" si="21"/>
        <v>106.69407248497009</v>
      </c>
    </row>
    <row r="921" spans="1:11" x14ac:dyDescent="0.3">
      <c r="A921" s="47">
        <v>6.6096423017107302</v>
      </c>
      <c r="B921" s="47">
        <v>29.024636745452899</v>
      </c>
      <c r="C921" s="47">
        <v>29.822701215744001</v>
      </c>
      <c r="D921" s="47">
        <v>33.141052722930901</v>
      </c>
      <c r="E921" s="47">
        <v>31.668615341186499</v>
      </c>
      <c r="G921" s="47">
        <v>6.6096423017107302</v>
      </c>
      <c r="H921" s="47">
        <f t="shared" si="21"/>
        <v>179.02463674545291</v>
      </c>
      <c r="I921" s="47">
        <f t="shared" si="21"/>
        <v>54.822701215744004</v>
      </c>
      <c r="J921" s="47">
        <f t="shared" si="21"/>
        <v>33.141052722930901</v>
      </c>
      <c r="K921" s="47">
        <f t="shared" si="21"/>
        <v>106.6686153411865</v>
      </c>
    </row>
    <row r="922" spans="1:11" x14ac:dyDescent="0.3">
      <c r="A922" s="47">
        <v>6.6168423477910299</v>
      </c>
      <c r="B922" s="47">
        <v>29.057013988494901</v>
      </c>
      <c r="C922" s="47">
        <v>29.825270175933898</v>
      </c>
      <c r="D922" s="47">
        <v>33.009904623031602</v>
      </c>
      <c r="E922" s="47">
        <v>31.6497147083283</v>
      </c>
      <c r="G922" s="47">
        <v>6.6168423477910299</v>
      </c>
      <c r="H922" s="47">
        <f t="shared" si="21"/>
        <v>179.0570139884949</v>
      </c>
      <c r="I922" s="47">
        <f t="shared" si="21"/>
        <v>54.825270175933895</v>
      </c>
      <c r="J922" s="47">
        <f t="shared" si="21"/>
        <v>33.009904623031602</v>
      </c>
      <c r="K922" s="47">
        <f t="shared" si="21"/>
        <v>106.6497147083283</v>
      </c>
    </row>
    <row r="923" spans="1:11" x14ac:dyDescent="0.3">
      <c r="A923" s="47">
        <v>6.6240423938713198</v>
      </c>
      <c r="B923" s="47">
        <v>29.093205928802501</v>
      </c>
      <c r="C923" s="47">
        <v>29.825377464294501</v>
      </c>
      <c r="D923" s="47">
        <v>32.883644104003899</v>
      </c>
      <c r="E923" s="47">
        <v>31.637811660766602</v>
      </c>
      <c r="G923" s="47">
        <v>6.6240423938713198</v>
      </c>
      <c r="H923" s="47">
        <f t="shared" si="21"/>
        <v>179.09320592880249</v>
      </c>
      <c r="I923" s="47">
        <f t="shared" si="21"/>
        <v>54.825377464294505</v>
      </c>
      <c r="J923" s="47">
        <f t="shared" si="21"/>
        <v>32.883644104003899</v>
      </c>
      <c r="K923" s="47">
        <f t="shared" si="21"/>
        <v>106.6378116607666</v>
      </c>
    </row>
    <row r="924" spans="1:11" x14ac:dyDescent="0.3">
      <c r="A924" s="47">
        <v>6.6312424399516203</v>
      </c>
      <c r="B924" s="47">
        <v>29.1307151317597</v>
      </c>
      <c r="C924" s="47">
        <v>29.823380708694501</v>
      </c>
      <c r="D924" s="47">
        <v>32.766497135162403</v>
      </c>
      <c r="E924" s="47">
        <v>31.632763147354101</v>
      </c>
      <c r="G924" s="47">
        <v>6.6312424399516203</v>
      </c>
      <c r="H924" s="47">
        <f t="shared" si="21"/>
        <v>179.1307151317597</v>
      </c>
      <c r="I924" s="47">
        <f t="shared" si="21"/>
        <v>54.823380708694501</v>
      </c>
      <c r="J924" s="47">
        <f t="shared" si="21"/>
        <v>32.766497135162403</v>
      </c>
      <c r="K924" s="47">
        <f t="shared" si="21"/>
        <v>106.6327631473541</v>
      </c>
    </row>
    <row r="925" spans="1:11" x14ac:dyDescent="0.3">
      <c r="A925" s="47">
        <v>6.6384424860319102</v>
      </c>
      <c r="B925" s="47">
        <v>29.167020320892401</v>
      </c>
      <c r="C925" s="47">
        <v>29.8203945159912</v>
      </c>
      <c r="D925" s="47">
        <v>32.662063837051399</v>
      </c>
      <c r="E925" s="47">
        <v>31.633979082107601</v>
      </c>
      <c r="G925" s="47">
        <v>6.6384424860319102</v>
      </c>
      <c r="H925" s="47">
        <f t="shared" si="21"/>
        <v>179.16702032089239</v>
      </c>
      <c r="I925" s="47">
        <f t="shared" si="21"/>
        <v>54.820394515991197</v>
      </c>
      <c r="J925" s="47">
        <f t="shared" si="21"/>
        <v>32.662063837051399</v>
      </c>
      <c r="K925" s="47">
        <f t="shared" si="21"/>
        <v>106.6339790821076</v>
      </c>
    </row>
    <row r="926" spans="1:11" x14ac:dyDescent="0.3">
      <c r="A926" s="47">
        <v>6.6456425321122099</v>
      </c>
      <c r="B926" s="47">
        <v>29.1990101337433</v>
      </c>
      <c r="C926" s="47">
        <v>29.817861318588299</v>
      </c>
      <c r="D926" s="47">
        <v>32.572984695434599</v>
      </c>
      <c r="E926" s="47">
        <v>31.640619039535501</v>
      </c>
      <c r="G926" s="47">
        <v>6.6456425321122099</v>
      </c>
      <c r="H926" s="47">
        <f t="shared" si="21"/>
        <v>179.19901013374329</v>
      </c>
      <c r="I926" s="47">
        <f t="shared" si="21"/>
        <v>54.817861318588299</v>
      </c>
      <c r="J926" s="47">
        <f t="shared" si="21"/>
        <v>32.572984695434599</v>
      </c>
      <c r="K926" s="47">
        <f t="shared" si="21"/>
        <v>106.64061903953549</v>
      </c>
    </row>
    <row r="927" spans="1:11" x14ac:dyDescent="0.3">
      <c r="A927" s="47">
        <v>6.6528425781924998</v>
      </c>
      <c r="B927" s="47">
        <v>29.222637414932301</v>
      </c>
      <c r="C927" s="47">
        <v>29.816937446594299</v>
      </c>
      <c r="D927" s="47">
        <v>32.500803470611601</v>
      </c>
      <c r="E927" s="47">
        <v>31.651753187179601</v>
      </c>
      <c r="G927" s="47">
        <v>6.6528425781924998</v>
      </c>
      <c r="H927" s="47">
        <f t="shared" si="21"/>
        <v>179.22263741493231</v>
      </c>
      <c r="I927" s="47">
        <f t="shared" si="21"/>
        <v>54.816937446594295</v>
      </c>
      <c r="J927" s="47">
        <f t="shared" si="21"/>
        <v>32.500803470611601</v>
      </c>
      <c r="K927" s="47">
        <f t="shared" si="21"/>
        <v>106.65175318717959</v>
      </c>
    </row>
    <row r="928" spans="1:11" x14ac:dyDescent="0.3">
      <c r="A928" s="47">
        <v>6.6600426242728004</v>
      </c>
      <c r="B928" s="47">
        <v>29.233640432357799</v>
      </c>
      <c r="C928" s="47">
        <v>29.818034172058098</v>
      </c>
      <c r="D928" s="47">
        <v>32.445800304412899</v>
      </c>
      <c r="E928" s="47">
        <v>31.666618585586601</v>
      </c>
      <c r="G928" s="47">
        <v>6.6600426242728004</v>
      </c>
      <c r="H928" s="47">
        <f t="shared" si="21"/>
        <v>179.23364043235779</v>
      </c>
      <c r="I928" s="47">
        <f t="shared" si="21"/>
        <v>54.818034172058098</v>
      </c>
      <c r="J928" s="47">
        <f t="shared" si="21"/>
        <v>32.445800304412899</v>
      </c>
      <c r="K928" s="47">
        <f t="shared" si="21"/>
        <v>106.6666185855866</v>
      </c>
    </row>
    <row r="929" spans="1:11" x14ac:dyDescent="0.3">
      <c r="A929" s="47">
        <v>6.6672426703530903</v>
      </c>
      <c r="B929" s="47">
        <v>29.229575395584099</v>
      </c>
      <c r="C929" s="47">
        <v>29.820799827575701</v>
      </c>
      <c r="D929" s="47">
        <v>32.406896352768001</v>
      </c>
      <c r="E929" s="47">
        <v>31.684815883636499</v>
      </c>
      <c r="G929" s="47">
        <v>6.6672426703530903</v>
      </c>
      <c r="H929" s="47">
        <f t="shared" si="21"/>
        <v>179.22957539558411</v>
      </c>
      <c r="I929" s="47">
        <f t="shared" si="21"/>
        <v>54.820799827575698</v>
      </c>
      <c r="J929" s="47">
        <f t="shared" si="21"/>
        <v>32.406896352768001</v>
      </c>
      <c r="K929" s="47">
        <f t="shared" si="21"/>
        <v>106.6848158836365</v>
      </c>
    </row>
    <row r="930" spans="1:11" x14ac:dyDescent="0.3">
      <c r="A930" s="47">
        <v>6.6744427164333899</v>
      </c>
      <c r="B930" s="47">
        <v>29.2113602161408</v>
      </c>
      <c r="C930" s="47">
        <v>29.824340343475399</v>
      </c>
      <c r="D930" s="47">
        <v>32.381880283355699</v>
      </c>
      <c r="E930" s="47">
        <v>31.706243753433199</v>
      </c>
      <c r="G930" s="47">
        <v>6.6744427164333899</v>
      </c>
      <c r="H930" s="47">
        <f t="shared" si="21"/>
        <v>179.2113602161408</v>
      </c>
      <c r="I930" s="47">
        <f t="shared" si="21"/>
        <v>54.824340343475399</v>
      </c>
      <c r="J930" s="47">
        <f t="shared" si="21"/>
        <v>32.381880283355699</v>
      </c>
      <c r="K930" s="47">
        <f t="shared" si="21"/>
        <v>106.7062437534332</v>
      </c>
    </row>
    <row r="931" spans="1:11" x14ac:dyDescent="0.3">
      <c r="A931" s="47">
        <v>6.6816427625136798</v>
      </c>
      <c r="B931" s="47">
        <v>29.1825771331787</v>
      </c>
      <c r="C931" s="47">
        <v>29.8275470733643</v>
      </c>
      <c r="D931" s="47">
        <v>32.367861270904598</v>
      </c>
      <c r="E931" s="47">
        <v>31.7309200763703</v>
      </c>
      <c r="G931" s="47">
        <v>6.6816427625136798</v>
      </c>
      <c r="H931" s="47">
        <f t="shared" si="21"/>
        <v>179.18257713317871</v>
      </c>
      <c r="I931" s="47">
        <f t="shared" si="21"/>
        <v>54.8275470733643</v>
      </c>
      <c r="J931" s="47">
        <f t="shared" si="21"/>
        <v>32.367861270904598</v>
      </c>
      <c r="K931" s="47">
        <f t="shared" si="21"/>
        <v>106.7309200763703</v>
      </c>
    </row>
    <row r="932" spans="1:11" x14ac:dyDescent="0.3">
      <c r="A932" s="47">
        <v>6.6888428085939804</v>
      </c>
      <c r="B932" s="47">
        <v>29.147309064865102</v>
      </c>
      <c r="C932" s="47">
        <v>29.829227924346899</v>
      </c>
      <c r="D932" s="47">
        <v>32.361626625061099</v>
      </c>
      <c r="E932" s="47">
        <v>31.758749485015901</v>
      </c>
      <c r="G932" s="47">
        <v>6.6888428085939804</v>
      </c>
      <c r="H932" s="47">
        <f t="shared" si="21"/>
        <v>179.14730906486511</v>
      </c>
      <c r="I932" s="47">
        <f t="shared" si="21"/>
        <v>54.829227924346895</v>
      </c>
      <c r="J932" s="47">
        <f t="shared" si="21"/>
        <v>32.361626625061099</v>
      </c>
      <c r="K932" s="47">
        <f t="shared" si="21"/>
        <v>106.7587494850159</v>
      </c>
    </row>
    <row r="933" spans="1:11" x14ac:dyDescent="0.3">
      <c r="A933" s="47">
        <v>6.6960428546742703</v>
      </c>
      <c r="B933" s="47">
        <v>29.108971357345599</v>
      </c>
      <c r="C933" s="47">
        <v>29.828488826751698</v>
      </c>
      <c r="D933" s="47">
        <v>32.360208034515402</v>
      </c>
      <c r="E933" s="47">
        <v>31.789392232894901</v>
      </c>
      <c r="G933" s="47">
        <v>6.6960428546742703</v>
      </c>
      <c r="H933" s="47">
        <f t="shared" si="21"/>
        <v>179.10897135734561</v>
      </c>
      <c r="I933" s="47">
        <f t="shared" si="21"/>
        <v>54.828488826751695</v>
      </c>
      <c r="J933" s="47">
        <f t="shared" si="21"/>
        <v>32.360208034515402</v>
      </c>
      <c r="K933" s="47">
        <f t="shared" si="21"/>
        <v>106.7893922328949</v>
      </c>
    </row>
    <row r="934" spans="1:11" x14ac:dyDescent="0.3">
      <c r="A934" s="47">
        <v>6.70324290075457</v>
      </c>
      <c r="B934" s="47">
        <v>29.070574045181299</v>
      </c>
      <c r="C934" s="47">
        <v>29.824924468994201</v>
      </c>
      <c r="D934" s="47">
        <v>32.361274957656903</v>
      </c>
      <c r="E934" s="47">
        <v>31.8223297595978</v>
      </c>
      <c r="G934" s="47">
        <v>6.70324290075457</v>
      </c>
      <c r="H934" s="47">
        <f t="shared" si="21"/>
        <v>179.0705740451813</v>
      </c>
      <c r="I934" s="47">
        <f t="shared" si="21"/>
        <v>54.824924468994197</v>
      </c>
      <c r="J934" s="47">
        <f t="shared" si="21"/>
        <v>32.361274957656903</v>
      </c>
      <c r="K934" s="47">
        <f t="shared" si="21"/>
        <v>106.82232975959781</v>
      </c>
    </row>
    <row r="935" spans="1:11" x14ac:dyDescent="0.3">
      <c r="A935" s="47">
        <v>6.7104429468348599</v>
      </c>
      <c r="B935" s="47">
        <v>29.035365581512501</v>
      </c>
      <c r="C935" s="47">
        <v>29.8187255859375</v>
      </c>
      <c r="D935" s="47">
        <v>32.363361120223999</v>
      </c>
      <c r="E935" s="47">
        <v>31.856977939605699</v>
      </c>
      <c r="G935" s="47">
        <v>6.7104429468348599</v>
      </c>
      <c r="H935" s="47">
        <f t="shared" si="21"/>
        <v>179.03536558151251</v>
      </c>
      <c r="I935" s="47">
        <f t="shared" si="21"/>
        <v>54.8187255859375</v>
      </c>
      <c r="J935" s="47">
        <f t="shared" si="21"/>
        <v>32.363361120223999</v>
      </c>
      <c r="K935" s="47">
        <f t="shared" si="21"/>
        <v>106.8569779396057</v>
      </c>
    </row>
    <row r="936" spans="1:11" x14ac:dyDescent="0.3">
      <c r="A936" s="47">
        <v>6.7176429929151604</v>
      </c>
      <c r="B936" s="47">
        <v>29.006677865982098</v>
      </c>
      <c r="C936" s="47">
        <v>29.810690879821799</v>
      </c>
      <c r="D936" s="47">
        <v>32.365822792053201</v>
      </c>
      <c r="E936" s="47">
        <v>31.892877817154002</v>
      </c>
      <c r="G936" s="47">
        <v>6.7176429929151604</v>
      </c>
      <c r="H936" s="47">
        <f t="shared" si="21"/>
        <v>179.00667786598211</v>
      </c>
      <c r="I936" s="47">
        <f t="shared" si="21"/>
        <v>54.810690879821799</v>
      </c>
      <c r="J936" s="47">
        <f t="shared" si="21"/>
        <v>32.365822792053201</v>
      </c>
      <c r="K936" s="47">
        <f t="shared" si="21"/>
        <v>106.892877817154</v>
      </c>
    </row>
    <row r="937" spans="1:11" x14ac:dyDescent="0.3">
      <c r="A937" s="47">
        <v>6.7248430389954503</v>
      </c>
      <c r="B937" s="47">
        <v>28.986364603042599</v>
      </c>
      <c r="C937" s="47">
        <v>29.801994562149101</v>
      </c>
      <c r="D937" s="47">
        <v>32.368910312652602</v>
      </c>
      <c r="E937" s="47">
        <v>31.930083036422801</v>
      </c>
      <c r="G937" s="47">
        <v>6.7248430389954503</v>
      </c>
      <c r="H937" s="47">
        <f t="shared" si="21"/>
        <v>178.9863646030426</v>
      </c>
      <c r="I937" s="47">
        <f t="shared" si="21"/>
        <v>54.801994562149105</v>
      </c>
      <c r="J937" s="47">
        <f t="shared" si="21"/>
        <v>32.368910312652602</v>
      </c>
      <c r="K937" s="47">
        <f t="shared" si="21"/>
        <v>106.9300830364228</v>
      </c>
    </row>
    <row r="938" spans="1:11" x14ac:dyDescent="0.3">
      <c r="A938" s="47">
        <v>6.73204308507575</v>
      </c>
      <c r="B938" s="47">
        <v>28.973937034607001</v>
      </c>
      <c r="C938" s="47">
        <v>29.793798923492499</v>
      </c>
      <c r="D938" s="47">
        <v>32.373857498169002</v>
      </c>
      <c r="E938" s="47">
        <v>31.9694519042969</v>
      </c>
      <c r="G938" s="47">
        <v>6.73204308507575</v>
      </c>
      <c r="H938" s="47">
        <f t="shared" si="21"/>
        <v>178.97393703460699</v>
      </c>
      <c r="I938" s="47">
        <f t="shared" si="21"/>
        <v>54.793798923492503</v>
      </c>
      <c r="J938" s="47">
        <f t="shared" si="21"/>
        <v>32.373857498169002</v>
      </c>
      <c r="K938" s="47">
        <f t="shared" si="21"/>
        <v>106.9694519042969</v>
      </c>
    </row>
    <row r="939" spans="1:11" x14ac:dyDescent="0.3">
      <c r="A939" s="47">
        <v>6.7392431311560399</v>
      </c>
      <c r="B939" s="47">
        <v>28.967410326004</v>
      </c>
      <c r="C939" s="47">
        <v>29.786956310272199</v>
      </c>
      <c r="D939" s="47">
        <v>32.3828995227814</v>
      </c>
      <c r="E939" s="47">
        <v>32.012701034545898</v>
      </c>
      <c r="G939" s="47">
        <v>6.7392431311560399</v>
      </c>
      <c r="H939" s="47">
        <f t="shared" si="21"/>
        <v>178.967410326004</v>
      </c>
      <c r="I939" s="47">
        <f t="shared" si="21"/>
        <v>54.786956310272203</v>
      </c>
      <c r="J939" s="47">
        <f t="shared" si="21"/>
        <v>32.3828995227814</v>
      </c>
      <c r="K939" s="47">
        <f t="shared" si="21"/>
        <v>107.0127010345459</v>
      </c>
    </row>
    <row r="940" spans="1:11" x14ac:dyDescent="0.3">
      <c r="A940" s="47">
        <v>6.7464431772363396</v>
      </c>
      <c r="B940" s="47">
        <v>28.964781761169501</v>
      </c>
      <c r="C940" s="47">
        <v>29.781889915466301</v>
      </c>
      <c r="D940" s="47">
        <v>32.399076223373399</v>
      </c>
      <c r="E940" s="47">
        <v>32.062363624572797</v>
      </c>
      <c r="G940" s="47">
        <v>6.7464431772363396</v>
      </c>
      <c r="H940" s="47">
        <f t="shared" si="21"/>
        <v>178.96478176116949</v>
      </c>
      <c r="I940" s="47">
        <f t="shared" si="21"/>
        <v>54.781889915466301</v>
      </c>
      <c r="J940" s="47">
        <f t="shared" si="21"/>
        <v>32.399076223373399</v>
      </c>
      <c r="K940" s="47">
        <f t="shared" si="21"/>
        <v>107.0623636245728</v>
      </c>
    </row>
    <row r="941" spans="1:11" x14ac:dyDescent="0.3">
      <c r="A941" s="47">
        <v>6.7536432233166304</v>
      </c>
      <c r="B941" s="47">
        <v>28.964883089065601</v>
      </c>
      <c r="C941" s="47">
        <v>29.778563976287899</v>
      </c>
      <c r="D941" s="47">
        <v>32.425552606582698</v>
      </c>
      <c r="E941" s="47">
        <v>32.121312618255601</v>
      </c>
      <c r="G941" s="47">
        <v>6.7536432233166304</v>
      </c>
      <c r="H941" s="47">
        <f t="shared" si="21"/>
        <v>178.96488308906561</v>
      </c>
      <c r="I941" s="47">
        <f t="shared" si="21"/>
        <v>54.778563976287899</v>
      </c>
      <c r="J941" s="47">
        <f t="shared" si="21"/>
        <v>32.425552606582698</v>
      </c>
      <c r="K941" s="47">
        <f t="shared" si="21"/>
        <v>107.1213126182556</v>
      </c>
    </row>
    <row r="942" spans="1:11" x14ac:dyDescent="0.3">
      <c r="A942" s="47">
        <v>6.76084326939693</v>
      </c>
      <c r="B942" s="47">
        <v>28.967005014419598</v>
      </c>
      <c r="C942" s="47">
        <v>29.7766566276551</v>
      </c>
      <c r="D942" s="47">
        <v>32.465004920959501</v>
      </c>
      <c r="E942" s="47">
        <v>32.192122936248801</v>
      </c>
      <c r="G942" s="47">
        <v>6.76084326939693</v>
      </c>
      <c r="H942" s="47">
        <f t="shared" si="21"/>
        <v>178.96700501441961</v>
      </c>
      <c r="I942" s="47">
        <f t="shared" si="21"/>
        <v>54.7766566276551</v>
      </c>
      <c r="J942" s="47">
        <f t="shared" si="21"/>
        <v>32.465004920959501</v>
      </c>
      <c r="K942" s="47">
        <f t="shared" si="21"/>
        <v>107.19212293624881</v>
      </c>
    </row>
    <row r="943" spans="1:11" x14ac:dyDescent="0.3">
      <c r="A943" s="47">
        <v>6.7680433154772199</v>
      </c>
      <c r="B943" s="47">
        <v>28.970038890838602</v>
      </c>
      <c r="C943" s="47">
        <v>29.7758340835571</v>
      </c>
      <c r="D943" s="47">
        <v>32.519346475601203</v>
      </c>
      <c r="E943" s="47">
        <v>32.276457548141501</v>
      </c>
      <c r="G943" s="47">
        <v>6.7680433154772199</v>
      </c>
      <c r="H943" s="47">
        <f t="shared" si="21"/>
        <v>178.97003889083859</v>
      </c>
      <c r="I943" s="47">
        <f t="shared" si="21"/>
        <v>54.7758340835571</v>
      </c>
      <c r="J943" s="47">
        <f t="shared" si="21"/>
        <v>32.519346475601203</v>
      </c>
      <c r="K943" s="47">
        <f t="shared" si="21"/>
        <v>107.27645754814151</v>
      </c>
    </row>
    <row r="944" spans="1:11" x14ac:dyDescent="0.3">
      <c r="A944" s="47">
        <v>6.7752433615575196</v>
      </c>
      <c r="B944" s="47">
        <v>28.972387313842798</v>
      </c>
      <c r="C944" s="47">
        <v>29.775822162628199</v>
      </c>
      <c r="D944" s="47">
        <v>32.589703798294103</v>
      </c>
      <c r="E944" s="47">
        <v>32.374393939971903</v>
      </c>
      <c r="G944" s="47">
        <v>6.7752433615575196</v>
      </c>
      <c r="H944" s="47">
        <f t="shared" si="21"/>
        <v>178.9723873138428</v>
      </c>
      <c r="I944" s="47">
        <f t="shared" si="21"/>
        <v>54.775822162628202</v>
      </c>
      <c r="J944" s="47">
        <f t="shared" si="21"/>
        <v>32.589703798294103</v>
      </c>
      <c r="K944" s="47">
        <f t="shared" si="21"/>
        <v>107.3743939399719</v>
      </c>
    </row>
    <row r="945" spans="1:11" x14ac:dyDescent="0.3">
      <c r="A945" s="47">
        <v>6.7824434076378104</v>
      </c>
      <c r="B945" s="47">
        <v>28.972643613815301</v>
      </c>
      <c r="C945" s="47">
        <v>29.776525497436499</v>
      </c>
      <c r="D945" s="47">
        <v>32.676398754119901</v>
      </c>
      <c r="E945" s="47">
        <v>32.484221458435101</v>
      </c>
      <c r="G945" s="47">
        <v>6.7824434076378104</v>
      </c>
      <c r="H945" s="47">
        <f t="shared" si="21"/>
        <v>178.97264361381531</v>
      </c>
      <c r="I945" s="47">
        <f t="shared" si="21"/>
        <v>54.776525497436495</v>
      </c>
      <c r="J945" s="47">
        <f t="shared" si="21"/>
        <v>32.676398754119901</v>
      </c>
      <c r="K945" s="47">
        <f t="shared" si="21"/>
        <v>107.4842214584351</v>
      </c>
    </row>
    <row r="946" spans="1:11" x14ac:dyDescent="0.3">
      <c r="A946" s="47">
        <v>6.7896434537181101</v>
      </c>
      <c r="B946" s="47">
        <v>28.970205783844001</v>
      </c>
      <c r="C946" s="47">
        <v>29.7780632972717</v>
      </c>
      <c r="D946" s="47">
        <v>32.778578996658297</v>
      </c>
      <c r="E946" s="47">
        <v>32.602399587631197</v>
      </c>
      <c r="G946" s="47">
        <v>6.7896434537181101</v>
      </c>
      <c r="H946" s="47">
        <f t="shared" si="21"/>
        <v>178.97020578384399</v>
      </c>
      <c r="I946" s="47">
        <f t="shared" si="21"/>
        <v>54.7780632972717</v>
      </c>
      <c r="J946" s="47">
        <f t="shared" si="21"/>
        <v>32.778578996658297</v>
      </c>
      <c r="K946" s="47">
        <f t="shared" si="21"/>
        <v>107.6023995876312</v>
      </c>
    </row>
    <row r="947" spans="1:11" x14ac:dyDescent="0.3">
      <c r="A947" s="47">
        <v>6.7968434997984</v>
      </c>
      <c r="B947" s="47">
        <v>28.965252637863198</v>
      </c>
      <c r="C947" s="47">
        <v>29.780542850494399</v>
      </c>
      <c r="D947" s="47">
        <v>32.893645763397203</v>
      </c>
      <c r="E947" s="47">
        <v>32.723706960678101</v>
      </c>
      <c r="G947" s="47">
        <v>6.7968434997984</v>
      </c>
      <c r="H947" s="47">
        <f t="shared" si="21"/>
        <v>178.96525263786319</v>
      </c>
      <c r="I947" s="47">
        <f t="shared" si="21"/>
        <v>54.780542850494399</v>
      </c>
      <c r="J947" s="47">
        <f t="shared" si="21"/>
        <v>32.893645763397203</v>
      </c>
      <c r="K947" s="47">
        <f t="shared" si="21"/>
        <v>107.7237069606781</v>
      </c>
    </row>
    <row r="948" spans="1:11" x14ac:dyDescent="0.3">
      <c r="A948" s="47">
        <v>6.8040435458786996</v>
      </c>
      <c r="B948" s="47">
        <v>28.958505392074599</v>
      </c>
      <c r="C948" s="47">
        <v>29.783976078033501</v>
      </c>
      <c r="D948" s="47">
        <v>33.016949892044103</v>
      </c>
      <c r="E948" s="47">
        <v>32.841587066650398</v>
      </c>
      <c r="G948" s="47">
        <v>6.8040435458786996</v>
      </c>
      <c r="H948" s="47">
        <f t="shared" si="21"/>
        <v>178.95850539207458</v>
      </c>
      <c r="I948" s="47">
        <f t="shared" si="21"/>
        <v>54.783976078033504</v>
      </c>
      <c r="J948" s="47">
        <f t="shared" si="21"/>
        <v>33.016949892044103</v>
      </c>
      <c r="K948" s="47">
        <f t="shared" si="21"/>
        <v>107.84158706665039</v>
      </c>
    </row>
    <row r="949" spans="1:11" x14ac:dyDescent="0.3">
      <c r="A949" s="47">
        <v>6.8112435919589904</v>
      </c>
      <c r="B949" s="47">
        <v>28.9508283138275</v>
      </c>
      <c r="C949" s="47">
        <v>29.788321256637602</v>
      </c>
      <c r="D949" s="47">
        <v>33.142095804214499</v>
      </c>
      <c r="E949" s="47">
        <v>32.948750257492101</v>
      </c>
      <c r="G949" s="47">
        <v>6.8112435919589904</v>
      </c>
      <c r="H949" s="47">
        <f t="shared" si="21"/>
        <v>178.95082831382751</v>
      </c>
      <c r="I949" s="47">
        <f t="shared" si="21"/>
        <v>54.788321256637602</v>
      </c>
      <c r="J949" s="47">
        <f t="shared" si="21"/>
        <v>33.142095804214499</v>
      </c>
      <c r="K949" s="47">
        <f t="shared" si="21"/>
        <v>107.94875025749209</v>
      </c>
    </row>
    <row r="950" spans="1:11" x14ac:dyDescent="0.3">
      <c r="A950" s="47">
        <v>6.8184436380392901</v>
      </c>
      <c r="B950" s="47">
        <v>28.943204879760799</v>
      </c>
      <c r="C950" s="47">
        <v>29.793518781662002</v>
      </c>
      <c r="D950" s="47">
        <v>33.261573314666798</v>
      </c>
      <c r="E950" s="47">
        <v>33.037942647934003</v>
      </c>
      <c r="G950" s="47">
        <v>6.8184436380392901</v>
      </c>
      <c r="H950" s="47">
        <f t="shared" si="21"/>
        <v>178.9432048797608</v>
      </c>
      <c r="I950" s="47">
        <f t="shared" si="21"/>
        <v>54.793518781662002</v>
      </c>
      <c r="J950" s="47">
        <f t="shared" si="21"/>
        <v>33.261573314666798</v>
      </c>
      <c r="K950" s="47">
        <f t="shared" si="21"/>
        <v>108.037942647934</v>
      </c>
    </row>
    <row r="951" spans="1:11" x14ac:dyDescent="0.3">
      <c r="A951" s="47">
        <v>6.82564368411958</v>
      </c>
      <c r="B951" s="47">
        <v>28.936815261840799</v>
      </c>
      <c r="C951" s="47">
        <v>29.7994673252106</v>
      </c>
      <c r="D951" s="47">
        <v>33.367455005645802</v>
      </c>
      <c r="E951" s="47">
        <v>33.102804422378597</v>
      </c>
      <c r="G951" s="47">
        <v>6.82564368411958</v>
      </c>
      <c r="H951" s="47">
        <f t="shared" si="21"/>
        <v>178.93681526184079</v>
      </c>
      <c r="I951" s="47">
        <f t="shared" si="21"/>
        <v>54.7994673252106</v>
      </c>
      <c r="J951" s="47">
        <f t="shared" si="21"/>
        <v>33.367455005645802</v>
      </c>
      <c r="K951" s="47">
        <f t="shared" si="21"/>
        <v>108.1028044223786</v>
      </c>
    </row>
    <row r="952" spans="1:11" x14ac:dyDescent="0.3">
      <c r="A952" s="47">
        <v>6.8328437301998797</v>
      </c>
      <c r="B952" s="47">
        <v>28.9328038692475</v>
      </c>
      <c r="C952" s="47">
        <v>29.805922508239799</v>
      </c>
      <c r="D952" s="47">
        <v>33.451896905899098</v>
      </c>
      <c r="E952" s="47">
        <v>33.138406276702902</v>
      </c>
      <c r="G952" s="47">
        <v>6.8328437301998797</v>
      </c>
      <c r="H952" s="47">
        <f t="shared" si="21"/>
        <v>178.93280386924749</v>
      </c>
      <c r="I952" s="47">
        <f t="shared" si="21"/>
        <v>54.805922508239803</v>
      </c>
      <c r="J952" s="47">
        <f t="shared" si="21"/>
        <v>33.451896905899098</v>
      </c>
      <c r="K952" s="47">
        <f t="shared" si="21"/>
        <v>108.13840627670291</v>
      </c>
    </row>
    <row r="953" spans="1:11" x14ac:dyDescent="0.3">
      <c r="A953" s="47">
        <v>6.8400437762801696</v>
      </c>
      <c r="B953" s="47">
        <v>28.932136297225998</v>
      </c>
      <c r="C953" s="47">
        <v>29.812330007553101</v>
      </c>
      <c r="D953" s="47">
        <v>33.507627248764102</v>
      </c>
      <c r="E953" s="47">
        <v>33.141630887985301</v>
      </c>
      <c r="G953" s="47">
        <v>6.8400437762801696</v>
      </c>
      <c r="H953" s="47">
        <f t="shared" si="21"/>
        <v>178.93213629722601</v>
      </c>
      <c r="I953" s="47">
        <f t="shared" si="21"/>
        <v>54.812330007553101</v>
      </c>
      <c r="J953" s="47">
        <f t="shared" si="21"/>
        <v>33.507627248764102</v>
      </c>
      <c r="K953" s="47">
        <f t="shared" si="21"/>
        <v>108.1416308879853</v>
      </c>
    </row>
    <row r="954" spans="1:11" x14ac:dyDescent="0.3">
      <c r="A954" s="47">
        <v>6.8472438223604701</v>
      </c>
      <c r="B954" s="47">
        <v>28.9354085922241</v>
      </c>
      <c r="C954" s="47">
        <v>29.817944765090999</v>
      </c>
      <c r="D954" s="47">
        <v>33.528727293014498</v>
      </c>
      <c r="E954" s="47">
        <v>33.111286163330099</v>
      </c>
      <c r="G954" s="47">
        <v>6.8472438223604701</v>
      </c>
      <c r="H954" s="47">
        <f t="shared" si="21"/>
        <v>178.93540859222409</v>
      </c>
      <c r="I954" s="47">
        <f t="shared" si="21"/>
        <v>54.817944765090999</v>
      </c>
      <c r="J954" s="47">
        <f t="shared" si="21"/>
        <v>33.528727293014498</v>
      </c>
      <c r="K954" s="47">
        <f t="shared" si="21"/>
        <v>108.11128616333011</v>
      </c>
    </row>
    <row r="955" spans="1:11" x14ac:dyDescent="0.3">
      <c r="A955" s="47">
        <v>6.85444386844076</v>
      </c>
      <c r="B955" s="47">
        <v>28.942710161209099</v>
      </c>
      <c r="C955" s="47">
        <v>29.8221647739411</v>
      </c>
      <c r="D955" s="47">
        <v>33.511620759964003</v>
      </c>
      <c r="E955" s="47">
        <v>33.048003911972103</v>
      </c>
      <c r="G955" s="47">
        <v>6.85444386844076</v>
      </c>
      <c r="H955" s="47">
        <f t="shared" si="21"/>
        <v>178.94271016120911</v>
      </c>
      <c r="I955" s="47">
        <f t="shared" si="21"/>
        <v>54.822164773941097</v>
      </c>
      <c r="J955" s="47">
        <f t="shared" si="21"/>
        <v>33.511620759964003</v>
      </c>
      <c r="K955" s="47">
        <f t="shared" si="21"/>
        <v>108.0480039119721</v>
      </c>
    </row>
    <row r="956" spans="1:11" x14ac:dyDescent="0.3">
      <c r="A956" s="47">
        <v>6.8616439145210597</v>
      </c>
      <c r="B956" s="47">
        <v>28.953683376312298</v>
      </c>
      <c r="C956" s="47">
        <v>29.824781417846701</v>
      </c>
      <c r="D956" s="47">
        <v>33.455699682235696</v>
      </c>
      <c r="E956" s="47">
        <v>32.9542398452759</v>
      </c>
      <c r="G956" s="47">
        <v>6.8616439145210597</v>
      </c>
      <c r="H956" s="47">
        <f t="shared" si="21"/>
        <v>178.95368337631231</v>
      </c>
      <c r="I956" s="47">
        <f t="shared" si="21"/>
        <v>54.824781417846701</v>
      </c>
      <c r="J956" s="47">
        <f t="shared" si="21"/>
        <v>33.455699682235696</v>
      </c>
      <c r="K956" s="47">
        <f t="shared" si="21"/>
        <v>107.95423984527591</v>
      </c>
    </row>
    <row r="957" spans="1:11" x14ac:dyDescent="0.3">
      <c r="A957" s="47">
        <v>6.8688439606013496</v>
      </c>
      <c r="B957" s="47">
        <v>28.967601060867299</v>
      </c>
      <c r="C957" s="47">
        <v>29.825812578201301</v>
      </c>
      <c r="D957" s="47">
        <v>33.363366127014203</v>
      </c>
      <c r="E957" s="47">
        <v>32.834017276763902</v>
      </c>
      <c r="G957" s="47">
        <v>6.8688439606013496</v>
      </c>
      <c r="H957" s="47">
        <f t="shared" si="21"/>
        <v>178.96760106086731</v>
      </c>
      <c r="I957" s="47">
        <f t="shared" si="21"/>
        <v>54.825812578201301</v>
      </c>
      <c r="J957" s="47">
        <f t="shared" si="21"/>
        <v>33.363366127014203</v>
      </c>
      <c r="K957" s="47">
        <f t="shared" si="21"/>
        <v>107.8340172767639</v>
      </c>
    </row>
    <row r="958" spans="1:11" x14ac:dyDescent="0.3">
      <c r="A958" s="47">
        <v>6.8760440066816502</v>
      </c>
      <c r="B958" s="47">
        <v>28.9836168289185</v>
      </c>
      <c r="C958" s="47">
        <v>29.825222492218</v>
      </c>
      <c r="D958" s="47">
        <v>33.239477872848497</v>
      </c>
      <c r="E958" s="47">
        <v>32.692527770996101</v>
      </c>
      <c r="G958" s="47">
        <v>6.8760440066816502</v>
      </c>
      <c r="H958" s="47">
        <f t="shared" si="21"/>
        <v>178.98361682891851</v>
      </c>
      <c r="I958" s="47">
        <f t="shared" si="21"/>
        <v>54.825222492218003</v>
      </c>
      <c r="J958" s="47">
        <f t="shared" si="21"/>
        <v>33.239477872848497</v>
      </c>
      <c r="K958" s="47">
        <f t="shared" si="21"/>
        <v>107.69252777099609</v>
      </c>
    </row>
    <row r="959" spans="1:11" x14ac:dyDescent="0.3">
      <c r="A959" s="47">
        <v>6.8832440527619401</v>
      </c>
      <c r="B959" s="47">
        <v>29.001015424728401</v>
      </c>
      <c r="C959" s="47">
        <v>29.822802543640201</v>
      </c>
      <c r="D959" s="47">
        <v>33.090555667877197</v>
      </c>
      <c r="E959" s="47">
        <v>32.535678148269703</v>
      </c>
      <c r="G959" s="47">
        <v>6.8832440527619401</v>
      </c>
      <c r="H959" s="47">
        <f t="shared" si="21"/>
        <v>179.00101542472839</v>
      </c>
      <c r="I959" s="47">
        <f t="shared" si="21"/>
        <v>54.822802543640201</v>
      </c>
      <c r="J959" s="47">
        <f t="shared" si="21"/>
        <v>33.090555667877197</v>
      </c>
      <c r="K959" s="47">
        <f t="shared" si="21"/>
        <v>107.53567814826971</v>
      </c>
    </row>
    <row r="960" spans="1:11" x14ac:dyDescent="0.3">
      <c r="A960" s="47">
        <v>6.89044409884223</v>
      </c>
      <c r="B960" s="47">
        <v>29.019159078598001</v>
      </c>
      <c r="C960" s="47">
        <v>29.818439483642599</v>
      </c>
      <c r="D960" s="47">
        <v>32.9240500926972</v>
      </c>
      <c r="E960" s="47">
        <v>32.369548082351699</v>
      </c>
      <c r="G960" s="47">
        <v>6.89044409884223</v>
      </c>
      <c r="H960" s="47">
        <f t="shared" si="21"/>
        <v>179.01915907859799</v>
      </c>
      <c r="I960" s="47">
        <f t="shared" si="21"/>
        <v>54.818439483642599</v>
      </c>
      <c r="J960" s="47">
        <f t="shared" si="21"/>
        <v>32.9240500926972</v>
      </c>
      <c r="K960" s="47">
        <f t="shared" si="21"/>
        <v>107.3695480823517</v>
      </c>
    </row>
    <row r="961" spans="1:11" x14ac:dyDescent="0.3">
      <c r="A961" s="47">
        <v>6.8976441449225296</v>
      </c>
      <c r="B961" s="47">
        <v>29.037237167358398</v>
      </c>
      <c r="C961" s="47">
        <v>29.812467098236102</v>
      </c>
      <c r="D961" s="47">
        <v>32.747656106948902</v>
      </c>
      <c r="E961" s="47">
        <v>32.199931144714398</v>
      </c>
      <c r="G961" s="47">
        <v>6.8976441449225296</v>
      </c>
      <c r="H961" s="47">
        <f t="shared" si="21"/>
        <v>179.0372371673584</v>
      </c>
      <c r="I961" s="47">
        <f t="shared" si="21"/>
        <v>54.812467098236098</v>
      </c>
      <c r="J961" s="47">
        <f t="shared" si="21"/>
        <v>32.747656106948902</v>
      </c>
      <c r="K961" s="47">
        <f t="shared" si="21"/>
        <v>107.1999311447144</v>
      </c>
    </row>
    <row r="962" spans="1:11" x14ac:dyDescent="0.3">
      <c r="A962" s="47">
        <v>6.9048441910028302</v>
      </c>
      <c r="B962" s="47">
        <v>29.054272174835202</v>
      </c>
      <c r="C962" s="47">
        <v>29.805660247802798</v>
      </c>
      <c r="D962" s="47">
        <v>32.568711042404203</v>
      </c>
      <c r="E962" s="47">
        <v>32.032167911529598</v>
      </c>
      <c r="G962" s="47">
        <v>6.9048441910028302</v>
      </c>
      <c r="H962" s="47">
        <f t="shared" si="21"/>
        <v>179.05427217483521</v>
      </c>
      <c r="I962" s="47">
        <f t="shared" si="21"/>
        <v>54.805660247802798</v>
      </c>
      <c r="J962" s="47">
        <f t="shared" si="21"/>
        <v>32.568711042404203</v>
      </c>
      <c r="K962" s="47">
        <f t="shared" ref="K962:K1025" si="22">E962+K$1</f>
        <v>107.0321679115296</v>
      </c>
    </row>
    <row r="963" spans="1:11" x14ac:dyDescent="0.3">
      <c r="A963" s="47">
        <v>6.9120442370831201</v>
      </c>
      <c r="B963" s="47">
        <v>29.069244861602801</v>
      </c>
      <c r="C963" s="47">
        <v>29.7988474369049</v>
      </c>
      <c r="D963" s="47">
        <v>32.393527030944803</v>
      </c>
      <c r="E963" s="47">
        <v>31.870943307876601</v>
      </c>
      <c r="G963" s="47">
        <v>6.9120442370831201</v>
      </c>
      <c r="H963" s="47">
        <f t="shared" ref="H963:K1026" si="23">B963+H$1</f>
        <v>179.06924486160281</v>
      </c>
      <c r="I963" s="47">
        <f t="shared" si="23"/>
        <v>54.7988474369049</v>
      </c>
      <c r="J963" s="47">
        <f t="shared" si="23"/>
        <v>32.393527030944803</v>
      </c>
      <c r="K963" s="47">
        <f t="shared" si="22"/>
        <v>106.8709433078766</v>
      </c>
    </row>
    <row r="964" spans="1:11" x14ac:dyDescent="0.3">
      <c r="A964" s="47">
        <v>6.91924428316341</v>
      </c>
      <c r="B964" s="47">
        <v>29.081630706787099</v>
      </c>
      <c r="C964" s="47">
        <v>29.792630672454901</v>
      </c>
      <c r="D964" s="47">
        <v>32.226926088333201</v>
      </c>
      <c r="E964" s="47">
        <v>31.7200541496277</v>
      </c>
      <c r="G964" s="47">
        <v>6.91924428316341</v>
      </c>
      <c r="H964" s="47">
        <f t="shared" si="23"/>
        <v>179.08163070678711</v>
      </c>
      <c r="I964" s="47">
        <f t="shared" si="23"/>
        <v>54.792630672454905</v>
      </c>
      <c r="J964" s="47">
        <f t="shared" si="23"/>
        <v>32.226926088333201</v>
      </c>
      <c r="K964" s="47">
        <f t="shared" si="22"/>
        <v>106.7200541496277</v>
      </c>
    </row>
    <row r="965" spans="1:11" x14ac:dyDescent="0.3">
      <c r="A965" s="47">
        <v>6.9264443292437097</v>
      </c>
      <c r="B965" s="47">
        <v>29.091572761535701</v>
      </c>
      <c r="C965" s="47">
        <v>29.7874450683594</v>
      </c>
      <c r="D965" s="47">
        <v>32.072091102600098</v>
      </c>
      <c r="E965" s="47">
        <v>31.5822303295136</v>
      </c>
      <c r="G965" s="47">
        <v>6.9264443292437097</v>
      </c>
      <c r="H965" s="47">
        <f t="shared" si="23"/>
        <v>179.0915727615357</v>
      </c>
      <c r="I965" s="47">
        <f t="shared" si="23"/>
        <v>54.787445068359403</v>
      </c>
      <c r="J965" s="47">
        <f t="shared" si="23"/>
        <v>32.072091102600098</v>
      </c>
      <c r="K965" s="47">
        <f t="shared" si="22"/>
        <v>106.58223032951361</v>
      </c>
    </row>
    <row r="966" spans="1:11" x14ac:dyDescent="0.3">
      <c r="A966" s="47">
        <v>6.9336443753239996</v>
      </c>
      <c r="B966" s="47">
        <v>29.099720716476501</v>
      </c>
      <c r="C966" s="47">
        <v>29.7837913036347</v>
      </c>
      <c r="D966" s="47">
        <v>31.930631399154699</v>
      </c>
      <c r="E966" s="47">
        <v>31.459033489227298</v>
      </c>
      <c r="G966" s="47">
        <v>6.9336443753239996</v>
      </c>
      <c r="H966" s="47">
        <f t="shared" si="23"/>
        <v>179.0997207164765</v>
      </c>
      <c r="I966" s="47">
        <f t="shared" si="23"/>
        <v>54.7837913036347</v>
      </c>
      <c r="J966" s="47">
        <f t="shared" si="23"/>
        <v>31.930631399154699</v>
      </c>
      <c r="K966" s="47">
        <f t="shared" si="22"/>
        <v>106.45903348922729</v>
      </c>
    </row>
    <row r="967" spans="1:11" x14ac:dyDescent="0.3">
      <c r="A967" s="47">
        <v>6.9408444214043001</v>
      </c>
      <c r="B967" s="47">
        <v>29.106909036636399</v>
      </c>
      <c r="C967" s="47">
        <v>29.782372713089</v>
      </c>
      <c r="D967" s="47">
        <v>31.802910566329999</v>
      </c>
      <c r="E967" s="47">
        <v>31.351011991500901</v>
      </c>
      <c r="G967" s="47">
        <v>6.9408444214043001</v>
      </c>
      <c r="H967" s="47">
        <f t="shared" si="23"/>
        <v>179.10690903663641</v>
      </c>
      <c r="I967" s="47">
        <f t="shared" si="23"/>
        <v>54.782372713089003</v>
      </c>
      <c r="J967" s="47">
        <f t="shared" si="23"/>
        <v>31.802910566329999</v>
      </c>
      <c r="K967" s="47">
        <f t="shared" si="22"/>
        <v>106.3510119915009</v>
      </c>
    </row>
    <row r="968" spans="1:11" x14ac:dyDescent="0.3">
      <c r="A968" s="47">
        <v>6.94804446748459</v>
      </c>
      <c r="B968" s="47">
        <v>29.114025831222602</v>
      </c>
      <c r="C968" s="47">
        <v>29.783809185028101</v>
      </c>
      <c r="D968" s="47">
        <v>31.688469648361199</v>
      </c>
      <c r="E968" s="47">
        <v>31.257945299148599</v>
      </c>
      <c r="G968" s="47">
        <v>6.94804446748459</v>
      </c>
      <c r="H968" s="47">
        <f t="shared" si="23"/>
        <v>179.11402583122259</v>
      </c>
      <c r="I968" s="47">
        <f t="shared" si="23"/>
        <v>54.783809185028105</v>
      </c>
      <c r="J968" s="47">
        <f t="shared" si="23"/>
        <v>31.688469648361199</v>
      </c>
      <c r="K968" s="47">
        <f t="shared" si="22"/>
        <v>106.2579452991486</v>
      </c>
    </row>
    <row r="969" spans="1:11" x14ac:dyDescent="0.3">
      <c r="A969" s="47">
        <v>6.9552445135648897</v>
      </c>
      <c r="B969" s="47">
        <v>29.122090339660701</v>
      </c>
      <c r="C969" s="47">
        <v>29.788231849670399</v>
      </c>
      <c r="D969" s="47">
        <v>31.5863490104676</v>
      </c>
      <c r="E969" s="47">
        <v>31.179016828537002</v>
      </c>
      <c r="G969" s="47">
        <v>6.9552445135648897</v>
      </c>
      <c r="H969" s="47">
        <f t="shared" si="23"/>
        <v>179.1220903396607</v>
      </c>
      <c r="I969" s="47">
        <f t="shared" si="23"/>
        <v>54.788231849670396</v>
      </c>
      <c r="J969" s="47">
        <f t="shared" si="23"/>
        <v>31.5863490104676</v>
      </c>
      <c r="K969" s="47">
        <f t="shared" si="22"/>
        <v>106.179016828537</v>
      </c>
    </row>
    <row r="970" spans="1:11" x14ac:dyDescent="0.3">
      <c r="A970" s="47">
        <v>6.9624445596451796</v>
      </c>
      <c r="B970" s="47">
        <v>29.132336378097602</v>
      </c>
      <c r="C970" s="47">
        <v>29.795205593109198</v>
      </c>
      <c r="D970" s="47">
        <v>31.495237350463899</v>
      </c>
      <c r="E970" s="47">
        <v>31.1128556728363</v>
      </c>
      <c r="G970" s="47">
        <v>6.9624445596451796</v>
      </c>
      <c r="H970" s="47">
        <f t="shared" si="23"/>
        <v>179.13233637809759</v>
      </c>
      <c r="I970" s="47">
        <f t="shared" si="23"/>
        <v>54.795205593109202</v>
      </c>
      <c r="J970" s="47">
        <f t="shared" si="23"/>
        <v>31.495237350463899</v>
      </c>
      <c r="K970" s="47">
        <f t="shared" si="22"/>
        <v>106.1128556728363</v>
      </c>
    </row>
    <row r="971" spans="1:11" x14ac:dyDescent="0.3">
      <c r="A971" s="47">
        <v>6.9696446057254802</v>
      </c>
      <c r="B971" s="47">
        <v>29.145860671997099</v>
      </c>
      <c r="C971" s="47">
        <v>29.804033041000402</v>
      </c>
      <c r="D971" s="47">
        <v>31.413674354553201</v>
      </c>
      <c r="E971" s="47">
        <v>31.057775020599401</v>
      </c>
      <c r="G971" s="47">
        <v>6.9696446057254802</v>
      </c>
      <c r="H971" s="47">
        <f t="shared" si="23"/>
        <v>179.1458606719971</v>
      </c>
      <c r="I971" s="47">
        <f t="shared" si="23"/>
        <v>54.804033041000402</v>
      </c>
      <c r="J971" s="47">
        <f t="shared" si="23"/>
        <v>31.413674354553201</v>
      </c>
      <c r="K971" s="47">
        <f t="shared" si="22"/>
        <v>106.05777502059939</v>
      </c>
    </row>
    <row r="972" spans="1:11" x14ac:dyDescent="0.3">
      <c r="A972" s="47">
        <v>6.9768446518057701</v>
      </c>
      <c r="B972" s="47">
        <v>29.1631937026978</v>
      </c>
      <c r="C972" s="47">
        <v>29.814136028289798</v>
      </c>
      <c r="D972" s="47">
        <v>31.340217590332099</v>
      </c>
      <c r="E972" s="47">
        <v>31.0119032859802</v>
      </c>
      <c r="G972" s="47">
        <v>6.9768446518057701</v>
      </c>
      <c r="H972" s="47">
        <f t="shared" si="23"/>
        <v>179.16319370269781</v>
      </c>
      <c r="I972" s="47">
        <f t="shared" si="23"/>
        <v>54.814136028289795</v>
      </c>
      <c r="J972" s="47">
        <f t="shared" si="23"/>
        <v>31.340217590332099</v>
      </c>
      <c r="K972" s="47">
        <f t="shared" si="22"/>
        <v>106.0119032859802</v>
      </c>
    </row>
    <row r="973" spans="1:11" x14ac:dyDescent="0.3">
      <c r="A973" s="47">
        <v>6.9840446978860697</v>
      </c>
      <c r="B973" s="47">
        <v>29.183936119079601</v>
      </c>
      <c r="C973" s="47">
        <v>29.825222492218</v>
      </c>
      <c r="D973" s="47">
        <v>31.273686885833801</v>
      </c>
      <c r="E973" s="47">
        <v>30.973368883132999</v>
      </c>
      <c r="G973" s="47">
        <v>6.9840446978860697</v>
      </c>
      <c r="H973" s="47">
        <f t="shared" si="23"/>
        <v>179.18393611907959</v>
      </c>
      <c r="I973" s="47">
        <f t="shared" si="23"/>
        <v>54.825222492218003</v>
      </c>
      <c r="J973" s="47">
        <f t="shared" si="23"/>
        <v>31.273686885833801</v>
      </c>
      <c r="K973" s="47">
        <f t="shared" si="22"/>
        <v>105.97336888313299</v>
      </c>
    </row>
    <row r="974" spans="1:11" x14ac:dyDescent="0.3">
      <c r="A974" s="47">
        <v>6.9912447439663596</v>
      </c>
      <c r="B974" s="47">
        <v>29.206877946853702</v>
      </c>
      <c r="C974" s="47">
        <v>29.837232828140301</v>
      </c>
      <c r="D974" s="47">
        <v>31.213492155075102</v>
      </c>
      <c r="E974" s="47">
        <v>30.9403479099274</v>
      </c>
      <c r="G974" s="47">
        <v>6.9912447439663596</v>
      </c>
      <c r="H974" s="47">
        <f t="shared" si="23"/>
        <v>179.20687794685369</v>
      </c>
      <c r="I974" s="47">
        <f t="shared" si="23"/>
        <v>54.837232828140301</v>
      </c>
      <c r="J974" s="47">
        <f t="shared" si="23"/>
        <v>31.213492155075102</v>
      </c>
      <c r="K974" s="47">
        <f t="shared" si="22"/>
        <v>105.9403479099274</v>
      </c>
    </row>
    <row r="975" spans="1:11" x14ac:dyDescent="0.3">
      <c r="A975" s="47">
        <v>6.9984447900466602</v>
      </c>
      <c r="B975" s="47">
        <v>29.230397939682</v>
      </c>
      <c r="C975" s="47">
        <v>29.8501908779144</v>
      </c>
      <c r="D975" s="47">
        <v>31.159526109695499</v>
      </c>
      <c r="E975" s="47">
        <v>30.911076068878199</v>
      </c>
      <c r="G975" s="47">
        <v>6.9984447900466602</v>
      </c>
      <c r="H975" s="47">
        <f t="shared" si="23"/>
        <v>179.23039793968201</v>
      </c>
      <c r="I975" s="47">
        <f t="shared" si="23"/>
        <v>54.8501908779144</v>
      </c>
      <c r="J975" s="47">
        <f t="shared" si="23"/>
        <v>31.159526109695499</v>
      </c>
      <c r="K975" s="47">
        <f t="shared" si="22"/>
        <v>105.9110760688782</v>
      </c>
    </row>
    <row r="976" spans="1:11" x14ac:dyDescent="0.3">
      <c r="A976" s="47">
        <v>7.0056448361269501</v>
      </c>
      <c r="B976" s="47">
        <v>29.252660274505601</v>
      </c>
      <c r="C976" s="47">
        <v>29.864138364791899</v>
      </c>
      <c r="D976" s="47">
        <v>31.111901998519901</v>
      </c>
      <c r="E976" s="47">
        <v>30.884051322937001</v>
      </c>
      <c r="G976" s="47">
        <v>7.0056448361269501</v>
      </c>
      <c r="H976" s="47">
        <f t="shared" si="23"/>
        <v>179.25266027450562</v>
      </c>
      <c r="I976" s="47">
        <f t="shared" si="23"/>
        <v>54.864138364791899</v>
      </c>
      <c r="J976" s="47">
        <f t="shared" si="23"/>
        <v>31.111901998519901</v>
      </c>
      <c r="K976" s="47">
        <f t="shared" si="22"/>
        <v>105.884051322937</v>
      </c>
    </row>
    <row r="977" spans="1:11" x14ac:dyDescent="0.3">
      <c r="A977" s="47">
        <v>7.0128448822072498</v>
      </c>
      <c r="B977" s="47">
        <v>29.271650314331101</v>
      </c>
      <c r="C977" s="47">
        <v>29.8793911933899</v>
      </c>
      <c r="D977" s="47">
        <v>31.070637702941902</v>
      </c>
      <c r="E977" s="47">
        <v>30.8582186698914</v>
      </c>
      <c r="G977" s="47">
        <v>7.0128448822072498</v>
      </c>
      <c r="H977" s="47">
        <f t="shared" si="23"/>
        <v>179.27165031433111</v>
      </c>
      <c r="I977" s="47">
        <f t="shared" si="23"/>
        <v>54.8793911933899</v>
      </c>
      <c r="J977" s="47">
        <f t="shared" si="23"/>
        <v>31.070637702941902</v>
      </c>
      <c r="K977" s="47">
        <f t="shared" si="22"/>
        <v>105.8582186698914</v>
      </c>
    </row>
    <row r="978" spans="1:11" x14ac:dyDescent="0.3">
      <c r="A978" s="47">
        <v>7.0200449282875397</v>
      </c>
      <c r="B978" s="47">
        <v>29.285228252410899</v>
      </c>
      <c r="C978" s="47">
        <v>29.8965871334076</v>
      </c>
      <c r="D978" s="47">
        <v>31.0355305671692</v>
      </c>
      <c r="E978" s="47">
        <v>30.8331251144409</v>
      </c>
      <c r="G978" s="47">
        <v>7.0200449282875397</v>
      </c>
      <c r="H978" s="47">
        <f t="shared" si="23"/>
        <v>179.28522825241089</v>
      </c>
      <c r="I978" s="47">
        <f t="shared" si="23"/>
        <v>54.8965871334076</v>
      </c>
      <c r="J978" s="47">
        <f t="shared" si="23"/>
        <v>31.0355305671692</v>
      </c>
      <c r="K978" s="47">
        <f t="shared" si="22"/>
        <v>105.8331251144409</v>
      </c>
    </row>
    <row r="979" spans="1:11" x14ac:dyDescent="0.3">
      <c r="A979" s="47">
        <v>7.0272449743678402</v>
      </c>
      <c r="B979" s="47">
        <v>29.291301965713501</v>
      </c>
      <c r="C979" s="47">
        <v>29.916536808013898</v>
      </c>
      <c r="D979" s="47">
        <v>31.006181240081801</v>
      </c>
      <c r="E979" s="47">
        <v>30.808776617050199</v>
      </c>
      <c r="G979" s="47">
        <v>7.0272449743678402</v>
      </c>
      <c r="H979" s="47">
        <f t="shared" si="23"/>
        <v>179.2913019657135</v>
      </c>
      <c r="I979" s="47">
        <f t="shared" si="23"/>
        <v>54.916536808013902</v>
      </c>
      <c r="J979" s="47">
        <f t="shared" si="23"/>
        <v>31.006181240081801</v>
      </c>
      <c r="K979" s="47">
        <f t="shared" si="22"/>
        <v>105.8087766170502</v>
      </c>
    </row>
    <row r="980" spans="1:11" x14ac:dyDescent="0.3">
      <c r="A980" s="47">
        <v>7.0344450204481301</v>
      </c>
      <c r="B980" s="47">
        <v>29.2882561683655</v>
      </c>
      <c r="C980" s="47">
        <v>29.939877986908002</v>
      </c>
      <c r="D980" s="47">
        <v>30.982017517089901</v>
      </c>
      <c r="E980" s="47">
        <v>30.785423517227201</v>
      </c>
      <c r="G980" s="47">
        <v>7.0344450204481301</v>
      </c>
      <c r="H980" s="47">
        <f t="shared" si="23"/>
        <v>179.28825616836551</v>
      </c>
      <c r="I980" s="47">
        <f t="shared" si="23"/>
        <v>54.939877986908002</v>
      </c>
      <c r="J980" s="47">
        <f t="shared" si="23"/>
        <v>30.982017517089901</v>
      </c>
      <c r="K980" s="47">
        <f t="shared" si="22"/>
        <v>105.7854235172272</v>
      </c>
    </row>
    <row r="981" spans="1:11" x14ac:dyDescent="0.3">
      <c r="A981" s="47">
        <v>7.0416450665284298</v>
      </c>
      <c r="B981" s="47">
        <v>29.275256395340001</v>
      </c>
      <c r="C981" s="47">
        <v>29.966825246810899</v>
      </c>
      <c r="D981" s="47">
        <v>30.9622883796692</v>
      </c>
      <c r="E981" s="47">
        <v>30.763483047485401</v>
      </c>
      <c r="G981" s="47">
        <v>7.0416450665284298</v>
      </c>
      <c r="H981" s="47">
        <f t="shared" si="23"/>
        <v>179.27525639533999</v>
      </c>
      <c r="I981" s="47">
        <f t="shared" si="23"/>
        <v>54.966825246810899</v>
      </c>
      <c r="J981" s="47">
        <f t="shared" si="23"/>
        <v>30.9622883796692</v>
      </c>
      <c r="K981" s="47">
        <f t="shared" si="22"/>
        <v>105.76348304748541</v>
      </c>
    </row>
    <row r="982" spans="1:11" x14ac:dyDescent="0.3">
      <c r="A982" s="47">
        <v>7.0488451126087197</v>
      </c>
      <c r="B982" s="47">
        <v>29.2521893978119</v>
      </c>
      <c r="C982" s="47">
        <v>29.997020959854101</v>
      </c>
      <c r="D982" s="47">
        <v>30.945932865142801</v>
      </c>
      <c r="E982" s="47">
        <v>30.743581056594898</v>
      </c>
      <c r="G982" s="47">
        <v>7.0488451126087197</v>
      </c>
      <c r="H982" s="47">
        <f t="shared" si="23"/>
        <v>179.25218939781189</v>
      </c>
      <c r="I982" s="47">
        <f t="shared" si="23"/>
        <v>54.997020959854098</v>
      </c>
      <c r="J982" s="47">
        <f t="shared" si="23"/>
        <v>30.945932865142801</v>
      </c>
      <c r="K982" s="47">
        <f t="shared" si="22"/>
        <v>105.74358105659491</v>
      </c>
    </row>
    <row r="983" spans="1:11" x14ac:dyDescent="0.3">
      <c r="A983" s="47">
        <v>7.0560451586890203</v>
      </c>
      <c r="B983" s="47">
        <v>29.2195081710816</v>
      </c>
      <c r="C983" s="47">
        <v>30.029797554016099</v>
      </c>
      <c r="D983" s="47">
        <v>30.9317708015442</v>
      </c>
      <c r="E983" s="47">
        <v>30.726426839828498</v>
      </c>
      <c r="G983" s="47">
        <v>7.0560451586890203</v>
      </c>
      <c r="H983" s="47">
        <f t="shared" si="23"/>
        <v>179.2195081710816</v>
      </c>
      <c r="I983" s="47">
        <f t="shared" si="23"/>
        <v>55.029797554016099</v>
      </c>
      <c r="J983" s="47">
        <f t="shared" si="23"/>
        <v>30.9317708015442</v>
      </c>
      <c r="K983" s="47">
        <f t="shared" si="22"/>
        <v>105.72642683982849</v>
      </c>
    </row>
    <row r="984" spans="1:11" x14ac:dyDescent="0.3">
      <c r="A984" s="47">
        <v>7.0632452047693102</v>
      </c>
      <c r="B984" s="47">
        <v>29.178231954574599</v>
      </c>
      <c r="C984" s="47">
        <v>30.064421892166202</v>
      </c>
      <c r="D984" s="47">
        <v>30.918681621551499</v>
      </c>
      <c r="E984" s="47">
        <v>30.712532997131401</v>
      </c>
      <c r="G984" s="47">
        <v>7.0632452047693102</v>
      </c>
      <c r="H984" s="47">
        <f t="shared" si="23"/>
        <v>179.17823195457458</v>
      </c>
      <c r="I984" s="47">
        <f t="shared" si="23"/>
        <v>55.064421892166202</v>
      </c>
      <c r="J984" s="47">
        <f t="shared" si="23"/>
        <v>30.918681621551499</v>
      </c>
      <c r="K984" s="47">
        <f t="shared" si="22"/>
        <v>105.7125329971314</v>
      </c>
    </row>
    <row r="985" spans="1:11" x14ac:dyDescent="0.3">
      <c r="A985" s="47">
        <v>7.0704452508496098</v>
      </c>
      <c r="B985" s="47">
        <v>29.129898548126199</v>
      </c>
      <c r="C985" s="47">
        <v>30.1001429557801</v>
      </c>
      <c r="D985" s="47">
        <v>30.9058070182801</v>
      </c>
      <c r="E985" s="47">
        <v>30.701875686645501</v>
      </c>
      <c r="G985" s="47">
        <v>7.0704452508496098</v>
      </c>
      <c r="H985" s="47">
        <f t="shared" si="23"/>
        <v>179.12989854812619</v>
      </c>
      <c r="I985" s="47">
        <f t="shared" si="23"/>
        <v>55.1001429557801</v>
      </c>
      <c r="J985" s="47">
        <f t="shared" si="23"/>
        <v>30.9058070182801</v>
      </c>
      <c r="K985" s="47">
        <f t="shared" si="22"/>
        <v>105.70187568664551</v>
      </c>
    </row>
    <row r="986" spans="1:11" x14ac:dyDescent="0.3">
      <c r="A986" s="47">
        <v>7.0776452969298997</v>
      </c>
      <c r="B986" s="47">
        <v>29.076522588729901</v>
      </c>
      <c r="C986" s="47">
        <v>30.135959386825601</v>
      </c>
      <c r="D986" s="47">
        <v>30.892831087112398</v>
      </c>
      <c r="E986" s="47">
        <v>30.693870782852201</v>
      </c>
      <c r="G986" s="47">
        <v>7.0776452969298997</v>
      </c>
      <c r="H986" s="47">
        <f t="shared" si="23"/>
        <v>179.07652258872992</v>
      </c>
      <c r="I986" s="47">
        <f t="shared" si="23"/>
        <v>55.135959386825604</v>
      </c>
      <c r="J986" s="47">
        <f t="shared" si="23"/>
        <v>30.892831087112398</v>
      </c>
      <c r="K986" s="47">
        <f t="shared" si="22"/>
        <v>105.6938707828522</v>
      </c>
    </row>
    <row r="987" spans="1:11" x14ac:dyDescent="0.3">
      <c r="A987" s="47">
        <v>7.0848453430102003</v>
      </c>
      <c r="B987" s="47">
        <v>29.0202975273133</v>
      </c>
      <c r="C987" s="47">
        <v>30.170303583145198</v>
      </c>
      <c r="D987" s="47">
        <v>30.8799505233765</v>
      </c>
      <c r="E987" s="47">
        <v>30.687642097473201</v>
      </c>
      <c r="G987" s="47">
        <v>7.0848453430102003</v>
      </c>
      <c r="H987" s="47">
        <f t="shared" si="23"/>
        <v>179.02029752731329</v>
      </c>
      <c r="I987" s="47">
        <f t="shared" si="23"/>
        <v>55.170303583145198</v>
      </c>
      <c r="J987" s="47">
        <f t="shared" si="23"/>
        <v>30.8799505233765</v>
      </c>
      <c r="K987" s="47">
        <f t="shared" si="22"/>
        <v>105.6876420974732</v>
      </c>
    </row>
    <row r="988" spans="1:11" x14ac:dyDescent="0.3">
      <c r="A988" s="47">
        <v>7.0920453890904902</v>
      </c>
      <c r="B988" s="47">
        <v>28.963273763656598</v>
      </c>
      <c r="C988" s="47">
        <v>30.200940370559699</v>
      </c>
      <c r="D988" s="47">
        <v>30.8678328990936</v>
      </c>
      <c r="E988" s="47">
        <v>30.682373046875</v>
      </c>
      <c r="G988" s="47">
        <v>7.0920453890904902</v>
      </c>
      <c r="H988" s="47">
        <f t="shared" si="23"/>
        <v>178.96327376365659</v>
      </c>
      <c r="I988" s="47">
        <f t="shared" si="23"/>
        <v>55.200940370559699</v>
      </c>
      <c r="J988" s="47">
        <f t="shared" si="23"/>
        <v>30.8678328990936</v>
      </c>
      <c r="K988" s="47">
        <f t="shared" si="22"/>
        <v>105.682373046875</v>
      </c>
    </row>
    <row r="989" spans="1:11" x14ac:dyDescent="0.3">
      <c r="A989" s="47">
        <v>7.0992454351707899</v>
      </c>
      <c r="B989" s="47">
        <v>28.907322883606</v>
      </c>
      <c r="C989" s="47">
        <v>30.225139856338501</v>
      </c>
      <c r="D989" s="47">
        <v>30.857425928115902</v>
      </c>
      <c r="E989" s="47">
        <v>30.677539110183702</v>
      </c>
      <c r="G989" s="47">
        <v>7.0992454351707899</v>
      </c>
      <c r="H989" s="47">
        <f t="shared" si="23"/>
        <v>178.90732288360601</v>
      </c>
      <c r="I989" s="47">
        <f t="shared" si="23"/>
        <v>55.225139856338501</v>
      </c>
      <c r="J989" s="47">
        <f t="shared" si="23"/>
        <v>30.857425928115902</v>
      </c>
      <c r="K989" s="47">
        <f t="shared" si="22"/>
        <v>105.6775391101837</v>
      </c>
    </row>
    <row r="990" spans="1:11" x14ac:dyDescent="0.3">
      <c r="A990" s="47">
        <v>7.1064454812510798</v>
      </c>
      <c r="B990" s="47">
        <v>28.854167461395299</v>
      </c>
      <c r="C990" s="47">
        <v>30.240160226821899</v>
      </c>
      <c r="D990" s="47">
        <v>30.849617719650301</v>
      </c>
      <c r="E990" s="47">
        <v>30.672794580459598</v>
      </c>
      <c r="G990" s="47">
        <v>7.1064454812510798</v>
      </c>
      <c r="H990" s="47">
        <f t="shared" si="23"/>
        <v>178.85416746139529</v>
      </c>
      <c r="I990" s="47">
        <f t="shared" si="23"/>
        <v>55.240160226821899</v>
      </c>
      <c r="J990" s="47">
        <f t="shared" si="23"/>
        <v>30.849617719650301</v>
      </c>
      <c r="K990" s="47">
        <f t="shared" si="22"/>
        <v>105.67279458045959</v>
      </c>
    </row>
    <row r="991" spans="1:11" x14ac:dyDescent="0.3">
      <c r="A991" s="47">
        <v>7.1136455273313803</v>
      </c>
      <c r="B991" s="47">
        <v>28.8053333759308</v>
      </c>
      <c r="C991" s="47">
        <v>30.243408679962201</v>
      </c>
      <c r="D991" s="47">
        <v>30.844932794570902</v>
      </c>
      <c r="E991" s="47">
        <v>30.667912960052501</v>
      </c>
      <c r="G991" s="47">
        <v>7.1136455273313803</v>
      </c>
      <c r="H991" s="47">
        <f t="shared" si="23"/>
        <v>178.80533337593079</v>
      </c>
      <c r="I991" s="47">
        <f t="shared" si="23"/>
        <v>55.243408679962201</v>
      </c>
      <c r="J991" s="47">
        <f t="shared" si="23"/>
        <v>30.844932794570902</v>
      </c>
      <c r="K991" s="47">
        <f t="shared" si="22"/>
        <v>105.6679129600525</v>
      </c>
    </row>
    <row r="992" spans="1:11" x14ac:dyDescent="0.3">
      <c r="A992" s="47">
        <v>7.1208455734116702</v>
      </c>
      <c r="B992" s="47">
        <v>28.761935234069799</v>
      </c>
      <c r="C992" s="47">
        <v>30.2325248718262</v>
      </c>
      <c r="D992" s="47">
        <v>30.843424797058098</v>
      </c>
      <c r="E992" s="47">
        <v>30.662685632705699</v>
      </c>
      <c r="G992" s="47">
        <v>7.1208455734116702</v>
      </c>
      <c r="H992" s="47">
        <f t="shared" si="23"/>
        <v>178.7619352340698</v>
      </c>
      <c r="I992" s="47">
        <f t="shared" si="23"/>
        <v>55.2325248718262</v>
      </c>
      <c r="J992" s="47">
        <f t="shared" si="23"/>
        <v>30.843424797058098</v>
      </c>
      <c r="K992" s="47">
        <f t="shared" si="22"/>
        <v>105.6626856327057</v>
      </c>
    </row>
    <row r="993" spans="1:11" x14ac:dyDescent="0.3">
      <c r="A993" s="47">
        <v>7.1280456194919699</v>
      </c>
      <c r="B993" s="47">
        <v>28.724557161331202</v>
      </c>
      <c r="C993" s="47">
        <v>30.205655097961401</v>
      </c>
      <c r="D993" s="47">
        <v>30.844646692276001</v>
      </c>
      <c r="E993" s="47">
        <v>30.6570529937744</v>
      </c>
      <c r="G993" s="47">
        <v>7.1280456194919699</v>
      </c>
      <c r="H993" s="47">
        <f t="shared" si="23"/>
        <v>178.72455716133121</v>
      </c>
      <c r="I993" s="47">
        <f t="shared" si="23"/>
        <v>55.205655097961397</v>
      </c>
      <c r="J993" s="47">
        <f t="shared" si="23"/>
        <v>30.844646692276001</v>
      </c>
      <c r="K993" s="47">
        <f t="shared" si="22"/>
        <v>105.6570529937744</v>
      </c>
    </row>
    <row r="994" spans="1:11" x14ac:dyDescent="0.3">
      <c r="A994" s="47">
        <v>7.1352456655722598</v>
      </c>
      <c r="B994" s="47">
        <v>28.6933481693268</v>
      </c>
      <c r="C994" s="47">
        <v>30.1619231700897</v>
      </c>
      <c r="D994" s="47">
        <v>30.847549438476602</v>
      </c>
      <c r="E994" s="47">
        <v>30.6511521339417</v>
      </c>
      <c r="G994" s="47">
        <v>7.1352456655722598</v>
      </c>
      <c r="H994" s="47">
        <f t="shared" si="23"/>
        <v>178.69334816932681</v>
      </c>
      <c r="I994" s="47">
        <f t="shared" si="23"/>
        <v>55.1619231700897</v>
      </c>
      <c r="J994" s="47">
        <f t="shared" si="23"/>
        <v>30.847549438476602</v>
      </c>
      <c r="K994" s="47">
        <f t="shared" si="22"/>
        <v>105.65115213394171</v>
      </c>
    </row>
    <row r="995" spans="1:11" x14ac:dyDescent="0.3">
      <c r="A995" s="47">
        <v>7.1424457116525604</v>
      </c>
      <c r="B995" s="47">
        <v>28.668141365051302</v>
      </c>
      <c r="C995" s="47">
        <v>30.102175474166899</v>
      </c>
      <c r="D995" s="47">
        <v>30.850654840469399</v>
      </c>
      <c r="E995" s="47">
        <v>30.645126104354901</v>
      </c>
      <c r="G995" s="47">
        <v>7.1424457116525604</v>
      </c>
      <c r="H995" s="47">
        <f t="shared" si="23"/>
        <v>178.6681413650513</v>
      </c>
      <c r="I995" s="47">
        <f t="shared" si="23"/>
        <v>55.102175474166899</v>
      </c>
      <c r="J995" s="47">
        <f t="shared" si="23"/>
        <v>30.850654840469399</v>
      </c>
      <c r="K995" s="47">
        <f t="shared" si="22"/>
        <v>105.6451261043549</v>
      </c>
    </row>
    <row r="996" spans="1:11" x14ac:dyDescent="0.3">
      <c r="A996" s="47">
        <v>7.1496457577328503</v>
      </c>
      <c r="B996" s="47">
        <v>28.648453950882001</v>
      </c>
      <c r="C996" s="47">
        <v>30.029082298278801</v>
      </c>
      <c r="D996" s="47">
        <v>30.8522164821625</v>
      </c>
      <c r="E996" s="47">
        <v>30.638867616653499</v>
      </c>
      <c r="G996" s="47">
        <v>7.1496457577328503</v>
      </c>
      <c r="H996" s="47">
        <f t="shared" si="23"/>
        <v>178.64845395088201</v>
      </c>
      <c r="I996" s="47">
        <f t="shared" si="23"/>
        <v>55.029082298278801</v>
      </c>
      <c r="J996" s="47">
        <f t="shared" si="23"/>
        <v>30.8522164821625</v>
      </c>
      <c r="K996" s="47">
        <f t="shared" si="22"/>
        <v>105.6388676166535</v>
      </c>
    </row>
    <row r="997" spans="1:11" x14ac:dyDescent="0.3">
      <c r="A997" s="47">
        <v>7.1568458038131499</v>
      </c>
      <c r="B997" s="47">
        <v>28.633308410644599</v>
      </c>
      <c r="C997" s="47">
        <v>29.946577548980699</v>
      </c>
      <c r="D997" s="47">
        <v>30.850601196289102</v>
      </c>
      <c r="E997" s="47">
        <v>30.631989240646401</v>
      </c>
      <c r="G997" s="47">
        <v>7.1568458038131499</v>
      </c>
      <c r="H997" s="47">
        <f t="shared" si="23"/>
        <v>178.63330841064459</v>
      </c>
      <c r="I997" s="47">
        <f t="shared" si="23"/>
        <v>54.946577548980699</v>
      </c>
      <c r="J997" s="47">
        <f t="shared" si="23"/>
        <v>30.850601196289102</v>
      </c>
      <c r="K997" s="47">
        <f t="shared" si="22"/>
        <v>105.6319892406464</v>
      </c>
    </row>
    <row r="998" spans="1:11" x14ac:dyDescent="0.3">
      <c r="A998" s="47">
        <v>7.1640458498934398</v>
      </c>
      <c r="B998" s="47">
        <v>28.621286153793399</v>
      </c>
      <c r="C998" s="47">
        <v>29.859048128128101</v>
      </c>
      <c r="D998" s="47">
        <v>30.844831466674801</v>
      </c>
      <c r="E998" s="47">
        <v>30.624043941497799</v>
      </c>
      <c r="G998" s="47">
        <v>7.1640458498934398</v>
      </c>
      <c r="H998" s="47">
        <f t="shared" si="23"/>
        <v>178.62128615379339</v>
      </c>
      <c r="I998" s="47">
        <f t="shared" si="23"/>
        <v>54.859048128128101</v>
      </c>
      <c r="J998" s="47">
        <f t="shared" si="23"/>
        <v>30.844831466674801</v>
      </c>
      <c r="K998" s="47">
        <f t="shared" si="22"/>
        <v>105.6240439414978</v>
      </c>
    </row>
    <row r="999" spans="1:11" x14ac:dyDescent="0.3">
      <c r="A999" s="47">
        <v>7.1712458959737404</v>
      </c>
      <c r="B999" s="47">
        <v>28.610801696777401</v>
      </c>
      <c r="C999" s="47">
        <v>29.7709703445435</v>
      </c>
      <c r="D999" s="47">
        <v>30.834835767746</v>
      </c>
      <c r="E999" s="47">
        <v>30.6149005889893</v>
      </c>
      <c r="G999" s="47">
        <v>7.1712458959737404</v>
      </c>
      <c r="H999" s="47">
        <f t="shared" si="23"/>
        <v>178.6108016967774</v>
      </c>
      <c r="I999" s="47">
        <f t="shared" si="23"/>
        <v>54.7709703445435</v>
      </c>
      <c r="J999" s="47">
        <f t="shared" si="23"/>
        <v>30.834835767746</v>
      </c>
      <c r="K999" s="47">
        <f t="shared" si="22"/>
        <v>105.6149005889893</v>
      </c>
    </row>
    <row r="1000" spans="1:11" x14ac:dyDescent="0.3">
      <c r="A1000" s="47">
        <v>7.1784459420540303</v>
      </c>
      <c r="B1000" s="47">
        <v>28.600502014160199</v>
      </c>
      <c r="C1000" s="47">
        <v>29.686665534973201</v>
      </c>
      <c r="D1000" s="47">
        <v>30.821424722671502</v>
      </c>
      <c r="E1000" s="47">
        <v>30.604851245880099</v>
      </c>
      <c r="G1000" s="47">
        <v>7.1784459420540303</v>
      </c>
      <c r="H1000" s="47">
        <f t="shared" si="23"/>
        <v>178.60050201416021</v>
      </c>
      <c r="I1000" s="47">
        <f t="shared" si="23"/>
        <v>54.686665534973201</v>
      </c>
      <c r="J1000" s="47">
        <f t="shared" si="23"/>
        <v>30.821424722671502</v>
      </c>
      <c r="K1000" s="47">
        <f t="shared" si="22"/>
        <v>105.6048512458801</v>
      </c>
    </row>
    <row r="1001" spans="1:11" x14ac:dyDescent="0.3">
      <c r="A1001" s="47">
        <v>7.18564598813433</v>
      </c>
      <c r="B1001" s="47">
        <v>28.589457273483301</v>
      </c>
      <c r="C1001" s="47">
        <v>29.6100914478302</v>
      </c>
      <c r="D1001" s="47">
        <v>30.806076526641899</v>
      </c>
      <c r="E1001" s="47">
        <v>30.594342947006201</v>
      </c>
      <c r="G1001" s="47">
        <v>7.18564598813433</v>
      </c>
      <c r="H1001" s="47">
        <f t="shared" si="23"/>
        <v>178.5894572734833</v>
      </c>
      <c r="I1001" s="47">
        <f t="shared" si="23"/>
        <v>54.6100914478302</v>
      </c>
      <c r="J1001" s="47">
        <f t="shared" si="23"/>
        <v>30.806076526641899</v>
      </c>
      <c r="K1001" s="47">
        <f t="shared" si="22"/>
        <v>105.5943429470062</v>
      </c>
    </row>
    <row r="1002" spans="1:11" x14ac:dyDescent="0.3">
      <c r="A1002" s="47">
        <v>7.1928460342146199</v>
      </c>
      <c r="B1002" s="47">
        <v>28.577202558517499</v>
      </c>
      <c r="C1002" s="47">
        <v>29.544180631637602</v>
      </c>
      <c r="D1002" s="47">
        <v>30.790549516677899</v>
      </c>
      <c r="E1002" s="47">
        <v>30.5835843086243</v>
      </c>
      <c r="G1002" s="47">
        <v>7.1928460342146199</v>
      </c>
      <c r="H1002" s="47">
        <f t="shared" si="23"/>
        <v>178.57720255851751</v>
      </c>
      <c r="I1002" s="47">
        <f t="shared" si="23"/>
        <v>54.544180631637602</v>
      </c>
      <c r="J1002" s="47">
        <f t="shared" si="23"/>
        <v>30.790549516677899</v>
      </c>
      <c r="K1002" s="47">
        <f t="shared" si="22"/>
        <v>105.5835843086243</v>
      </c>
    </row>
    <row r="1003" spans="1:11" x14ac:dyDescent="0.3">
      <c r="A1003" s="47">
        <v>7.2000460802949204</v>
      </c>
      <c r="B1003" s="47">
        <v>28.5636305809021</v>
      </c>
      <c r="C1003" s="47">
        <v>29.490202665329001</v>
      </c>
      <c r="D1003" s="47">
        <v>30.776590108871499</v>
      </c>
      <c r="E1003" s="47">
        <v>30.572605133056701</v>
      </c>
      <c r="G1003" s="47">
        <v>7.2000460802949204</v>
      </c>
      <c r="H1003" s="47">
        <f t="shared" si="23"/>
        <v>178.5636305809021</v>
      </c>
      <c r="I1003" s="47">
        <f t="shared" si="23"/>
        <v>54.490202665329001</v>
      </c>
      <c r="J1003" s="47">
        <f t="shared" si="23"/>
        <v>30.776590108871499</v>
      </c>
      <c r="K1003" s="47">
        <f t="shared" si="22"/>
        <v>105.5726051330567</v>
      </c>
    </row>
    <row r="1004" spans="1:11" x14ac:dyDescent="0.3">
      <c r="A1004" s="47">
        <v>7.2072461263752103</v>
      </c>
      <c r="B1004" s="47">
        <v>28.5490691661835</v>
      </c>
      <c r="C1004" s="47">
        <v>29.4479548931122</v>
      </c>
      <c r="D1004" s="47">
        <v>30.7657599449158</v>
      </c>
      <c r="E1004" s="47">
        <v>30.561625957488999</v>
      </c>
      <c r="G1004" s="47">
        <v>7.2072461263752103</v>
      </c>
      <c r="H1004" s="47">
        <f t="shared" si="23"/>
        <v>178.5490691661835</v>
      </c>
      <c r="I1004" s="47">
        <f t="shared" si="23"/>
        <v>54.447954893112197</v>
      </c>
      <c r="J1004" s="47">
        <f t="shared" si="23"/>
        <v>30.7657599449158</v>
      </c>
      <c r="K1004" s="47">
        <f t="shared" si="22"/>
        <v>105.561625957489</v>
      </c>
    </row>
    <row r="1005" spans="1:11" x14ac:dyDescent="0.3">
      <c r="A1005" s="47">
        <v>7.21444617245551</v>
      </c>
      <c r="B1005" s="47">
        <v>28.534185886383099</v>
      </c>
      <c r="C1005" s="47">
        <v>29.416382312774701</v>
      </c>
      <c r="D1005" s="47">
        <v>30.7591438293457</v>
      </c>
      <c r="E1005" s="47">
        <v>30.551165342331</v>
      </c>
      <c r="G1005" s="47">
        <v>7.21444617245551</v>
      </c>
      <c r="H1005" s="47">
        <f t="shared" si="23"/>
        <v>178.53418588638311</v>
      </c>
      <c r="I1005" s="47">
        <f t="shared" si="23"/>
        <v>54.416382312774701</v>
      </c>
      <c r="J1005" s="47">
        <f t="shared" si="23"/>
        <v>30.7591438293457</v>
      </c>
      <c r="K1005" s="47">
        <f t="shared" si="22"/>
        <v>105.551165342331</v>
      </c>
    </row>
    <row r="1006" spans="1:11" x14ac:dyDescent="0.3">
      <c r="A1006" s="47">
        <v>7.2216462185357999</v>
      </c>
      <c r="B1006" s="47">
        <v>28.519827127456701</v>
      </c>
      <c r="C1006" s="47">
        <v>29.3940365314484</v>
      </c>
      <c r="D1006" s="47">
        <v>30.757236480712901</v>
      </c>
      <c r="E1006" s="47">
        <v>30.541962385177602</v>
      </c>
      <c r="G1006" s="47">
        <v>7.2216462185357999</v>
      </c>
      <c r="H1006" s="47">
        <f t="shared" si="23"/>
        <v>178.51982712745669</v>
      </c>
      <c r="I1006" s="47">
        <f t="shared" si="23"/>
        <v>54.3940365314484</v>
      </c>
      <c r="J1006" s="47">
        <f t="shared" si="23"/>
        <v>30.757236480712901</v>
      </c>
      <c r="K1006" s="47">
        <f t="shared" si="22"/>
        <v>105.5419623851776</v>
      </c>
    </row>
    <row r="1007" spans="1:11" x14ac:dyDescent="0.3">
      <c r="A1007" s="47">
        <v>7.2288462646160996</v>
      </c>
      <c r="B1007" s="47">
        <v>28.5066723823548</v>
      </c>
      <c r="C1007" s="47">
        <v>29.379236698150699</v>
      </c>
      <c r="D1007" s="47">
        <v>30.7598650455475</v>
      </c>
      <c r="E1007" s="47">
        <v>30.534577369689998</v>
      </c>
      <c r="G1007" s="47">
        <v>7.2288462646160996</v>
      </c>
      <c r="H1007" s="47">
        <f t="shared" si="23"/>
        <v>178.50667238235479</v>
      </c>
      <c r="I1007" s="47">
        <f t="shared" si="23"/>
        <v>54.379236698150699</v>
      </c>
      <c r="J1007" s="47">
        <f t="shared" si="23"/>
        <v>30.7598650455475</v>
      </c>
      <c r="K1007" s="47">
        <f t="shared" si="22"/>
        <v>105.53457736969</v>
      </c>
    </row>
    <row r="1008" spans="1:11" x14ac:dyDescent="0.3">
      <c r="A1008" s="47">
        <v>7.2360463106963904</v>
      </c>
      <c r="B1008" s="47">
        <v>28.495091199874899</v>
      </c>
      <c r="C1008" s="47">
        <v>29.369962215423602</v>
      </c>
      <c r="D1008" s="47">
        <v>30.766260623931899</v>
      </c>
      <c r="E1008" s="47">
        <v>30.529248714447</v>
      </c>
      <c r="G1008" s="47">
        <v>7.2360463106963904</v>
      </c>
      <c r="H1008" s="47">
        <f t="shared" si="23"/>
        <v>178.49509119987491</v>
      </c>
      <c r="I1008" s="47">
        <f t="shared" si="23"/>
        <v>54.369962215423598</v>
      </c>
      <c r="J1008" s="47">
        <f t="shared" si="23"/>
        <v>30.766260623931899</v>
      </c>
      <c r="K1008" s="47">
        <f t="shared" si="22"/>
        <v>105.52924871444699</v>
      </c>
    </row>
    <row r="1009" spans="1:11" x14ac:dyDescent="0.3">
      <c r="A1009" s="47">
        <v>7.24324635677669</v>
      </c>
      <c r="B1009" s="47">
        <v>28.485077619552602</v>
      </c>
      <c r="C1009" s="47">
        <v>29.363965988159201</v>
      </c>
      <c r="D1009" s="47">
        <v>30.775219202041601</v>
      </c>
      <c r="E1009" s="47">
        <v>30.526208877563501</v>
      </c>
      <c r="G1009" s="47">
        <v>7.24324635677669</v>
      </c>
      <c r="H1009" s="47">
        <f t="shared" si="23"/>
        <v>178.48507761955261</v>
      </c>
      <c r="I1009" s="47">
        <f t="shared" si="23"/>
        <v>54.363965988159201</v>
      </c>
      <c r="J1009" s="47">
        <f t="shared" si="23"/>
        <v>30.775219202041601</v>
      </c>
      <c r="K1009" s="47">
        <f t="shared" si="22"/>
        <v>105.5262088775635</v>
      </c>
    </row>
    <row r="1010" spans="1:11" x14ac:dyDescent="0.3">
      <c r="A1010" s="47">
        <v>7.2504464028569799</v>
      </c>
      <c r="B1010" s="47">
        <v>28.476393222808898</v>
      </c>
      <c r="C1010" s="47">
        <v>29.359346628189101</v>
      </c>
      <c r="D1010" s="47">
        <v>30.7853698730469</v>
      </c>
      <c r="E1010" s="47">
        <v>30.525797605514501</v>
      </c>
      <c r="G1010" s="47">
        <v>7.2504464028569799</v>
      </c>
      <c r="H1010" s="47">
        <f t="shared" si="23"/>
        <v>178.47639322280889</v>
      </c>
      <c r="I1010" s="47">
        <f t="shared" si="23"/>
        <v>54.359346628189101</v>
      </c>
      <c r="J1010" s="47">
        <f t="shared" si="23"/>
        <v>30.7853698730469</v>
      </c>
      <c r="K1010" s="47">
        <f t="shared" si="22"/>
        <v>105.5257976055145</v>
      </c>
    </row>
    <row r="1011" spans="1:11" x14ac:dyDescent="0.3">
      <c r="A1011" s="47">
        <v>7.2576464489372796</v>
      </c>
      <c r="B1011" s="47">
        <v>28.468769788742101</v>
      </c>
      <c r="C1011" s="47">
        <v>29.3548583984375</v>
      </c>
      <c r="D1011" s="47">
        <v>30.795460939407398</v>
      </c>
      <c r="E1011" s="47">
        <v>30.528211593628001</v>
      </c>
      <c r="G1011" s="47">
        <v>7.2576464489372796</v>
      </c>
      <c r="H1011" s="47">
        <f t="shared" si="23"/>
        <v>178.46876978874209</v>
      </c>
      <c r="I1011" s="47">
        <f t="shared" si="23"/>
        <v>54.3548583984375</v>
      </c>
      <c r="J1011" s="47">
        <f t="shared" si="23"/>
        <v>30.795460939407398</v>
      </c>
      <c r="K1011" s="47">
        <f t="shared" si="22"/>
        <v>105.528211593628</v>
      </c>
    </row>
    <row r="1012" spans="1:11" x14ac:dyDescent="0.3">
      <c r="A1012" s="47">
        <v>7.2648464950175704</v>
      </c>
      <c r="B1012" s="47">
        <v>28.462105989456202</v>
      </c>
      <c r="C1012" s="47">
        <v>29.349833726882999</v>
      </c>
      <c r="D1012" s="47">
        <v>30.8044612407685</v>
      </c>
      <c r="E1012" s="47">
        <v>30.53297996521</v>
      </c>
      <c r="G1012" s="47">
        <v>7.2648464950175704</v>
      </c>
      <c r="H1012" s="47">
        <f t="shared" si="23"/>
        <v>178.46210598945621</v>
      </c>
      <c r="I1012" s="47">
        <f t="shared" si="23"/>
        <v>54.349833726882999</v>
      </c>
      <c r="J1012" s="47">
        <f t="shared" si="23"/>
        <v>30.8044612407685</v>
      </c>
      <c r="K1012" s="47">
        <f t="shared" si="22"/>
        <v>105.53297996521</v>
      </c>
    </row>
    <row r="1013" spans="1:11" x14ac:dyDescent="0.3">
      <c r="A1013" s="47">
        <v>7.2720465410978701</v>
      </c>
      <c r="B1013" s="47">
        <v>28.4566938877106</v>
      </c>
      <c r="C1013" s="47">
        <v>29.3438851833344</v>
      </c>
      <c r="D1013" s="47">
        <v>30.811554193496701</v>
      </c>
      <c r="E1013" s="47">
        <v>30.538970232009898</v>
      </c>
      <c r="G1013" s="47">
        <v>7.2720465410978701</v>
      </c>
      <c r="H1013" s="47">
        <f t="shared" si="23"/>
        <v>178.4566938877106</v>
      </c>
      <c r="I1013" s="47">
        <f t="shared" si="23"/>
        <v>54.3438851833344</v>
      </c>
      <c r="J1013" s="47">
        <f t="shared" si="23"/>
        <v>30.811554193496701</v>
      </c>
      <c r="K1013" s="47">
        <f t="shared" si="22"/>
        <v>105.5389702320099</v>
      </c>
    </row>
    <row r="1014" spans="1:11" x14ac:dyDescent="0.3">
      <c r="A1014" s="47">
        <v>7.27924658717816</v>
      </c>
      <c r="B1014" s="47">
        <v>28.453153371810899</v>
      </c>
      <c r="C1014" s="47">
        <v>29.336744546890301</v>
      </c>
      <c r="D1014" s="47">
        <v>30.816054344177299</v>
      </c>
      <c r="E1014" s="47">
        <v>30.544865131378199</v>
      </c>
      <c r="G1014" s="47">
        <v>7.27924658717816</v>
      </c>
      <c r="H1014" s="47">
        <f t="shared" si="23"/>
        <v>178.45315337181091</v>
      </c>
      <c r="I1014" s="47">
        <f t="shared" si="23"/>
        <v>54.336744546890301</v>
      </c>
      <c r="J1014" s="47">
        <f t="shared" si="23"/>
        <v>30.816054344177299</v>
      </c>
      <c r="K1014" s="47">
        <f t="shared" si="22"/>
        <v>105.5448651313782</v>
      </c>
    </row>
    <row r="1015" spans="1:11" x14ac:dyDescent="0.3">
      <c r="A1015" s="47">
        <v>7.2864466332584499</v>
      </c>
      <c r="B1015" s="47">
        <v>28.452271223068301</v>
      </c>
      <c r="C1015" s="47">
        <v>29.328167438507101</v>
      </c>
      <c r="D1015" s="47">
        <v>30.8175802230835</v>
      </c>
      <c r="E1015" s="47">
        <v>30.549770593643199</v>
      </c>
      <c r="G1015" s="47">
        <v>7.2864466332584499</v>
      </c>
      <c r="H1015" s="47">
        <f t="shared" si="23"/>
        <v>178.45227122306829</v>
      </c>
      <c r="I1015" s="47">
        <f t="shared" si="23"/>
        <v>54.328167438507101</v>
      </c>
      <c r="J1015" s="47">
        <f t="shared" si="23"/>
        <v>30.8175802230835</v>
      </c>
      <c r="K1015" s="47">
        <f t="shared" si="22"/>
        <v>105.5497705936432</v>
      </c>
    </row>
    <row r="1016" spans="1:11" x14ac:dyDescent="0.3">
      <c r="A1016" s="47">
        <v>7.2936466793387504</v>
      </c>
      <c r="B1016" s="47">
        <v>28.45458984375</v>
      </c>
      <c r="C1016" s="47">
        <v>29.318004846572901</v>
      </c>
      <c r="D1016" s="47">
        <v>30.816400051117</v>
      </c>
      <c r="E1016" s="47">
        <v>30.553466081619302</v>
      </c>
      <c r="G1016" s="47">
        <v>7.2936466793387504</v>
      </c>
      <c r="H1016" s="47">
        <f t="shared" si="23"/>
        <v>178.45458984375</v>
      </c>
      <c r="I1016" s="47">
        <f t="shared" si="23"/>
        <v>54.318004846572904</v>
      </c>
      <c r="J1016" s="47">
        <f t="shared" si="23"/>
        <v>30.816400051117</v>
      </c>
      <c r="K1016" s="47">
        <f t="shared" si="22"/>
        <v>105.55346608161931</v>
      </c>
    </row>
    <row r="1017" spans="1:11" x14ac:dyDescent="0.3">
      <c r="A1017" s="47">
        <v>7.3008467254190501</v>
      </c>
      <c r="B1017" s="47">
        <v>28.460156917572</v>
      </c>
      <c r="C1017" s="47">
        <v>29.306191205978401</v>
      </c>
      <c r="D1017" s="47">
        <v>30.813479423522999</v>
      </c>
      <c r="E1017" s="47">
        <v>30.5561184883118</v>
      </c>
      <c r="G1017" s="47">
        <v>7.3008467254190501</v>
      </c>
      <c r="H1017" s="47">
        <f t="shared" si="23"/>
        <v>178.46015691757199</v>
      </c>
      <c r="I1017" s="47">
        <f t="shared" si="23"/>
        <v>54.306191205978401</v>
      </c>
      <c r="J1017" s="47">
        <f t="shared" si="23"/>
        <v>30.813479423522999</v>
      </c>
      <c r="K1017" s="47">
        <f t="shared" si="22"/>
        <v>105.5561184883118</v>
      </c>
    </row>
    <row r="1018" spans="1:11" x14ac:dyDescent="0.3">
      <c r="A1018" s="47">
        <v>7.30804677149934</v>
      </c>
      <c r="B1018" s="47">
        <v>28.468477725982702</v>
      </c>
      <c r="C1018" s="47">
        <v>29.292798042297399</v>
      </c>
      <c r="D1018" s="47">
        <v>30.810368061065699</v>
      </c>
      <c r="E1018" s="47">
        <v>30.5581390857697</v>
      </c>
      <c r="G1018" s="47">
        <v>7.30804677149934</v>
      </c>
      <c r="H1018" s="47">
        <f t="shared" si="23"/>
        <v>178.46847772598269</v>
      </c>
      <c r="I1018" s="47">
        <f t="shared" si="23"/>
        <v>54.292798042297399</v>
      </c>
      <c r="J1018" s="47">
        <f t="shared" si="23"/>
        <v>30.810368061065699</v>
      </c>
      <c r="K1018" s="47">
        <f t="shared" si="22"/>
        <v>105.5581390857697</v>
      </c>
    </row>
    <row r="1019" spans="1:11" x14ac:dyDescent="0.3">
      <c r="A1019" s="47">
        <v>7.3152468175796397</v>
      </c>
      <c r="B1019" s="47">
        <v>28.478628396987901</v>
      </c>
      <c r="C1019" s="47">
        <v>29.2781114578247</v>
      </c>
      <c r="D1019" s="47">
        <v>30.8087348937988</v>
      </c>
      <c r="E1019" s="47">
        <v>30.5602431297302</v>
      </c>
      <c r="G1019" s="47">
        <v>7.3152468175796397</v>
      </c>
      <c r="H1019" s="47">
        <f t="shared" si="23"/>
        <v>178.47862839698792</v>
      </c>
      <c r="I1019" s="47">
        <f t="shared" si="23"/>
        <v>54.2781114578247</v>
      </c>
      <c r="J1019" s="47">
        <f t="shared" si="23"/>
        <v>30.8087348937988</v>
      </c>
      <c r="K1019" s="47">
        <f t="shared" si="22"/>
        <v>105.5602431297302</v>
      </c>
    </row>
    <row r="1020" spans="1:11" x14ac:dyDescent="0.3">
      <c r="A1020" s="47">
        <v>7.3224468636599296</v>
      </c>
      <c r="B1020" s="47">
        <v>28.489404916763299</v>
      </c>
      <c r="C1020" s="47">
        <v>29.262721538543701</v>
      </c>
      <c r="D1020" s="47">
        <v>30.810046195983901</v>
      </c>
      <c r="E1020" s="47">
        <v>30.563586950302099</v>
      </c>
      <c r="G1020" s="47">
        <v>7.3224468636599296</v>
      </c>
      <c r="H1020" s="47">
        <f t="shared" si="23"/>
        <v>178.48940491676331</v>
      </c>
      <c r="I1020" s="47">
        <f t="shared" si="23"/>
        <v>54.262721538543701</v>
      </c>
      <c r="J1020" s="47">
        <f t="shared" si="23"/>
        <v>30.810046195983901</v>
      </c>
      <c r="K1020" s="47">
        <f t="shared" si="22"/>
        <v>105.5635869503021</v>
      </c>
    </row>
    <row r="1021" spans="1:11" x14ac:dyDescent="0.3">
      <c r="A1021" s="47">
        <v>7.3296469097402204</v>
      </c>
      <c r="B1021" s="47">
        <v>28.4995198249817</v>
      </c>
      <c r="C1021" s="47">
        <v>29.247307777404799</v>
      </c>
      <c r="D1021" s="47">
        <v>30.8154344558716</v>
      </c>
      <c r="E1021" s="47">
        <v>30.569422245025699</v>
      </c>
      <c r="G1021" s="47">
        <v>7.3296469097402204</v>
      </c>
      <c r="H1021" s="47">
        <f t="shared" si="23"/>
        <v>178.49951982498169</v>
      </c>
      <c r="I1021" s="47">
        <f t="shared" si="23"/>
        <v>54.247307777404799</v>
      </c>
      <c r="J1021" s="47">
        <f t="shared" si="23"/>
        <v>30.8154344558716</v>
      </c>
      <c r="K1021" s="47">
        <f t="shared" si="22"/>
        <v>105.56942224502569</v>
      </c>
    </row>
    <row r="1022" spans="1:11" x14ac:dyDescent="0.3">
      <c r="A1022" s="47">
        <v>7.33684695582052</v>
      </c>
      <c r="B1022" s="47">
        <v>28.5079121589661</v>
      </c>
      <c r="C1022" s="47">
        <v>29.232615232467701</v>
      </c>
      <c r="D1022" s="47">
        <v>30.825603008270299</v>
      </c>
      <c r="E1022" s="47">
        <v>30.5786728858948</v>
      </c>
      <c r="G1022" s="47">
        <v>7.33684695582052</v>
      </c>
      <c r="H1022" s="47">
        <f t="shared" si="23"/>
        <v>178.50791215896609</v>
      </c>
      <c r="I1022" s="47">
        <f t="shared" si="23"/>
        <v>54.232615232467701</v>
      </c>
      <c r="J1022" s="47">
        <f t="shared" si="23"/>
        <v>30.825603008270299</v>
      </c>
      <c r="K1022" s="47">
        <f t="shared" si="22"/>
        <v>105.5786728858948</v>
      </c>
    </row>
    <row r="1023" spans="1:11" x14ac:dyDescent="0.3">
      <c r="A1023" s="47">
        <v>7.3440470019008099</v>
      </c>
      <c r="B1023" s="47">
        <v>28.514051437378001</v>
      </c>
      <c r="C1023" s="47">
        <v>29.219573736190799</v>
      </c>
      <c r="D1023" s="47">
        <v>30.840492248535199</v>
      </c>
      <c r="E1023" s="47">
        <v>30.591487884521499</v>
      </c>
      <c r="G1023" s="47">
        <v>7.3440470019008099</v>
      </c>
      <c r="H1023" s="47">
        <f t="shared" si="23"/>
        <v>178.51405143737799</v>
      </c>
      <c r="I1023" s="47">
        <f t="shared" si="23"/>
        <v>54.219573736190796</v>
      </c>
      <c r="J1023" s="47">
        <f t="shared" si="23"/>
        <v>30.840492248535199</v>
      </c>
      <c r="K1023" s="47">
        <f t="shared" si="22"/>
        <v>105.5914878845215</v>
      </c>
    </row>
    <row r="1024" spans="1:11" x14ac:dyDescent="0.3">
      <c r="A1024" s="47">
        <v>7.3512470479811096</v>
      </c>
      <c r="B1024" s="47">
        <v>28.518211841583302</v>
      </c>
      <c r="C1024" s="47">
        <v>29.209393262863198</v>
      </c>
      <c r="D1024" s="47">
        <v>30.859231948852599</v>
      </c>
      <c r="E1024" s="47">
        <v>30.607366561889702</v>
      </c>
      <c r="G1024" s="47">
        <v>7.3512470479811096</v>
      </c>
      <c r="H1024" s="47">
        <f t="shared" si="23"/>
        <v>178.51821184158331</v>
      </c>
      <c r="I1024" s="47">
        <f t="shared" si="23"/>
        <v>54.209393262863202</v>
      </c>
      <c r="J1024" s="47">
        <f t="shared" si="23"/>
        <v>30.859231948852599</v>
      </c>
      <c r="K1024" s="47">
        <f t="shared" si="22"/>
        <v>105.60736656188971</v>
      </c>
    </row>
    <row r="1025" spans="1:11" x14ac:dyDescent="0.3">
      <c r="A1025" s="47">
        <v>7.3584470940614102</v>
      </c>
      <c r="B1025" s="47">
        <v>28.521466255187999</v>
      </c>
      <c r="C1025" s="47">
        <v>29.203438758850101</v>
      </c>
      <c r="D1025" s="47">
        <v>30.880296230316201</v>
      </c>
      <c r="E1025" s="47">
        <v>30.625557899475101</v>
      </c>
      <c r="G1025" s="47">
        <v>7.3584470940614102</v>
      </c>
      <c r="H1025" s="47">
        <f t="shared" si="23"/>
        <v>178.52146625518799</v>
      </c>
      <c r="I1025" s="47">
        <f t="shared" si="23"/>
        <v>54.203438758850098</v>
      </c>
      <c r="J1025" s="47">
        <f t="shared" si="23"/>
        <v>30.880296230316201</v>
      </c>
      <c r="K1025" s="47">
        <f t="shared" si="22"/>
        <v>105.6255578994751</v>
      </c>
    </row>
    <row r="1026" spans="1:11" x14ac:dyDescent="0.3">
      <c r="A1026" s="47">
        <v>7.3656471401417001</v>
      </c>
      <c r="B1026" s="47">
        <v>28.525215387344399</v>
      </c>
      <c r="C1026" s="47">
        <v>29.2027235031128</v>
      </c>
      <c r="D1026" s="47">
        <v>30.901968479156501</v>
      </c>
      <c r="E1026" s="47">
        <v>30.6454002857208</v>
      </c>
      <c r="G1026" s="47">
        <v>7.3656471401417001</v>
      </c>
      <c r="H1026" s="47">
        <f t="shared" si="23"/>
        <v>178.52521538734439</v>
      </c>
      <c r="I1026" s="47">
        <f t="shared" si="23"/>
        <v>54.2027235031128</v>
      </c>
      <c r="J1026" s="47">
        <f t="shared" si="23"/>
        <v>30.901968479156501</v>
      </c>
      <c r="K1026" s="47">
        <f t="shared" si="23"/>
        <v>105.6454002857208</v>
      </c>
    </row>
    <row r="1027" spans="1:11" x14ac:dyDescent="0.3">
      <c r="A1027" s="47">
        <v>7.37284718622199</v>
      </c>
      <c r="B1027" s="47">
        <v>28.530645370483398</v>
      </c>
      <c r="C1027" s="47">
        <v>29.2074263095856</v>
      </c>
      <c r="D1027" s="47">
        <v>30.922996997833302</v>
      </c>
      <c r="E1027" s="47">
        <v>30.666470527648901</v>
      </c>
      <c r="G1027" s="47">
        <v>7.37284718622199</v>
      </c>
      <c r="H1027" s="47">
        <f t="shared" ref="H1027:K1090" si="24">B1027+H$1</f>
        <v>178.5306453704834</v>
      </c>
      <c r="I1027" s="47">
        <f t="shared" si="24"/>
        <v>54.2074263095856</v>
      </c>
      <c r="J1027" s="47">
        <f t="shared" si="24"/>
        <v>30.922996997833302</v>
      </c>
      <c r="K1027" s="47">
        <f t="shared" si="24"/>
        <v>105.6664705276489</v>
      </c>
    </row>
    <row r="1028" spans="1:11" x14ac:dyDescent="0.3">
      <c r="A1028" s="47">
        <v>7.3800472323022897</v>
      </c>
      <c r="B1028" s="47">
        <v>28.538280725479101</v>
      </c>
      <c r="C1028" s="47">
        <v>29.216957092285199</v>
      </c>
      <c r="D1028" s="47">
        <v>30.942934751510599</v>
      </c>
      <c r="E1028" s="47">
        <v>30.688565969467199</v>
      </c>
      <c r="G1028" s="47">
        <v>7.3800472323022897</v>
      </c>
      <c r="H1028" s="47">
        <f t="shared" si="24"/>
        <v>178.5382807254791</v>
      </c>
      <c r="I1028" s="47">
        <f t="shared" si="24"/>
        <v>54.216957092285199</v>
      </c>
      <c r="J1028" s="47">
        <f t="shared" si="24"/>
        <v>30.942934751510599</v>
      </c>
      <c r="K1028" s="47">
        <f t="shared" si="24"/>
        <v>105.68856596946719</v>
      </c>
    </row>
    <row r="1029" spans="1:11" x14ac:dyDescent="0.3">
      <c r="A1029" s="47">
        <v>7.3872472783825804</v>
      </c>
      <c r="B1029" s="47">
        <v>28.547787666320801</v>
      </c>
      <c r="C1029" s="47">
        <v>29.230409860611001</v>
      </c>
      <c r="D1029" s="47">
        <v>30.962049961090099</v>
      </c>
      <c r="E1029" s="47">
        <v>30.711668729782101</v>
      </c>
      <c r="G1029" s="47">
        <v>7.3872472783825804</v>
      </c>
      <c r="H1029" s="47">
        <f t="shared" si="24"/>
        <v>178.5477876663208</v>
      </c>
      <c r="I1029" s="47">
        <f t="shared" si="24"/>
        <v>54.230409860611005</v>
      </c>
      <c r="J1029" s="47">
        <f t="shared" si="24"/>
        <v>30.962049961090099</v>
      </c>
      <c r="K1029" s="47">
        <f t="shared" si="24"/>
        <v>105.7116687297821</v>
      </c>
    </row>
    <row r="1030" spans="1:11" x14ac:dyDescent="0.3">
      <c r="A1030" s="47">
        <v>7.3944473244628801</v>
      </c>
      <c r="B1030" s="47">
        <v>28.558260202407901</v>
      </c>
      <c r="C1030" s="47">
        <v>29.246968030929601</v>
      </c>
      <c r="D1030" s="47">
        <v>30.981099605560299</v>
      </c>
      <c r="E1030" s="47">
        <v>30.7359397411347</v>
      </c>
      <c r="G1030" s="47">
        <v>7.3944473244628801</v>
      </c>
      <c r="H1030" s="47">
        <f t="shared" si="24"/>
        <v>178.55826020240789</v>
      </c>
      <c r="I1030" s="47">
        <f t="shared" si="24"/>
        <v>54.246968030929601</v>
      </c>
      <c r="J1030" s="47">
        <f t="shared" si="24"/>
        <v>30.981099605560299</v>
      </c>
      <c r="K1030" s="47">
        <f t="shared" si="24"/>
        <v>105.7359397411347</v>
      </c>
    </row>
    <row r="1031" spans="1:11" x14ac:dyDescent="0.3">
      <c r="A1031" s="47">
        <v>7.40164737054317</v>
      </c>
      <c r="B1031" s="47">
        <v>28.568583726882999</v>
      </c>
      <c r="C1031" s="47">
        <v>29.265958070755001</v>
      </c>
      <c r="D1031" s="47">
        <v>31.001186370849599</v>
      </c>
      <c r="E1031" s="47">
        <v>30.7617604732514</v>
      </c>
      <c r="G1031" s="47">
        <v>7.40164737054317</v>
      </c>
      <c r="H1031" s="47">
        <f t="shared" si="24"/>
        <v>178.56858372688299</v>
      </c>
      <c r="I1031" s="47">
        <f t="shared" si="24"/>
        <v>54.265958070755005</v>
      </c>
      <c r="J1031" s="47">
        <f t="shared" si="24"/>
        <v>31.001186370849599</v>
      </c>
      <c r="K1031" s="47">
        <f t="shared" si="24"/>
        <v>105.7617604732514</v>
      </c>
    </row>
    <row r="1032" spans="1:11" x14ac:dyDescent="0.3">
      <c r="A1032" s="47">
        <v>7.4088474166234697</v>
      </c>
      <c r="B1032" s="47">
        <v>28.5777151584625</v>
      </c>
      <c r="C1032" s="47">
        <v>29.286640882492101</v>
      </c>
      <c r="D1032" s="47">
        <v>31.0236155986786</v>
      </c>
      <c r="E1032" s="47">
        <v>30.789625644683898</v>
      </c>
      <c r="G1032" s="47">
        <v>7.4088474166234697</v>
      </c>
      <c r="H1032" s="47">
        <f t="shared" si="24"/>
        <v>178.5777151584625</v>
      </c>
      <c r="I1032" s="47">
        <f t="shared" si="24"/>
        <v>54.286640882492101</v>
      </c>
      <c r="J1032" s="47">
        <f t="shared" si="24"/>
        <v>31.0236155986786</v>
      </c>
      <c r="K1032" s="47">
        <f t="shared" si="24"/>
        <v>105.78962564468389</v>
      </c>
    </row>
    <row r="1033" spans="1:11" x14ac:dyDescent="0.3">
      <c r="A1033" s="47">
        <v>7.4160474627037596</v>
      </c>
      <c r="B1033" s="47">
        <v>28.584915399551399</v>
      </c>
      <c r="C1033" s="47">
        <v>29.308122396469098</v>
      </c>
      <c r="D1033" s="47">
        <v>31.049847602844299</v>
      </c>
      <c r="E1033" s="47">
        <v>30.8198273181915</v>
      </c>
      <c r="G1033" s="47">
        <v>7.4160474627037596</v>
      </c>
      <c r="H1033" s="47">
        <f t="shared" si="24"/>
        <v>178.58491539955139</v>
      </c>
      <c r="I1033" s="47">
        <f t="shared" si="24"/>
        <v>54.308122396469102</v>
      </c>
      <c r="J1033" s="47">
        <f t="shared" si="24"/>
        <v>31.049847602844299</v>
      </c>
      <c r="K1033" s="47">
        <f t="shared" si="24"/>
        <v>105.8198273181915</v>
      </c>
    </row>
    <row r="1034" spans="1:11" x14ac:dyDescent="0.3">
      <c r="A1034" s="47">
        <v>7.4232475087840601</v>
      </c>
      <c r="B1034" s="47">
        <v>28.589934110641501</v>
      </c>
      <c r="C1034" s="47">
        <v>29.3296575546265</v>
      </c>
      <c r="D1034" s="47">
        <v>31.081223487854</v>
      </c>
      <c r="E1034" s="47">
        <v>30.8522164821625</v>
      </c>
      <c r="G1034" s="47">
        <v>7.4232475087840601</v>
      </c>
      <c r="H1034" s="47">
        <f t="shared" si="24"/>
        <v>178.58993411064151</v>
      </c>
      <c r="I1034" s="47">
        <f t="shared" si="24"/>
        <v>54.3296575546265</v>
      </c>
      <c r="J1034" s="47">
        <f t="shared" si="24"/>
        <v>31.081223487854</v>
      </c>
      <c r="K1034" s="47">
        <f t="shared" si="24"/>
        <v>105.8522164821625</v>
      </c>
    </row>
    <row r="1035" spans="1:11" x14ac:dyDescent="0.3">
      <c r="A1035" s="47">
        <v>7.43044755486435</v>
      </c>
      <c r="B1035" s="47">
        <v>28.593170642852801</v>
      </c>
      <c r="C1035" s="47">
        <v>29.350978136062601</v>
      </c>
      <c r="D1035" s="47">
        <v>31.118476390838602</v>
      </c>
      <c r="E1035" s="47">
        <v>30.8862864971161</v>
      </c>
      <c r="G1035" s="47">
        <v>7.43044755486435</v>
      </c>
      <c r="H1035" s="47">
        <f t="shared" si="24"/>
        <v>178.59317064285281</v>
      </c>
      <c r="I1035" s="47">
        <f t="shared" si="24"/>
        <v>54.350978136062601</v>
      </c>
      <c r="J1035" s="47">
        <f t="shared" si="24"/>
        <v>31.118476390838602</v>
      </c>
      <c r="K1035" s="47">
        <f t="shared" si="24"/>
        <v>105.8862864971161</v>
      </c>
    </row>
    <row r="1036" spans="1:11" x14ac:dyDescent="0.3">
      <c r="A1036" s="47">
        <v>7.4376476009446497</v>
      </c>
      <c r="B1036" s="47">
        <v>28.5956919193268</v>
      </c>
      <c r="C1036" s="47">
        <v>29.372310638427798</v>
      </c>
      <c r="D1036" s="47">
        <v>31.161493062973001</v>
      </c>
      <c r="E1036" s="47">
        <v>30.921345949172999</v>
      </c>
      <c r="G1036" s="47">
        <v>7.4376476009446497</v>
      </c>
      <c r="H1036" s="47">
        <f t="shared" si="24"/>
        <v>178.59569191932681</v>
      </c>
      <c r="I1036" s="47">
        <f t="shared" si="24"/>
        <v>54.372310638427798</v>
      </c>
      <c r="J1036" s="47">
        <f t="shared" si="24"/>
        <v>31.161493062973001</v>
      </c>
      <c r="K1036" s="47">
        <f t="shared" si="24"/>
        <v>105.921345949173</v>
      </c>
    </row>
    <row r="1037" spans="1:11" x14ac:dyDescent="0.3">
      <c r="A1037" s="47">
        <v>7.4448476470249396</v>
      </c>
      <c r="B1037" s="47">
        <v>28.598958253860499</v>
      </c>
      <c r="C1037" s="47">
        <v>29.393929243087801</v>
      </c>
      <c r="D1037" s="47">
        <v>31.209456920623801</v>
      </c>
      <c r="E1037" s="47">
        <v>30.956900119781501</v>
      </c>
      <c r="G1037" s="47">
        <v>7.4448476470249396</v>
      </c>
      <c r="H1037" s="47">
        <f t="shared" si="24"/>
        <v>178.5989582538605</v>
      </c>
      <c r="I1037" s="47">
        <f t="shared" si="24"/>
        <v>54.393929243087797</v>
      </c>
      <c r="J1037" s="47">
        <f t="shared" si="24"/>
        <v>31.209456920623801</v>
      </c>
      <c r="K1037" s="47">
        <f t="shared" si="24"/>
        <v>105.95690011978149</v>
      </c>
    </row>
    <row r="1038" spans="1:11" x14ac:dyDescent="0.3">
      <c r="A1038" s="47">
        <v>7.4520476931052402</v>
      </c>
      <c r="B1038" s="47">
        <v>28.604400157928499</v>
      </c>
      <c r="C1038" s="47">
        <v>29.415619373321601</v>
      </c>
      <c r="D1038" s="47">
        <v>31.261187791824401</v>
      </c>
      <c r="E1038" s="47">
        <v>30.992740392685</v>
      </c>
      <c r="G1038" s="47">
        <v>7.4520476931052402</v>
      </c>
      <c r="H1038" s="47">
        <f t="shared" si="24"/>
        <v>178.6044001579285</v>
      </c>
      <c r="I1038" s="47">
        <f t="shared" si="24"/>
        <v>54.415619373321604</v>
      </c>
      <c r="J1038" s="47">
        <f t="shared" si="24"/>
        <v>31.261187791824401</v>
      </c>
      <c r="K1038" s="47">
        <f t="shared" si="24"/>
        <v>105.99274039268499</v>
      </c>
    </row>
    <row r="1039" spans="1:11" x14ac:dyDescent="0.3">
      <c r="A1039" s="47">
        <v>7.4592477391855301</v>
      </c>
      <c r="B1039" s="47">
        <v>28.6128699779511</v>
      </c>
      <c r="C1039" s="47">
        <v>29.436546564102201</v>
      </c>
      <c r="D1039" s="47">
        <v>31.315398216247601</v>
      </c>
      <c r="E1039" s="47">
        <v>31.0287058353424</v>
      </c>
      <c r="G1039" s="47">
        <v>7.4592477391855301</v>
      </c>
      <c r="H1039" s="47">
        <f t="shared" si="24"/>
        <v>178.61286997795111</v>
      </c>
      <c r="I1039" s="47">
        <f t="shared" si="24"/>
        <v>54.436546564102201</v>
      </c>
      <c r="J1039" s="47">
        <f t="shared" si="24"/>
        <v>31.315398216247601</v>
      </c>
      <c r="K1039" s="47">
        <f t="shared" si="24"/>
        <v>106.02870583534241</v>
      </c>
    </row>
    <row r="1040" spans="1:11" x14ac:dyDescent="0.3">
      <c r="A1040" s="47">
        <v>7.4664477852658298</v>
      </c>
      <c r="B1040" s="47">
        <v>28.624409437179601</v>
      </c>
      <c r="C1040" s="47">
        <v>29.455620050430301</v>
      </c>
      <c r="D1040" s="47">
        <v>31.3706457614899</v>
      </c>
      <c r="E1040" s="47">
        <v>31.0646653175354</v>
      </c>
      <c r="G1040" s="47">
        <v>7.4664477852658298</v>
      </c>
      <c r="H1040" s="47">
        <f t="shared" si="24"/>
        <v>178.62440943717959</v>
      </c>
      <c r="I1040" s="47">
        <f t="shared" si="24"/>
        <v>54.455620050430298</v>
      </c>
      <c r="J1040" s="47">
        <f t="shared" si="24"/>
        <v>31.3706457614899</v>
      </c>
      <c r="K1040" s="47">
        <f t="shared" si="24"/>
        <v>106.0646653175354</v>
      </c>
    </row>
    <row r="1041" spans="1:11" x14ac:dyDescent="0.3">
      <c r="A1041" s="47">
        <v>7.4736478313461197</v>
      </c>
      <c r="B1041" s="47">
        <v>28.638380765914899</v>
      </c>
      <c r="C1041" s="47">
        <v>29.4720649719238</v>
      </c>
      <c r="D1041" s="47">
        <v>31.425172090530399</v>
      </c>
      <c r="E1041" s="47">
        <v>31.100624799728401</v>
      </c>
      <c r="G1041" s="47">
        <v>7.4736478313461197</v>
      </c>
      <c r="H1041" s="47">
        <f t="shared" si="24"/>
        <v>178.63838076591489</v>
      </c>
      <c r="I1041" s="47">
        <f t="shared" si="24"/>
        <v>54.4720649719238</v>
      </c>
      <c r="J1041" s="47">
        <f t="shared" si="24"/>
        <v>31.425172090530399</v>
      </c>
      <c r="K1041" s="47">
        <f t="shared" si="24"/>
        <v>106.10062479972839</v>
      </c>
    </row>
    <row r="1042" spans="1:11" x14ac:dyDescent="0.3">
      <c r="A1042" s="47">
        <v>7.4808478774264202</v>
      </c>
      <c r="B1042" s="47">
        <v>28.653711080551201</v>
      </c>
      <c r="C1042" s="47">
        <v>29.485547542572</v>
      </c>
      <c r="D1042" s="47">
        <v>31.477022171020501</v>
      </c>
      <c r="E1042" s="47">
        <v>31.136852502822901</v>
      </c>
      <c r="G1042" s="47">
        <v>7.4808478774264202</v>
      </c>
      <c r="H1042" s="47">
        <f t="shared" si="24"/>
        <v>178.6537110805512</v>
      </c>
      <c r="I1042" s="47">
        <f t="shared" si="24"/>
        <v>54.485547542572</v>
      </c>
      <c r="J1042" s="47">
        <f t="shared" si="24"/>
        <v>31.477022171020501</v>
      </c>
      <c r="K1042" s="47">
        <f t="shared" si="24"/>
        <v>106.1368525028229</v>
      </c>
    </row>
    <row r="1043" spans="1:11" x14ac:dyDescent="0.3">
      <c r="A1043" s="47">
        <v>7.4880479235067101</v>
      </c>
      <c r="B1043" s="47">
        <v>28.6692023277283</v>
      </c>
      <c r="C1043" s="47">
        <v>29.495966434478799</v>
      </c>
      <c r="D1043" s="47">
        <v>31.524580717086799</v>
      </c>
      <c r="E1043" s="47">
        <v>31.173694133758602</v>
      </c>
      <c r="G1043" s="47">
        <v>7.4880479235067101</v>
      </c>
      <c r="H1043" s="47">
        <f t="shared" si="24"/>
        <v>178.6692023277283</v>
      </c>
      <c r="I1043" s="47">
        <f t="shared" si="24"/>
        <v>54.495966434478802</v>
      </c>
      <c r="J1043" s="47">
        <f t="shared" si="24"/>
        <v>31.524580717086799</v>
      </c>
      <c r="K1043" s="47">
        <f t="shared" si="24"/>
        <v>106.1736941337586</v>
      </c>
    </row>
    <row r="1044" spans="1:11" x14ac:dyDescent="0.3">
      <c r="A1044" s="47">
        <v>7.4952479695870098</v>
      </c>
      <c r="B1044" s="47">
        <v>28.683686256408699</v>
      </c>
      <c r="C1044" s="47">
        <v>29.503345489501999</v>
      </c>
      <c r="D1044" s="47">
        <v>31.566941738128701</v>
      </c>
      <c r="E1044" s="47">
        <v>31.211334466934201</v>
      </c>
      <c r="G1044" s="47">
        <v>7.4952479695870098</v>
      </c>
      <c r="H1044" s="47">
        <f t="shared" si="24"/>
        <v>178.68368625640869</v>
      </c>
      <c r="I1044" s="47">
        <f t="shared" si="24"/>
        <v>54.503345489501996</v>
      </c>
      <c r="J1044" s="47">
        <f t="shared" si="24"/>
        <v>31.566941738128701</v>
      </c>
      <c r="K1044" s="47">
        <f t="shared" si="24"/>
        <v>106.2113344669342</v>
      </c>
    </row>
    <row r="1045" spans="1:11" x14ac:dyDescent="0.3">
      <c r="A1045" s="47">
        <v>7.5024480156672997</v>
      </c>
      <c r="B1045" s="47">
        <v>28.696060180664102</v>
      </c>
      <c r="C1045" s="47">
        <v>29.507935047149701</v>
      </c>
      <c r="D1045" s="47">
        <v>31.604027748107899</v>
      </c>
      <c r="E1045" s="47">
        <v>31.2494456768036</v>
      </c>
      <c r="G1045" s="47">
        <v>7.5024480156672997</v>
      </c>
      <c r="H1045" s="47">
        <f t="shared" si="24"/>
        <v>178.69606018066409</v>
      </c>
      <c r="I1045" s="47">
        <f t="shared" si="24"/>
        <v>54.507935047149701</v>
      </c>
      <c r="J1045" s="47">
        <f t="shared" si="24"/>
        <v>31.604027748107899</v>
      </c>
      <c r="K1045" s="47">
        <f t="shared" si="24"/>
        <v>106.2494456768036</v>
      </c>
    </row>
    <row r="1046" spans="1:11" x14ac:dyDescent="0.3">
      <c r="A1046" s="47">
        <v>7.5096480617476002</v>
      </c>
      <c r="B1046" s="47">
        <v>28.7054896354676</v>
      </c>
      <c r="C1046" s="47">
        <v>29.5106410980225</v>
      </c>
      <c r="D1046" s="47">
        <v>31.636321544647199</v>
      </c>
      <c r="E1046" s="47">
        <v>31.287264823913599</v>
      </c>
      <c r="G1046" s="47">
        <v>7.5096480617476002</v>
      </c>
      <c r="H1046" s="47">
        <f t="shared" si="24"/>
        <v>178.70548963546759</v>
      </c>
      <c r="I1046" s="47">
        <f t="shared" si="24"/>
        <v>54.510641098022504</v>
      </c>
      <c r="J1046" s="47">
        <f t="shared" si="24"/>
        <v>31.636321544647199</v>
      </c>
      <c r="K1046" s="47">
        <f t="shared" si="24"/>
        <v>106.2872648239136</v>
      </c>
    </row>
    <row r="1047" spans="1:11" x14ac:dyDescent="0.3">
      <c r="A1047" s="47">
        <v>7.5168481078278901</v>
      </c>
      <c r="B1047" s="47">
        <v>28.711611032486001</v>
      </c>
      <c r="C1047" s="47">
        <v>29.513067007064802</v>
      </c>
      <c r="D1047" s="47">
        <v>31.664657592773501</v>
      </c>
      <c r="E1047" s="47">
        <v>31.323742866516099</v>
      </c>
      <c r="G1047" s="47">
        <v>7.5168481078278901</v>
      </c>
      <c r="H1047" s="47">
        <f t="shared" si="24"/>
        <v>178.71161103248599</v>
      </c>
      <c r="I1047" s="47">
        <f t="shared" si="24"/>
        <v>54.513067007064805</v>
      </c>
      <c r="J1047" s="47">
        <f t="shared" si="24"/>
        <v>31.664657592773501</v>
      </c>
      <c r="K1047" s="47">
        <f t="shared" si="24"/>
        <v>106.3237428665161</v>
      </c>
    </row>
    <row r="1048" spans="1:11" x14ac:dyDescent="0.3">
      <c r="A1048" s="47">
        <v>7.5240481539081898</v>
      </c>
      <c r="B1048" s="47">
        <v>28.714597225189198</v>
      </c>
      <c r="C1048" s="47">
        <v>29.516905546188401</v>
      </c>
      <c r="D1048" s="47">
        <v>31.690096855163599</v>
      </c>
      <c r="E1048" s="47">
        <v>31.3576757907868</v>
      </c>
      <c r="G1048" s="47">
        <v>7.5240481539081898</v>
      </c>
      <c r="H1048" s="47">
        <f t="shared" si="24"/>
        <v>178.71459722518921</v>
      </c>
      <c r="I1048" s="47">
        <f t="shared" si="24"/>
        <v>54.516905546188397</v>
      </c>
      <c r="J1048" s="47">
        <f t="shared" si="24"/>
        <v>31.690096855163599</v>
      </c>
      <c r="K1048" s="47">
        <f t="shared" si="24"/>
        <v>106.3576757907868</v>
      </c>
    </row>
    <row r="1049" spans="1:11" x14ac:dyDescent="0.3">
      <c r="A1049" s="47">
        <v>7.5312481999884797</v>
      </c>
      <c r="B1049" s="47">
        <v>28.7150800228119</v>
      </c>
      <c r="C1049" s="47">
        <v>29.523175954818701</v>
      </c>
      <c r="D1049" s="47">
        <v>31.713974475860599</v>
      </c>
      <c r="E1049" s="47">
        <v>31.387919187545801</v>
      </c>
      <c r="G1049" s="47">
        <v>7.5312481999884797</v>
      </c>
      <c r="H1049" s="47">
        <f t="shared" si="24"/>
        <v>178.71508002281189</v>
      </c>
      <c r="I1049" s="47">
        <f t="shared" si="24"/>
        <v>54.523175954818697</v>
      </c>
      <c r="J1049" s="47">
        <f t="shared" si="24"/>
        <v>31.713974475860599</v>
      </c>
      <c r="K1049" s="47">
        <f t="shared" si="24"/>
        <v>106.3879191875458</v>
      </c>
    </row>
    <row r="1050" spans="1:11" x14ac:dyDescent="0.3">
      <c r="A1050" s="47">
        <v>7.5384482460687803</v>
      </c>
      <c r="B1050" s="47">
        <v>28.713917732238802</v>
      </c>
      <c r="C1050" s="47">
        <v>29.531937837600701</v>
      </c>
      <c r="D1050" s="47">
        <v>31.737565994262699</v>
      </c>
      <c r="E1050" s="47">
        <v>31.413543224334699</v>
      </c>
      <c r="G1050" s="47">
        <v>7.5384482460687803</v>
      </c>
      <c r="H1050" s="47">
        <f t="shared" si="24"/>
        <v>178.7139177322388</v>
      </c>
      <c r="I1050" s="47">
        <f t="shared" si="24"/>
        <v>54.531937837600701</v>
      </c>
      <c r="J1050" s="47">
        <f t="shared" si="24"/>
        <v>31.737565994262699</v>
      </c>
      <c r="K1050" s="47">
        <f t="shared" si="24"/>
        <v>106.4135432243347</v>
      </c>
    </row>
    <row r="1051" spans="1:11" x14ac:dyDescent="0.3">
      <c r="A1051" s="47">
        <v>7.5456482921490702</v>
      </c>
      <c r="B1051" s="47">
        <v>28.711944818496701</v>
      </c>
      <c r="C1051" s="47">
        <v>29.542446136474599</v>
      </c>
      <c r="D1051" s="47">
        <v>31.761825084686301</v>
      </c>
      <c r="E1051" s="47">
        <v>31.434082984924299</v>
      </c>
      <c r="G1051" s="47">
        <v>7.5456482921490702</v>
      </c>
      <c r="H1051" s="47">
        <f t="shared" si="24"/>
        <v>178.7119448184967</v>
      </c>
      <c r="I1051" s="47">
        <f t="shared" si="24"/>
        <v>54.542446136474595</v>
      </c>
      <c r="J1051" s="47">
        <f t="shared" si="24"/>
        <v>31.761825084686301</v>
      </c>
      <c r="K1051" s="47">
        <f t="shared" si="24"/>
        <v>106.4340829849243</v>
      </c>
    </row>
    <row r="1052" spans="1:11" x14ac:dyDescent="0.3">
      <c r="A1052" s="47">
        <v>7.5528483382293699</v>
      </c>
      <c r="B1052" s="47">
        <v>28.709959983825701</v>
      </c>
      <c r="C1052" s="47">
        <v>29.553639888763399</v>
      </c>
      <c r="D1052" s="47">
        <v>31.7870676517487</v>
      </c>
      <c r="E1052" s="47">
        <v>31.449592113494901</v>
      </c>
      <c r="G1052" s="47">
        <v>7.5528483382293699</v>
      </c>
      <c r="H1052" s="47">
        <f t="shared" si="24"/>
        <v>178.70995998382571</v>
      </c>
      <c r="I1052" s="47">
        <f t="shared" si="24"/>
        <v>54.553639888763399</v>
      </c>
      <c r="J1052" s="47">
        <f t="shared" si="24"/>
        <v>31.7870676517487</v>
      </c>
      <c r="K1052" s="47">
        <f t="shared" si="24"/>
        <v>106.4495921134949</v>
      </c>
    </row>
    <row r="1053" spans="1:11" x14ac:dyDescent="0.3">
      <c r="A1053" s="47">
        <v>7.5600483843096598</v>
      </c>
      <c r="B1053" s="47">
        <v>28.708660602569601</v>
      </c>
      <c r="C1053" s="47">
        <v>29.564446210861199</v>
      </c>
      <c r="D1053" s="47">
        <v>31.813126802444501</v>
      </c>
      <c r="E1053" s="47">
        <v>31.460702419280999</v>
      </c>
      <c r="G1053" s="47">
        <v>7.5600483843096598</v>
      </c>
      <c r="H1053" s="47">
        <f t="shared" si="24"/>
        <v>178.70866060256961</v>
      </c>
      <c r="I1053" s="47">
        <f t="shared" si="24"/>
        <v>54.564446210861199</v>
      </c>
      <c r="J1053" s="47">
        <f t="shared" si="24"/>
        <v>31.813126802444501</v>
      </c>
      <c r="K1053" s="47">
        <f t="shared" si="24"/>
        <v>106.46070241928101</v>
      </c>
    </row>
    <row r="1054" spans="1:11" x14ac:dyDescent="0.3">
      <c r="A1054" s="47">
        <v>7.5672484303899603</v>
      </c>
      <c r="B1054" s="47">
        <v>28.708416223526001</v>
      </c>
      <c r="C1054" s="47">
        <v>29.5737385749817</v>
      </c>
      <c r="D1054" s="47">
        <v>31.839579343795801</v>
      </c>
      <c r="E1054" s="47">
        <v>31.468433141708399</v>
      </c>
      <c r="G1054" s="47">
        <v>7.5672484303899603</v>
      </c>
      <c r="H1054" s="47">
        <f t="shared" si="24"/>
        <v>178.708416223526</v>
      </c>
      <c r="I1054" s="47">
        <f t="shared" si="24"/>
        <v>54.573738574981704</v>
      </c>
      <c r="J1054" s="47">
        <f t="shared" si="24"/>
        <v>31.839579343795801</v>
      </c>
      <c r="K1054" s="47">
        <f t="shared" si="24"/>
        <v>106.4684331417084</v>
      </c>
    </row>
    <row r="1055" spans="1:11" x14ac:dyDescent="0.3">
      <c r="A1055" s="47">
        <v>7.5744484764702502</v>
      </c>
      <c r="B1055" s="47">
        <v>28.709065914154099</v>
      </c>
      <c r="C1055" s="47">
        <v>29.580426216125499</v>
      </c>
      <c r="D1055" s="47">
        <v>31.865984201431299</v>
      </c>
      <c r="E1055" s="47">
        <v>31.474065780639702</v>
      </c>
      <c r="G1055" s="47">
        <v>7.5744484764702502</v>
      </c>
      <c r="H1055" s="47">
        <f t="shared" si="24"/>
        <v>178.70906591415411</v>
      </c>
      <c r="I1055" s="47">
        <f t="shared" si="24"/>
        <v>54.580426216125502</v>
      </c>
      <c r="J1055" s="47">
        <f t="shared" si="24"/>
        <v>31.865984201431299</v>
      </c>
      <c r="K1055" s="47">
        <f t="shared" si="24"/>
        <v>106.47406578063971</v>
      </c>
    </row>
    <row r="1056" spans="1:11" x14ac:dyDescent="0.3">
      <c r="A1056" s="47">
        <v>7.5816485225505499</v>
      </c>
      <c r="B1056" s="47">
        <v>28.709912300109899</v>
      </c>
      <c r="C1056" s="47">
        <v>29.583805799484299</v>
      </c>
      <c r="D1056" s="47">
        <v>31.891936063766501</v>
      </c>
      <c r="E1056" s="47">
        <v>31.4789235591889</v>
      </c>
      <c r="G1056" s="47">
        <v>7.5816485225505499</v>
      </c>
      <c r="H1056" s="47">
        <f t="shared" si="24"/>
        <v>178.70991230010989</v>
      </c>
      <c r="I1056" s="47">
        <f t="shared" si="24"/>
        <v>54.583805799484296</v>
      </c>
      <c r="J1056" s="47">
        <f t="shared" si="24"/>
        <v>31.891936063766501</v>
      </c>
      <c r="K1056" s="47">
        <f t="shared" si="24"/>
        <v>106.4789235591889</v>
      </c>
    </row>
    <row r="1057" spans="1:11" x14ac:dyDescent="0.3">
      <c r="A1057" s="47">
        <v>7.5888485686308398</v>
      </c>
      <c r="B1057" s="47">
        <v>28.709930181503299</v>
      </c>
      <c r="C1057" s="47">
        <v>29.583853483200102</v>
      </c>
      <c r="D1057" s="47">
        <v>31.917208433151298</v>
      </c>
      <c r="E1057" s="47">
        <v>31.484109163284302</v>
      </c>
      <c r="G1057" s="47">
        <v>7.5888485686308398</v>
      </c>
      <c r="H1057" s="47">
        <f t="shared" si="24"/>
        <v>178.7099301815033</v>
      </c>
      <c r="I1057" s="47">
        <f t="shared" si="24"/>
        <v>54.583853483200102</v>
      </c>
      <c r="J1057" s="47">
        <f t="shared" si="24"/>
        <v>31.917208433151298</v>
      </c>
      <c r="K1057" s="47">
        <f t="shared" si="24"/>
        <v>106.4841091632843</v>
      </c>
    </row>
    <row r="1058" spans="1:11" x14ac:dyDescent="0.3">
      <c r="A1058" s="47">
        <v>7.5960486147111403</v>
      </c>
      <c r="B1058" s="47">
        <v>28.7081956863404</v>
      </c>
      <c r="C1058" s="47">
        <v>29.5813262462616</v>
      </c>
      <c r="D1058" s="47">
        <v>31.941807270050099</v>
      </c>
      <c r="E1058" s="47">
        <v>31.4903676509857</v>
      </c>
      <c r="G1058" s="47">
        <v>7.5960486147111403</v>
      </c>
      <c r="H1058" s="47">
        <f t="shared" si="24"/>
        <v>178.70819568634039</v>
      </c>
      <c r="I1058" s="47">
        <f t="shared" si="24"/>
        <v>54.581326246261597</v>
      </c>
      <c r="J1058" s="47">
        <f t="shared" si="24"/>
        <v>31.941807270050099</v>
      </c>
      <c r="K1058" s="47">
        <f t="shared" si="24"/>
        <v>106.4903676509857</v>
      </c>
    </row>
    <row r="1059" spans="1:11" x14ac:dyDescent="0.3">
      <c r="A1059" s="47">
        <v>7.6032486607914302</v>
      </c>
      <c r="B1059" s="47">
        <v>28.704160451889098</v>
      </c>
      <c r="C1059" s="47">
        <v>29.577523469924898</v>
      </c>
      <c r="D1059" s="47">
        <v>31.965941190719601</v>
      </c>
      <c r="E1059" s="47">
        <v>31.4980804920197</v>
      </c>
      <c r="G1059" s="47">
        <v>7.6032486607914302</v>
      </c>
      <c r="H1059" s="47">
        <f t="shared" si="24"/>
        <v>178.70416045188909</v>
      </c>
      <c r="I1059" s="47">
        <f t="shared" si="24"/>
        <v>54.577523469924898</v>
      </c>
      <c r="J1059" s="47">
        <f t="shared" si="24"/>
        <v>31.965941190719601</v>
      </c>
      <c r="K1059" s="47">
        <f t="shared" si="24"/>
        <v>106.4980804920197</v>
      </c>
    </row>
    <row r="1060" spans="1:11" x14ac:dyDescent="0.3">
      <c r="A1060" s="47">
        <v>7.6104487068717299</v>
      </c>
      <c r="B1060" s="47">
        <v>28.6976158618927</v>
      </c>
      <c r="C1060" s="47">
        <v>29.573583602905298</v>
      </c>
      <c r="D1060" s="47">
        <v>31.989777088165301</v>
      </c>
      <c r="E1060" s="47">
        <v>31.5074384212494</v>
      </c>
      <c r="G1060" s="47">
        <v>7.6104487068717299</v>
      </c>
      <c r="H1060" s="47">
        <f t="shared" si="24"/>
        <v>178.6976158618927</v>
      </c>
      <c r="I1060" s="47">
        <f t="shared" si="24"/>
        <v>54.573583602905302</v>
      </c>
      <c r="J1060" s="47">
        <f t="shared" si="24"/>
        <v>31.989777088165301</v>
      </c>
      <c r="K1060" s="47">
        <f t="shared" si="24"/>
        <v>106.5074384212494</v>
      </c>
    </row>
    <row r="1061" spans="1:11" x14ac:dyDescent="0.3">
      <c r="A1061" s="47">
        <v>7.6176487529520198</v>
      </c>
      <c r="B1061" s="47">
        <v>28.688681125640901</v>
      </c>
      <c r="C1061" s="47">
        <v>29.570078849792498</v>
      </c>
      <c r="D1061" s="47">
        <v>32.013237476348898</v>
      </c>
      <c r="E1061" s="47">
        <v>31.518548727035501</v>
      </c>
      <c r="G1061" s="47">
        <v>7.6176487529520198</v>
      </c>
      <c r="H1061" s="47">
        <f t="shared" si="24"/>
        <v>178.6886811256409</v>
      </c>
      <c r="I1061" s="47">
        <f t="shared" si="24"/>
        <v>54.570078849792495</v>
      </c>
      <c r="J1061" s="47">
        <f t="shared" si="24"/>
        <v>32.013237476348898</v>
      </c>
      <c r="K1061" s="47">
        <f t="shared" si="24"/>
        <v>106.51854872703549</v>
      </c>
    </row>
    <row r="1062" spans="1:11" x14ac:dyDescent="0.3">
      <c r="A1062" s="47">
        <v>7.6248487990323204</v>
      </c>
      <c r="B1062" s="47">
        <v>28.677916526794501</v>
      </c>
      <c r="C1062" s="47">
        <v>29.566961526870699</v>
      </c>
      <c r="D1062" s="47">
        <v>32.036012411117603</v>
      </c>
      <c r="E1062" s="47">
        <v>31.5315425395966</v>
      </c>
      <c r="G1062" s="47">
        <v>7.6248487990323204</v>
      </c>
      <c r="H1062" s="47">
        <f t="shared" si="24"/>
        <v>178.67791652679449</v>
      </c>
      <c r="I1062" s="47">
        <f t="shared" si="24"/>
        <v>54.566961526870699</v>
      </c>
      <c r="J1062" s="47">
        <f t="shared" si="24"/>
        <v>32.036012411117603</v>
      </c>
      <c r="K1062" s="47">
        <f t="shared" si="24"/>
        <v>106.5315425395966</v>
      </c>
    </row>
    <row r="1063" spans="1:11" x14ac:dyDescent="0.3">
      <c r="A1063" s="47">
        <v>7.6320488451126103</v>
      </c>
      <c r="B1063" s="47">
        <v>28.666430711746202</v>
      </c>
      <c r="C1063" s="47">
        <v>29.563719034195</v>
      </c>
      <c r="D1063" s="47">
        <v>32.057881355285701</v>
      </c>
      <c r="E1063" s="47">
        <v>31.5465331077576</v>
      </c>
      <c r="G1063" s="47">
        <v>7.6320488451126103</v>
      </c>
      <c r="H1063" s="47">
        <f t="shared" si="24"/>
        <v>178.66643071174622</v>
      </c>
      <c r="I1063" s="47">
        <f t="shared" si="24"/>
        <v>54.563719034195003</v>
      </c>
      <c r="J1063" s="47">
        <f t="shared" si="24"/>
        <v>32.057881355285701</v>
      </c>
      <c r="K1063" s="47">
        <f t="shared" si="24"/>
        <v>106.5465331077576</v>
      </c>
    </row>
    <row r="1064" spans="1:11" x14ac:dyDescent="0.3">
      <c r="A1064" s="47">
        <v>7.63924889119291</v>
      </c>
      <c r="B1064" s="47">
        <v>28.655564785003701</v>
      </c>
      <c r="C1064" s="47">
        <v>29.5599222183228</v>
      </c>
      <c r="D1064" s="47">
        <v>32.078820466995303</v>
      </c>
      <c r="E1064" s="47">
        <v>31.563580036163401</v>
      </c>
      <c r="G1064" s="47">
        <v>7.63924889119291</v>
      </c>
      <c r="H1064" s="47">
        <f t="shared" si="24"/>
        <v>178.65556478500369</v>
      </c>
      <c r="I1064" s="47">
        <f t="shared" si="24"/>
        <v>54.559922218322797</v>
      </c>
      <c r="J1064" s="47">
        <f t="shared" si="24"/>
        <v>32.078820466995303</v>
      </c>
      <c r="K1064" s="47">
        <f t="shared" si="24"/>
        <v>106.5635800361634</v>
      </c>
    </row>
    <row r="1065" spans="1:11" x14ac:dyDescent="0.3">
      <c r="A1065" s="47">
        <v>7.6464489372731999</v>
      </c>
      <c r="B1065" s="47">
        <v>28.646433353424101</v>
      </c>
      <c r="C1065" s="47">
        <v>29.555445909500101</v>
      </c>
      <c r="D1065" s="47">
        <v>32.098907232284603</v>
      </c>
      <c r="E1065" s="47">
        <v>31.582611799240102</v>
      </c>
      <c r="G1065" s="47">
        <v>7.6464489372731999</v>
      </c>
      <c r="H1065" s="47">
        <f t="shared" si="24"/>
        <v>178.6464333534241</v>
      </c>
      <c r="I1065" s="47">
        <f t="shared" si="24"/>
        <v>54.555445909500101</v>
      </c>
      <c r="J1065" s="47">
        <f t="shared" si="24"/>
        <v>32.098907232284603</v>
      </c>
      <c r="K1065" s="47">
        <f t="shared" si="24"/>
        <v>106.5826117992401</v>
      </c>
    </row>
    <row r="1066" spans="1:11" x14ac:dyDescent="0.3">
      <c r="A1066" s="47">
        <v>7.6536489833535004</v>
      </c>
      <c r="B1066" s="47">
        <v>28.639441728591901</v>
      </c>
      <c r="C1066" s="47">
        <v>29.550510644912698</v>
      </c>
      <c r="D1066" s="47">
        <v>32.118219137191801</v>
      </c>
      <c r="E1066" s="47">
        <v>31.6033065319061</v>
      </c>
      <c r="G1066" s="47">
        <v>7.6536489833535004</v>
      </c>
      <c r="H1066" s="47">
        <f t="shared" si="24"/>
        <v>178.63944172859189</v>
      </c>
      <c r="I1066" s="47">
        <f t="shared" si="24"/>
        <v>54.550510644912698</v>
      </c>
      <c r="J1066" s="47">
        <f t="shared" si="24"/>
        <v>32.118219137191801</v>
      </c>
      <c r="K1066" s="47">
        <f t="shared" si="24"/>
        <v>106.6033065319061</v>
      </c>
    </row>
    <row r="1067" spans="1:11" x14ac:dyDescent="0.3">
      <c r="A1067" s="47">
        <v>7.6608490294337903</v>
      </c>
      <c r="B1067" s="47">
        <v>28.634345531463602</v>
      </c>
      <c r="C1067" s="47">
        <v>29.545521736145002</v>
      </c>
      <c r="D1067" s="47">
        <v>32.136827707290699</v>
      </c>
      <c r="E1067" s="47">
        <v>31.625092029571601</v>
      </c>
      <c r="G1067" s="47">
        <v>7.6608490294337903</v>
      </c>
      <c r="H1067" s="47">
        <f t="shared" si="24"/>
        <v>178.63434553146359</v>
      </c>
      <c r="I1067" s="47">
        <f t="shared" si="24"/>
        <v>54.545521736145005</v>
      </c>
      <c r="J1067" s="47">
        <f t="shared" si="24"/>
        <v>32.136827707290699</v>
      </c>
      <c r="K1067" s="47">
        <f t="shared" si="24"/>
        <v>106.6250920295716</v>
      </c>
    </row>
    <row r="1068" spans="1:11" x14ac:dyDescent="0.3">
      <c r="A1068" s="47">
        <v>7.66804907551409</v>
      </c>
      <c r="B1068" s="47">
        <v>28.630638122558601</v>
      </c>
      <c r="C1068" s="47">
        <v>29.540991783142101</v>
      </c>
      <c r="D1068" s="47">
        <v>32.154953479766903</v>
      </c>
      <c r="E1068" s="47">
        <v>31.647169589996398</v>
      </c>
      <c r="G1068" s="47">
        <v>7.66804907551409</v>
      </c>
      <c r="H1068" s="47">
        <f t="shared" si="24"/>
        <v>178.63063812255859</v>
      </c>
      <c r="I1068" s="47">
        <f t="shared" si="24"/>
        <v>54.540991783142104</v>
      </c>
      <c r="J1068" s="47">
        <f t="shared" si="24"/>
        <v>32.154953479766903</v>
      </c>
      <c r="K1068" s="47">
        <f t="shared" si="24"/>
        <v>106.64716958999639</v>
      </c>
    </row>
    <row r="1069" spans="1:11" x14ac:dyDescent="0.3">
      <c r="A1069" s="47">
        <v>7.6752491215943799</v>
      </c>
      <c r="B1069" s="47">
        <v>28.6279022693634</v>
      </c>
      <c r="C1069" s="47">
        <v>29.5374870300293</v>
      </c>
      <c r="D1069" s="47">
        <v>32.172995805740399</v>
      </c>
      <c r="E1069" s="47">
        <v>31.668615341186499</v>
      </c>
      <c r="G1069" s="47">
        <v>7.6752491215943799</v>
      </c>
      <c r="H1069" s="47">
        <f t="shared" si="24"/>
        <v>178.6279022693634</v>
      </c>
      <c r="I1069" s="47">
        <f t="shared" si="24"/>
        <v>54.537487030029297</v>
      </c>
      <c r="J1069" s="47">
        <f t="shared" si="24"/>
        <v>32.172995805740399</v>
      </c>
      <c r="K1069" s="47">
        <f t="shared" si="24"/>
        <v>106.6686153411865</v>
      </c>
    </row>
    <row r="1070" spans="1:11" x14ac:dyDescent="0.3">
      <c r="A1070" s="47">
        <v>7.6824491676746796</v>
      </c>
      <c r="B1070" s="47">
        <v>28.6258161067963</v>
      </c>
      <c r="C1070" s="47">
        <v>29.535520076751698</v>
      </c>
      <c r="D1070" s="47">
        <v>32.1911811828613</v>
      </c>
      <c r="E1070" s="47">
        <v>31.688517332077001</v>
      </c>
      <c r="G1070" s="47">
        <v>7.6824491676746796</v>
      </c>
      <c r="H1070" s="47">
        <f t="shared" si="24"/>
        <v>178.62581610679629</v>
      </c>
      <c r="I1070" s="47">
        <f t="shared" si="24"/>
        <v>54.535520076751695</v>
      </c>
      <c r="J1070" s="47">
        <f t="shared" si="24"/>
        <v>32.1911811828613</v>
      </c>
      <c r="K1070" s="47">
        <f t="shared" si="24"/>
        <v>106.688517332077</v>
      </c>
    </row>
    <row r="1071" spans="1:11" x14ac:dyDescent="0.3">
      <c r="A1071" s="47">
        <v>7.6896492137549703</v>
      </c>
      <c r="B1071" s="47">
        <v>28.624153137207099</v>
      </c>
      <c r="C1071" s="47">
        <v>29.535323381424</v>
      </c>
      <c r="D1071" s="47">
        <v>32.209330797195499</v>
      </c>
      <c r="E1071" s="47">
        <v>31.706225872039798</v>
      </c>
      <c r="G1071" s="47">
        <v>7.6896492137549703</v>
      </c>
      <c r="H1071" s="47">
        <f t="shared" si="24"/>
        <v>178.62415313720709</v>
      </c>
      <c r="I1071" s="47">
        <f t="shared" si="24"/>
        <v>54.535323381424</v>
      </c>
      <c r="J1071" s="47">
        <f t="shared" si="24"/>
        <v>32.209330797195499</v>
      </c>
      <c r="K1071" s="47">
        <f t="shared" si="24"/>
        <v>106.70622587203979</v>
      </c>
    </row>
    <row r="1072" spans="1:11" x14ac:dyDescent="0.3">
      <c r="A1072" s="47">
        <v>7.69684925983527</v>
      </c>
      <c r="B1072" s="47">
        <v>28.6229491233826</v>
      </c>
      <c r="C1072" s="47">
        <v>29.536473751068101</v>
      </c>
      <c r="D1072" s="47">
        <v>32.226842641830501</v>
      </c>
      <c r="E1072" s="47">
        <v>31.721532344818101</v>
      </c>
      <c r="G1072" s="47">
        <v>7.69684925983527</v>
      </c>
      <c r="H1072" s="47">
        <f t="shared" si="24"/>
        <v>178.6229491233826</v>
      </c>
      <c r="I1072" s="47">
        <f t="shared" si="24"/>
        <v>54.536473751068101</v>
      </c>
      <c r="J1072" s="47">
        <f t="shared" si="24"/>
        <v>32.226842641830501</v>
      </c>
      <c r="K1072" s="47">
        <f t="shared" si="24"/>
        <v>106.7215323448181</v>
      </c>
    </row>
    <row r="1073" spans="1:11" x14ac:dyDescent="0.3">
      <c r="A1073" s="47">
        <v>7.7040493059155599</v>
      </c>
      <c r="B1073" s="47">
        <v>28.622770309448299</v>
      </c>
      <c r="C1073" s="47">
        <v>29.537910223007199</v>
      </c>
      <c r="D1073" s="47">
        <v>32.242900133132999</v>
      </c>
      <c r="E1073" s="47">
        <v>31.734871864318901</v>
      </c>
      <c r="G1073" s="47">
        <v>7.7040493059155599</v>
      </c>
      <c r="H1073" s="47">
        <f t="shared" si="24"/>
        <v>178.6227703094483</v>
      </c>
      <c r="I1073" s="47">
        <f t="shared" si="24"/>
        <v>54.537910223007202</v>
      </c>
      <c r="J1073" s="47">
        <f t="shared" si="24"/>
        <v>32.242900133132999</v>
      </c>
      <c r="K1073" s="47">
        <f t="shared" si="24"/>
        <v>106.7348718643189</v>
      </c>
    </row>
    <row r="1074" spans="1:11" x14ac:dyDescent="0.3">
      <c r="A1074" s="47">
        <v>7.7112493519958596</v>
      </c>
      <c r="B1074" s="47">
        <v>28.624588251113899</v>
      </c>
      <c r="C1074" s="47">
        <v>29.538321495056199</v>
      </c>
      <c r="D1074" s="47">
        <v>32.256823778152501</v>
      </c>
      <c r="E1074" s="47">
        <v>31.747144460678101</v>
      </c>
      <c r="G1074" s="47">
        <v>7.7112493519958596</v>
      </c>
      <c r="H1074" s="47">
        <f t="shared" si="24"/>
        <v>178.62458825111389</v>
      </c>
      <c r="I1074" s="47">
        <f t="shared" si="24"/>
        <v>54.538321495056195</v>
      </c>
      <c r="J1074" s="47">
        <f t="shared" si="24"/>
        <v>32.256823778152501</v>
      </c>
      <c r="K1074" s="47">
        <f t="shared" si="24"/>
        <v>106.7471444606781</v>
      </c>
    </row>
    <row r="1075" spans="1:11" x14ac:dyDescent="0.3">
      <c r="A1075" s="47">
        <v>7.7184493980761504</v>
      </c>
      <c r="B1075" s="47">
        <v>28.629356622695902</v>
      </c>
      <c r="C1075" s="47">
        <v>29.536497592926001</v>
      </c>
      <c r="D1075" s="47">
        <v>32.268053293228199</v>
      </c>
      <c r="E1075" s="47">
        <v>31.759506464004499</v>
      </c>
      <c r="G1075" s="47">
        <v>7.7184493980761504</v>
      </c>
      <c r="H1075" s="47">
        <f t="shared" si="24"/>
        <v>178.62935662269589</v>
      </c>
      <c r="I1075" s="47">
        <f t="shared" si="24"/>
        <v>54.536497592925997</v>
      </c>
      <c r="J1075" s="47">
        <f t="shared" si="24"/>
        <v>32.268053293228199</v>
      </c>
      <c r="K1075" s="47">
        <f t="shared" si="24"/>
        <v>106.7595064640045</v>
      </c>
    </row>
    <row r="1076" spans="1:11" x14ac:dyDescent="0.3">
      <c r="A1076" s="47">
        <v>7.7256494441564501</v>
      </c>
      <c r="B1076" s="47">
        <v>28.637391328811699</v>
      </c>
      <c r="C1076" s="47">
        <v>29.531764984130898</v>
      </c>
      <c r="D1076" s="47">
        <v>32.2761714458466</v>
      </c>
      <c r="E1076" s="47">
        <v>31.773078441619901</v>
      </c>
      <c r="G1076" s="47">
        <v>7.7256494441564501</v>
      </c>
      <c r="H1076" s="47">
        <f t="shared" si="24"/>
        <v>178.6373913288117</v>
      </c>
      <c r="I1076" s="47">
        <f t="shared" si="24"/>
        <v>54.531764984130902</v>
      </c>
      <c r="J1076" s="47">
        <f t="shared" si="24"/>
        <v>32.2761714458466</v>
      </c>
      <c r="K1076" s="47">
        <f t="shared" si="24"/>
        <v>106.7730784416199</v>
      </c>
    </row>
    <row r="1077" spans="1:11" x14ac:dyDescent="0.3">
      <c r="A1077" s="47">
        <v>7.73284949023674</v>
      </c>
      <c r="B1077" s="47">
        <v>28.648191690445</v>
      </c>
      <c r="C1077" s="47">
        <v>29.5240879058838</v>
      </c>
      <c r="D1077" s="47">
        <v>32.281011343002298</v>
      </c>
      <c r="E1077" s="47">
        <v>31.788772344589301</v>
      </c>
      <c r="G1077" s="47">
        <v>7.73284949023674</v>
      </c>
      <c r="H1077" s="47">
        <f t="shared" si="24"/>
        <v>178.648191690445</v>
      </c>
      <c r="I1077" s="47">
        <f t="shared" si="24"/>
        <v>54.524087905883803</v>
      </c>
      <c r="J1077" s="47">
        <f t="shared" si="24"/>
        <v>32.281011343002298</v>
      </c>
      <c r="K1077" s="47">
        <f t="shared" si="24"/>
        <v>106.7887723445893</v>
      </c>
    </row>
    <row r="1078" spans="1:11" x14ac:dyDescent="0.3">
      <c r="A1078" s="47">
        <v>7.7400495363170396</v>
      </c>
      <c r="B1078" s="47">
        <v>28.660702705383301</v>
      </c>
      <c r="C1078" s="47">
        <v>29.5139610767365</v>
      </c>
      <c r="D1078" s="47">
        <v>32.282882928848302</v>
      </c>
      <c r="E1078" s="47">
        <v>31.807154417037999</v>
      </c>
      <c r="G1078" s="47">
        <v>7.7400495363170396</v>
      </c>
      <c r="H1078" s="47">
        <f t="shared" si="24"/>
        <v>178.6607027053833</v>
      </c>
      <c r="I1078" s="47">
        <f t="shared" si="24"/>
        <v>54.5139610767365</v>
      </c>
      <c r="J1078" s="47">
        <f t="shared" si="24"/>
        <v>32.282882928848302</v>
      </c>
      <c r="K1078" s="47">
        <f t="shared" si="24"/>
        <v>106.80715441703799</v>
      </c>
    </row>
    <row r="1079" spans="1:11" x14ac:dyDescent="0.3">
      <c r="A1079" s="47">
        <v>7.7472495823973304</v>
      </c>
      <c r="B1079" s="47">
        <v>28.673481941223201</v>
      </c>
      <c r="C1079" s="47">
        <v>29.502338171005299</v>
      </c>
      <c r="D1079" s="47">
        <v>32.282745838165297</v>
      </c>
      <c r="E1079" s="47">
        <v>31.8284511566162</v>
      </c>
      <c r="G1079" s="47">
        <v>7.7472495823973304</v>
      </c>
      <c r="H1079" s="47">
        <f t="shared" si="24"/>
        <v>178.6734819412232</v>
      </c>
      <c r="I1079" s="47">
        <f t="shared" si="24"/>
        <v>54.502338171005299</v>
      </c>
      <c r="J1079" s="47">
        <f t="shared" si="24"/>
        <v>32.282745838165297</v>
      </c>
      <c r="K1079" s="47">
        <f t="shared" si="24"/>
        <v>106.8284511566162</v>
      </c>
    </row>
    <row r="1080" spans="1:11" x14ac:dyDescent="0.3">
      <c r="A1080" s="47">
        <v>7.7544496284776301</v>
      </c>
      <c r="B1080" s="47">
        <v>28.6848723888397</v>
      </c>
      <c r="C1080" s="47">
        <v>29.490441083908099</v>
      </c>
      <c r="D1080" s="47">
        <v>32.282042503356998</v>
      </c>
      <c r="E1080" s="47">
        <v>31.852501630783099</v>
      </c>
      <c r="G1080" s="47">
        <v>7.7544496284776301</v>
      </c>
      <c r="H1080" s="47">
        <f t="shared" si="24"/>
        <v>178.68487238883969</v>
      </c>
      <c r="I1080" s="47">
        <f t="shared" si="24"/>
        <v>54.490441083908095</v>
      </c>
      <c r="J1080" s="47">
        <f t="shared" si="24"/>
        <v>32.282042503356998</v>
      </c>
      <c r="K1080" s="47">
        <f t="shared" si="24"/>
        <v>106.8525016307831</v>
      </c>
    </row>
    <row r="1081" spans="1:11" x14ac:dyDescent="0.3">
      <c r="A1081" s="47">
        <v>7.76164967455792</v>
      </c>
      <c r="B1081" s="47">
        <v>28.693091869354301</v>
      </c>
      <c r="C1081" s="47">
        <v>29.479414224624701</v>
      </c>
      <c r="D1081" s="47">
        <v>32.282388210296702</v>
      </c>
      <c r="E1081" s="47">
        <v>31.8790316581726</v>
      </c>
      <c r="G1081" s="47">
        <v>7.76164967455792</v>
      </c>
      <c r="H1081" s="47">
        <f t="shared" si="24"/>
        <v>178.6930918693543</v>
      </c>
      <c r="I1081" s="47">
        <f t="shared" si="24"/>
        <v>54.479414224624705</v>
      </c>
      <c r="J1081" s="47">
        <f t="shared" si="24"/>
        <v>32.282388210296702</v>
      </c>
      <c r="K1081" s="47">
        <f t="shared" si="24"/>
        <v>106.87903165817261</v>
      </c>
    </row>
    <row r="1082" spans="1:11" x14ac:dyDescent="0.3">
      <c r="A1082" s="47">
        <v>7.7688497206382099</v>
      </c>
      <c r="B1082" s="47">
        <v>28.696656227111799</v>
      </c>
      <c r="C1082" s="47">
        <v>29.470056295394901</v>
      </c>
      <c r="D1082" s="47">
        <v>32.2853684425354</v>
      </c>
      <c r="E1082" s="47">
        <v>31.907886266708399</v>
      </c>
      <c r="G1082" s="47">
        <v>7.7688497206382099</v>
      </c>
      <c r="H1082" s="47">
        <f t="shared" si="24"/>
        <v>178.69665622711179</v>
      </c>
      <c r="I1082" s="47">
        <f t="shared" si="24"/>
        <v>54.470056295394897</v>
      </c>
      <c r="J1082" s="47">
        <f t="shared" si="24"/>
        <v>32.2853684425354</v>
      </c>
      <c r="K1082" s="47">
        <f t="shared" si="24"/>
        <v>106.9078862667084</v>
      </c>
    </row>
    <row r="1083" spans="1:11" x14ac:dyDescent="0.3">
      <c r="A1083" s="47">
        <v>7.7760497667185096</v>
      </c>
      <c r="B1083" s="47">
        <v>28.694814443588299</v>
      </c>
      <c r="C1083" s="47">
        <v>29.4627606868744</v>
      </c>
      <c r="D1083" s="47">
        <v>32.2923362255097</v>
      </c>
      <c r="E1083" s="47">
        <v>31.939107179641699</v>
      </c>
      <c r="G1083" s="47">
        <v>7.7760497667185096</v>
      </c>
      <c r="H1083" s="47">
        <f t="shared" si="24"/>
        <v>178.69481444358831</v>
      </c>
      <c r="I1083" s="47">
        <f t="shared" si="24"/>
        <v>54.462760686874404</v>
      </c>
      <c r="J1083" s="47">
        <f t="shared" si="24"/>
        <v>32.2923362255097</v>
      </c>
      <c r="K1083" s="47">
        <f t="shared" si="24"/>
        <v>106.9391071796417</v>
      </c>
    </row>
    <row r="1084" spans="1:11" x14ac:dyDescent="0.3">
      <c r="A1084" s="47">
        <v>7.7832498127988101</v>
      </c>
      <c r="B1084" s="47">
        <v>28.687810897827202</v>
      </c>
      <c r="C1084" s="47">
        <v>29.457455873489401</v>
      </c>
      <c r="D1084" s="47">
        <v>32.304334640503001</v>
      </c>
      <c r="E1084" s="47">
        <v>31.972825527191201</v>
      </c>
      <c r="G1084" s="47">
        <v>7.7832498127988101</v>
      </c>
      <c r="H1084" s="47">
        <f t="shared" si="24"/>
        <v>178.68781089782721</v>
      </c>
      <c r="I1084" s="47">
        <f t="shared" si="24"/>
        <v>54.457455873489401</v>
      </c>
      <c r="J1084" s="47">
        <f t="shared" si="24"/>
        <v>32.304334640503001</v>
      </c>
      <c r="K1084" s="47">
        <f t="shared" si="24"/>
        <v>106.9728255271912</v>
      </c>
    </row>
    <row r="1085" spans="1:11" x14ac:dyDescent="0.3">
      <c r="A1085" s="47">
        <v>7.7904498588791</v>
      </c>
      <c r="B1085" s="47">
        <v>28.676694631576598</v>
      </c>
      <c r="C1085" s="47">
        <v>29.453825950622601</v>
      </c>
      <c r="D1085" s="47">
        <v>32.321935892105103</v>
      </c>
      <c r="E1085" s="47">
        <v>32.009118795394897</v>
      </c>
      <c r="G1085" s="47">
        <v>7.7904498588791</v>
      </c>
      <c r="H1085" s="47">
        <f t="shared" si="24"/>
        <v>178.67669463157659</v>
      </c>
      <c r="I1085" s="47">
        <f t="shared" si="24"/>
        <v>54.453825950622601</v>
      </c>
      <c r="J1085" s="47">
        <f t="shared" si="24"/>
        <v>32.321935892105103</v>
      </c>
      <c r="K1085" s="47">
        <f t="shared" si="24"/>
        <v>107.0091187953949</v>
      </c>
    </row>
    <row r="1086" spans="1:11" x14ac:dyDescent="0.3">
      <c r="A1086" s="47">
        <v>7.7976499049593899</v>
      </c>
      <c r="B1086" s="47">
        <v>28.662812709808399</v>
      </c>
      <c r="C1086" s="47">
        <v>29.451346397399899</v>
      </c>
      <c r="D1086" s="47">
        <v>32.3451697826386</v>
      </c>
      <c r="E1086" s="47">
        <v>32.047945261001601</v>
      </c>
      <c r="G1086" s="47">
        <v>7.7976499049593899</v>
      </c>
      <c r="H1086" s="47">
        <f t="shared" si="24"/>
        <v>178.66281270980841</v>
      </c>
      <c r="I1086" s="47">
        <f t="shared" si="24"/>
        <v>54.451346397399902</v>
      </c>
      <c r="J1086" s="47">
        <f t="shared" si="24"/>
        <v>32.3451697826386</v>
      </c>
      <c r="K1086" s="47">
        <f t="shared" si="24"/>
        <v>107.0479452610016</v>
      </c>
    </row>
    <row r="1087" spans="1:11" x14ac:dyDescent="0.3">
      <c r="A1087" s="47">
        <v>7.8048499510396896</v>
      </c>
      <c r="B1087" s="47">
        <v>28.647440671920801</v>
      </c>
      <c r="C1087" s="47">
        <v>29.449343681335499</v>
      </c>
      <c r="D1087" s="47">
        <v>32.373619079589901</v>
      </c>
      <c r="E1087" s="47">
        <v>32.089120149612398</v>
      </c>
      <c r="G1087" s="47">
        <v>7.8048499510396896</v>
      </c>
      <c r="H1087" s="47">
        <f t="shared" si="24"/>
        <v>178.6474406719208</v>
      </c>
      <c r="I1087" s="47">
        <f t="shared" si="24"/>
        <v>54.449343681335499</v>
      </c>
      <c r="J1087" s="47">
        <f t="shared" si="24"/>
        <v>32.373619079589901</v>
      </c>
      <c r="K1087" s="47">
        <f t="shared" si="24"/>
        <v>107.0891201496124</v>
      </c>
    </row>
    <row r="1088" spans="1:11" x14ac:dyDescent="0.3">
      <c r="A1088" s="47">
        <v>7.8120499971199804</v>
      </c>
      <c r="B1088" s="47">
        <v>28.631728887558001</v>
      </c>
      <c r="C1088" s="47">
        <v>29.447156190872199</v>
      </c>
      <c r="D1088" s="47">
        <v>32.406663894653299</v>
      </c>
      <c r="E1088" s="47">
        <v>32.1322023868561</v>
      </c>
      <c r="G1088" s="47">
        <v>7.8120499971199804</v>
      </c>
      <c r="H1088" s="47">
        <f t="shared" si="24"/>
        <v>178.63172888755801</v>
      </c>
      <c r="I1088" s="47">
        <f t="shared" si="24"/>
        <v>54.447156190872199</v>
      </c>
      <c r="J1088" s="47">
        <f t="shared" si="24"/>
        <v>32.406663894653299</v>
      </c>
      <c r="K1088" s="47">
        <f t="shared" si="24"/>
        <v>107.13220238685611</v>
      </c>
    </row>
    <row r="1089" spans="1:11" x14ac:dyDescent="0.3">
      <c r="A1089" s="47">
        <v>7.8192500432002801</v>
      </c>
      <c r="B1089" s="47">
        <v>28.616833686828599</v>
      </c>
      <c r="C1089" s="47">
        <v>29.444319009780902</v>
      </c>
      <c r="D1089" s="47">
        <v>32.443684339523301</v>
      </c>
      <c r="E1089" s="47">
        <v>32.176363468170202</v>
      </c>
      <c r="G1089" s="47">
        <v>7.8192500432002801</v>
      </c>
      <c r="H1089" s="47">
        <f t="shared" si="24"/>
        <v>178.61683368682861</v>
      </c>
      <c r="I1089" s="47">
        <f t="shared" si="24"/>
        <v>54.444319009780898</v>
      </c>
      <c r="J1089" s="47">
        <f t="shared" si="24"/>
        <v>32.443684339523301</v>
      </c>
      <c r="K1089" s="47">
        <f t="shared" si="24"/>
        <v>107.17636346817019</v>
      </c>
    </row>
    <row r="1090" spans="1:11" x14ac:dyDescent="0.3">
      <c r="A1090" s="47">
        <v>7.82645008928057</v>
      </c>
      <c r="B1090" s="47">
        <v>28.603935241699201</v>
      </c>
      <c r="C1090" s="47">
        <v>29.440540075302099</v>
      </c>
      <c r="D1090" s="47">
        <v>32.484090328216602</v>
      </c>
      <c r="E1090" s="47">
        <v>32.220512628555298</v>
      </c>
      <c r="G1090" s="47">
        <v>7.82645008928057</v>
      </c>
      <c r="H1090" s="47">
        <f t="shared" si="24"/>
        <v>178.60393524169919</v>
      </c>
      <c r="I1090" s="47">
        <f t="shared" si="24"/>
        <v>54.440540075302096</v>
      </c>
      <c r="J1090" s="47">
        <f t="shared" si="24"/>
        <v>32.484090328216602</v>
      </c>
      <c r="K1090" s="47">
        <f t="shared" ref="K1090:K1153" si="25">E1090+K$1</f>
        <v>107.2205126285553</v>
      </c>
    </row>
    <row r="1091" spans="1:11" x14ac:dyDescent="0.3">
      <c r="A1091" s="47">
        <v>7.8336501353608696</v>
      </c>
      <c r="B1091" s="47">
        <v>28.5940647125244</v>
      </c>
      <c r="C1091" s="47">
        <v>29.435765743255601</v>
      </c>
      <c r="D1091" s="47">
        <v>32.5275301933289</v>
      </c>
      <c r="E1091" s="47">
        <v>32.2636365890503</v>
      </c>
      <c r="G1091" s="47">
        <v>7.8336501353608696</v>
      </c>
      <c r="H1091" s="47">
        <f t="shared" ref="H1091:K1154" si="26">B1091+H$1</f>
        <v>178.59406471252441</v>
      </c>
      <c r="I1091" s="47">
        <f t="shared" si="26"/>
        <v>54.435765743255601</v>
      </c>
      <c r="J1091" s="47">
        <f t="shared" si="26"/>
        <v>32.5275301933289</v>
      </c>
      <c r="K1091" s="47">
        <f t="shared" si="25"/>
        <v>107.26363658905029</v>
      </c>
    </row>
    <row r="1092" spans="1:11" x14ac:dyDescent="0.3">
      <c r="A1092" s="47">
        <v>7.8408501814411604</v>
      </c>
      <c r="B1092" s="47">
        <v>28.587830066680901</v>
      </c>
      <c r="C1092" s="47">
        <v>29.430109262466502</v>
      </c>
      <c r="D1092" s="47">
        <v>32.5739681720734</v>
      </c>
      <c r="E1092" s="47">
        <v>32.305049896240298</v>
      </c>
      <c r="G1092" s="47">
        <v>7.8408501814411604</v>
      </c>
      <c r="H1092" s="47">
        <f t="shared" si="26"/>
        <v>178.58783006668091</v>
      </c>
      <c r="I1092" s="47">
        <f t="shared" si="26"/>
        <v>54.430109262466502</v>
      </c>
      <c r="J1092" s="47">
        <f t="shared" si="26"/>
        <v>32.5739681720734</v>
      </c>
      <c r="K1092" s="47">
        <f t="shared" si="25"/>
        <v>107.30504989624029</v>
      </c>
    </row>
    <row r="1093" spans="1:11" x14ac:dyDescent="0.3">
      <c r="A1093" s="47">
        <v>7.8480502275214601</v>
      </c>
      <c r="B1093" s="47">
        <v>28.585302829742499</v>
      </c>
      <c r="C1093" s="47">
        <v>29.423713684082099</v>
      </c>
      <c r="D1093" s="47">
        <v>32.623702287674</v>
      </c>
      <c r="E1093" s="47">
        <v>32.344430685043399</v>
      </c>
      <c r="G1093" s="47">
        <v>7.8480502275214601</v>
      </c>
      <c r="H1093" s="47">
        <f t="shared" si="26"/>
        <v>178.58530282974249</v>
      </c>
      <c r="I1093" s="47">
        <f t="shared" si="26"/>
        <v>54.423713684082102</v>
      </c>
      <c r="J1093" s="47">
        <f t="shared" si="26"/>
        <v>32.623702287674</v>
      </c>
      <c r="K1093" s="47">
        <f t="shared" si="25"/>
        <v>107.34443068504339</v>
      </c>
    </row>
    <row r="1094" spans="1:11" x14ac:dyDescent="0.3">
      <c r="A1094" s="47">
        <v>7.85525027360175</v>
      </c>
      <c r="B1094" s="47">
        <v>28.586322069168101</v>
      </c>
      <c r="C1094" s="47">
        <v>29.416877031326301</v>
      </c>
      <c r="D1094" s="47">
        <v>32.677167654037497</v>
      </c>
      <c r="E1094" s="47">
        <v>32.381492853164701</v>
      </c>
      <c r="G1094" s="47">
        <v>7.85525027360175</v>
      </c>
      <c r="H1094" s="47">
        <f t="shared" si="26"/>
        <v>178.58632206916809</v>
      </c>
      <c r="I1094" s="47">
        <f t="shared" si="26"/>
        <v>54.416877031326301</v>
      </c>
      <c r="J1094" s="47">
        <f t="shared" si="26"/>
        <v>32.677167654037497</v>
      </c>
      <c r="K1094" s="47">
        <f t="shared" si="25"/>
        <v>107.3814928531647</v>
      </c>
    </row>
    <row r="1095" spans="1:11" x14ac:dyDescent="0.3">
      <c r="A1095" s="47">
        <v>7.8624503196820497</v>
      </c>
      <c r="B1095" s="47">
        <v>28.590708971023599</v>
      </c>
      <c r="C1095" s="47">
        <v>29.410105943679799</v>
      </c>
      <c r="D1095" s="47">
        <v>32.734423875808702</v>
      </c>
      <c r="E1095" s="47">
        <v>32.415795326232903</v>
      </c>
      <c r="G1095" s="47">
        <v>7.8624503196820497</v>
      </c>
      <c r="H1095" s="47">
        <f t="shared" si="26"/>
        <v>178.59070897102359</v>
      </c>
      <c r="I1095" s="47">
        <f t="shared" si="26"/>
        <v>54.410105943679795</v>
      </c>
      <c r="J1095" s="47">
        <f t="shared" si="26"/>
        <v>32.734423875808702</v>
      </c>
      <c r="K1095" s="47">
        <f t="shared" si="25"/>
        <v>107.41579532623291</v>
      </c>
    </row>
    <row r="1096" spans="1:11" x14ac:dyDescent="0.3">
      <c r="A1096" s="47">
        <v>7.8696503657623396</v>
      </c>
      <c r="B1096" s="47">
        <v>28.598308563232401</v>
      </c>
      <c r="C1096" s="47">
        <v>29.404050111770701</v>
      </c>
      <c r="D1096" s="47">
        <v>32.794868946075503</v>
      </c>
      <c r="E1096" s="47">
        <v>32.446777820587201</v>
      </c>
      <c r="G1096" s="47">
        <v>7.8696503657623396</v>
      </c>
      <c r="H1096" s="47">
        <f t="shared" si="26"/>
        <v>178.59830856323239</v>
      </c>
      <c r="I1096" s="47">
        <f t="shared" si="26"/>
        <v>54.404050111770701</v>
      </c>
      <c r="J1096" s="47">
        <f t="shared" si="26"/>
        <v>32.794868946075503</v>
      </c>
      <c r="K1096" s="47">
        <f t="shared" si="25"/>
        <v>107.4467778205872</v>
      </c>
    </row>
    <row r="1097" spans="1:11" x14ac:dyDescent="0.3">
      <c r="A1097" s="47">
        <v>7.8768504118426401</v>
      </c>
      <c r="B1097" s="47">
        <v>28.6087453365326</v>
      </c>
      <c r="C1097" s="47">
        <v>29.3995022773743</v>
      </c>
      <c r="D1097" s="47">
        <v>32.8572034835816</v>
      </c>
      <c r="E1097" s="47">
        <v>32.473939657211297</v>
      </c>
      <c r="G1097" s="47">
        <v>7.8768504118426401</v>
      </c>
      <c r="H1097" s="47">
        <f t="shared" si="26"/>
        <v>178.60874533653259</v>
      </c>
      <c r="I1097" s="47">
        <f t="shared" si="26"/>
        <v>54.399502277374296</v>
      </c>
      <c r="J1097" s="47">
        <f t="shared" si="26"/>
        <v>32.8572034835816</v>
      </c>
      <c r="K1097" s="47">
        <f t="shared" si="25"/>
        <v>107.4739396572113</v>
      </c>
    </row>
    <row r="1098" spans="1:11" x14ac:dyDescent="0.3">
      <c r="A1098" s="47">
        <v>7.88405045792293</v>
      </c>
      <c r="B1098" s="47">
        <v>28.621184825897199</v>
      </c>
      <c r="C1098" s="47">
        <v>29.397112131118799</v>
      </c>
      <c r="D1098" s="47">
        <v>32.919603586196899</v>
      </c>
      <c r="E1098" s="47">
        <v>32.496708631515503</v>
      </c>
      <c r="G1098" s="47">
        <v>7.88405045792293</v>
      </c>
      <c r="H1098" s="47">
        <f t="shared" si="26"/>
        <v>178.62118482589719</v>
      </c>
      <c r="I1098" s="47">
        <f t="shared" si="26"/>
        <v>54.397112131118803</v>
      </c>
      <c r="J1098" s="47">
        <f t="shared" si="26"/>
        <v>32.919603586196899</v>
      </c>
      <c r="K1098" s="47">
        <f t="shared" si="25"/>
        <v>107.4967086315155</v>
      </c>
    </row>
    <row r="1099" spans="1:11" x14ac:dyDescent="0.3">
      <c r="A1099" s="47">
        <v>7.8912505040032297</v>
      </c>
      <c r="B1099" s="47">
        <v>28.634482622146599</v>
      </c>
      <c r="C1099" s="47">
        <v>29.397284984588602</v>
      </c>
      <c r="D1099" s="47">
        <v>32.979875802993803</v>
      </c>
      <c r="E1099" s="47">
        <v>32.514190673828097</v>
      </c>
      <c r="G1099" s="47">
        <v>7.8912505040032297</v>
      </c>
      <c r="H1099" s="47">
        <f t="shared" si="26"/>
        <v>178.63448262214661</v>
      </c>
      <c r="I1099" s="47">
        <f t="shared" si="26"/>
        <v>54.397284984588602</v>
      </c>
      <c r="J1099" s="47">
        <f t="shared" si="26"/>
        <v>32.979875802993803</v>
      </c>
      <c r="K1099" s="47">
        <f t="shared" si="25"/>
        <v>107.5141906738281</v>
      </c>
    </row>
    <row r="1100" spans="1:11" x14ac:dyDescent="0.3">
      <c r="A1100" s="47">
        <v>7.8984505500835196</v>
      </c>
      <c r="B1100" s="47">
        <v>28.647541999816902</v>
      </c>
      <c r="C1100" s="47">
        <v>29.4002413749695</v>
      </c>
      <c r="D1100" s="47">
        <v>33.035337924957297</v>
      </c>
      <c r="E1100" s="47">
        <v>32.525044679641702</v>
      </c>
      <c r="G1100" s="47">
        <v>7.8984505500835196</v>
      </c>
      <c r="H1100" s="47">
        <f t="shared" si="26"/>
        <v>178.64754199981689</v>
      </c>
      <c r="I1100" s="47">
        <f t="shared" si="26"/>
        <v>54.400241374969497</v>
      </c>
      <c r="J1100" s="47">
        <f t="shared" si="26"/>
        <v>33.035337924957297</v>
      </c>
      <c r="K1100" s="47">
        <f t="shared" si="25"/>
        <v>107.5250446796417</v>
      </c>
    </row>
    <row r="1101" spans="1:11" x14ac:dyDescent="0.3">
      <c r="A1101" s="47">
        <v>7.9056505961638202</v>
      </c>
      <c r="B1101" s="47">
        <v>28.659576177597099</v>
      </c>
      <c r="C1101" s="47">
        <v>29.406112432479901</v>
      </c>
      <c r="D1101" s="47">
        <v>33.082836866378798</v>
      </c>
      <c r="E1101" s="47">
        <v>32.5277388095856</v>
      </c>
      <c r="G1101" s="47">
        <v>7.9056505961638202</v>
      </c>
      <c r="H1101" s="47">
        <f t="shared" si="26"/>
        <v>178.6595761775971</v>
      </c>
      <c r="I1101" s="47">
        <f t="shared" si="26"/>
        <v>54.406112432479901</v>
      </c>
      <c r="J1101" s="47">
        <f t="shared" si="26"/>
        <v>33.082836866378798</v>
      </c>
      <c r="K1101" s="47">
        <f t="shared" si="25"/>
        <v>107.5277388095856</v>
      </c>
    </row>
    <row r="1102" spans="1:11" x14ac:dyDescent="0.3">
      <c r="A1102" s="47">
        <v>7.9128506422441101</v>
      </c>
      <c r="B1102" s="47">
        <v>28.670072555541999</v>
      </c>
      <c r="C1102" s="47">
        <v>29.414880275726301</v>
      </c>
      <c r="D1102" s="47">
        <v>33.1189095973969</v>
      </c>
      <c r="E1102" s="47">
        <v>32.520961761474602</v>
      </c>
      <c r="G1102" s="47">
        <v>7.9128506422441101</v>
      </c>
      <c r="H1102" s="47">
        <f t="shared" si="26"/>
        <v>178.67007255554199</v>
      </c>
      <c r="I1102" s="47">
        <f t="shared" si="26"/>
        <v>54.414880275726304</v>
      </c>
      <c r="J1102" s="47">
        <f t="shared" si="26"/>
        <v>33.1189095973969</v>
      </c>
      <c r="K1102" s="47">
        <f t="shared" si="25"/>
        <v>107.52096176147461</v>
      </c>
    </row>
    <row r="1103" spans="1:11" x14ac:dyDescent="0.3">
      <c r="A1103" s="47">
        <v>7.9200506883244097</v>
      </c>
      <c r="B1103" s="47">
        <v>28.678596019744901</v>
      </c>
      <c r="C1103" s="47">
        <v>29.4262826442719</v>
      </c>
      <c r="D1103" s="47">
        <v>33.140349388122601</v>
      </c>
      <c r="E1103" s="47">
        <v>32.503867149352999</v>
      </c>
      <c r="G1103" s="47">
        <v>7.9200506883244097</v>
      </c>
      <c r="H1103" s="47">
        <f t="shared" si="26"/>
        <v>178.6785960197449</v>
      </c>
      <c r="I1103" s="47">
        <f t="shared" si="26"/>
        <v>54.4262826442719</v>
      </c>
      <c r="J1103" s="47">
        <f t="shared" si="26"/>
        <v>33.140349388122601</v>
      </c>
      <c r="K1103" s="47">
        <f t="shared" si="25"/>
        <v>107.503867149353</v>
      </c>
    </row>
    <row r="1104" spans="1:11" x14ac:dyDescent="0.3">
      <c r="A1104" s="47">
        <v>7.9272507344046996</v>
      </c>
      <c r="B1104" s="47">
        <v>28.6847054958344</v>
      </c>
      <c r="C1104" s="47">
        <v>29.439622163772601</v>
      </c>
      <c r="D1104" s="47">
        <v>33.144634962081902</v>
      </c>
      <c r="E1104" s="47">
        <v>32.475954294204698</v>
      </c>
      <c r="G1104" s="47">
        <v>7.9272507344046996</v>
      </c>
      <c r="H1104" s="47">
        <f t="shared" si="26"/>
        <v>178.68470549583441</v>
      </c>
      <c r="I1104" s="47">
        <f t="shared" si="26"/>
        <v>54.439622163772597</v>
      </c>
      <c r="J1104" s="47">
        <f t="shared" si="26"/>
        <v>33.144634962081902</v>
      </c>
      <c r="K1104" s="47">
        <f t="shared" si="25"/>
        <v>107.4759542942047</v>
      </c>
    </row>
    <row r="1105" spans="1:11" x14ac:dyDescent="0.3">
      <c r="A1105" s="47">
        <v>7.9344507804850002</v>
      </c>
      <c r="B1105" s="47">
        <v>28.687995672225998</v>
      </c>
      <c r="C1105" s="47">
        <v>29.4537544250488</v>
      </c>
      <c r="D1105" s="47">
        <v>33.1299662590027</v>
      </c>
      <c r="E1105" s="47">
        <v>32.436931133270299</v>
      </c>
      <c r="G1105" s="47">
        <v>7.9344507804850002</v>
      </c>
      <c r="H1105" s="47">
        <f t="shared" si="26"/>
        <v>178.68799567222601</v>
      </c>
      <c r="I1105" s="47">
        <f t="shared" si="26"/>
        <v>54.4537544250488</v>
      </c>
      <c r="J1105" s="47">
        <f t="shared" si="26"/>
        <v>33.1299662590027</v>
      </c>
      <c r="K1105" s="47">
        <f t="shared" si="25"/>
        <v>107.43693113327029</v>
      </c>
    </row>
    <row r="1106" spans="1:11" x14ac:dyDescent="0.3">
      <c r="A1106" s="47">
        <v>7.9416508265652901</v>
      </c>
      <c r="B1106" s="47">
        <v>28.6882102489472</v>
      </c>
      <c r="C1106" s="47">
        <v>29.467314481735301</v>
      </c>
      <c r="D1106" s="47">
        <v>33.095192909240701</v>
      </c>
      <c r="E1106" s="47">
        <v>32.386702299118099</v>
      </c>
      <c r="G1106" s="47">
        <v>7.9416508265652901</v>
      </c>
      <c r="H1106" s="47">
        <f t="shared" si="26"/>
        <v>178.6882102489472</v>
      </c>
      <c r="I1106" s="47">
        <f t="shared" si="26"/>
        <v>54.467314481735301</v>
      </c>
      <c r="J1106" s="47">
        <f t="shared" si="26"/>
        <v>33.095192909240701</v>
      </c>
      <c r="K1106" s="47">
        <f t="shared" si="25"/>
        <v>107.3867022991181</v>
      </c>
    </row>
    <row r="1107" spans="1:11" x14ac:dyDescent="0.3">
      <c r="A1107" s="47">
        <v>7.9488508726455898</v>
      </c>
      <c r="B1107" s="47">
        <v>28.685337305069002</v>
      </c>
      <c r="C1107" s="47">
        <v>29.4789254665375</v>
      </c>
      <c r="D1107" s="47">
        <v>33.039736747741699</v>
      </c>
      <c r="E1107" s="47">
        <v>32.325643301010203</v>
      </c>
      <c r="G1107" s="47">
        <v>7.9488508726455898</v>
      </c>
      <c r="H1107" s="47">
        <f t="shared" si="26"/>
        <v>178.685337305069</v>
      </c>
      <c r="I1107" s="47">
        <f t="shared" si="26"/>
        <v>54.478925466537504</v>
      </c>
      <c r="J1107" s="47">
        <f t="shared" si="26"/>
        <v>33.039736747741699</v>
      </c>
      <c r="K1107" s="47">
        <f t="shared" si="25"/>
        <v>107.3256433010102</v>
      </c>
    </row>
    <row r="1108" spans="1:11" x14ac:dyDescent="0.3">
      <c r="A1108" s="47">
        <v>7.9560509187258797</v>
      </c>
      <c r="B1108" s="47">
        <v>28.679621219634999</v>
      </c>
      <c r="C1108" s="47">
        <v>29.487353563308702</v>
      </c>
      <c r="D1108" s="47">
        <v>32.963961362838802</v>
      </c>
      <c r="E1108" s="47">
        <v>32.254791259765597</v>
      </c>
      <c r="G1108" s="47">
        <v>7.9560509187258797</v>
      </c>
      <c r="H1108" s="47">
        <f t="shared" si="26"/>
        <v>178.67962121963501</v>
      </c>
      <c r="I1108" s="47">
        <f t="shared" si="26"/>
        <v>54.487353563308702</v>
      </c>
      <c r="J1108" s="47">
        <f t="shared" si="26"/>
        <v>32.963961362838802</v>
      </c>
      <c r="K1108" s="47">
        <f t="shared" si="25"/>
        <v>107.2547912597656</v>
      </c>
    </row>
    <row r="1109" spans="1:11" x14ac:dyDescent="0.3">
      <c r="A1109" s="47">
        <v>7.9632509648061802</v>
      </c>
      <c r="B1109" s="47">
        <v>28.6715924739838</v>
      </c>
      <c r="C1109" s="47">
        <v>29.491579532623302</v>
      </c>
      <c r="D1109" s="47">
        <v>32.869678735733103</v>
      </c>
      <c r="E1109" s="47">
        <v>32.175952196121202</v>
      </c>
      <c r="G1109" s="47">
        <v>7.9632509648061802</v>
      </c>
      <c r="H1109" s="47">
        <f t="shared" si="26"/>
        <v>178.67159247398379</v>
      </c>
      <c r="I1109" s="47">
        <f t="shared" si="26"/>
        <v>54.491579532623305</v>
      </c>
      <c r="J1109" s="47">
        <f t="shared" si="26"/>
        <v>32.869678735733103</v>
      </c>
      <c r="K1109" s="47">
        <f t="shared" si="25"/>
        <v>107.1759521961212</v>
      </c>
    </row>
    <row r="1110" spans="1:11" x14ac:dyDescent="0.3">
      <c r="A1110" s="47">
        <v>7.9704510108864701</v>
      </c>
      <c r="B1110" s="47">
        <v>28.6619007587433</v>
      </c>
      <c r="C1110" s="47">
        <v>29.490917921066298</v>
      </c>
      <c r="D1110" s="47">
        <v>32.760244607925401</v>
      </c>
      <c r="E1110" s="47">
        <v>32.091593742370598</v>
      </c>
      <c r="G1110" s="47">
        <v>7.9704510108864701</v>
      </c>
      <c r="H1110" s="47">
        <f t="shared" si="26"/>
        <v>178.66190075874329</v>
      </c>
      <c r="I1110" s="47">
        <f t="shared" si="26"/>
        <v>54.490917921066298</v>
      </c>
      <c r="J1110" s="47">
        <f t="shared" si="26"/>
        <v>32.760244607925401</v>
      </c>
      <c r="K1110" s="47">
        <f t="shared" si="25"/>
        <v>107.09159374237061</v>
      </c>
    </row>
    <row r="1111" spans="1:11" x14ac:dyDescent="0.3">
      <c r="A1111" s="47">
        <v>7.9776510569667698</v>
      </c>
      <c r="B1111" s="47">
        <v>28.651225566863999</v>
      </c>
      <c r="C1111" s="47">
        <v>29.485344886779799</v>
      </c>
      <c r="D1111" s="47">
        <v>32.640093564987197</v>
      </c>
      <c r="E1111" s="47">
        <v>32.004594802856502</v>
      </c>
      <c r="G1111" s="47">
        <v>7.9776510569667698</v>
      </c>
      <c r="H1111" s="47">
        <f t="shared" si="26"/>
        <v>178.65122556686401</v>
      </c>
      <c r="I1111" s="47">
        <f t="shared" si="26"/>
        <v>54.485344886779799</v>
      </c>
      <c r="J1111" s="47">
        <f t="shared" si="26"/>
        <v>32.640093564987197</v>
      </c>
      <c r="K1111" s="47">
        <f t="shared" si="25"/>
        <v>107.0045948028565</v>
      </c>
    </row>
    <row r="1112" spans="1:11" x14ac:dyDescent="0.3">
      <c r="A1112" s="47">
        <v>7.9848511030470597</v>
      </c>
      <c r="B1112" s="47">
        <v>28.640329837799101</v>
      </c>
      <c r="C1112" s="47">
        <v>29.4755280017853</v>
      </c>
      <c r="D1112" s="47">
        <v>32.514107227325503</v>
      </c>
      <c r="E1112" s="47">
        <v>31.917893886566201</v>
      </c>
      <c r="G1112" s="47">
        <v>7.9848511030470597</v>
      </c>
      <c r="H1112" s="47">
        <f t="shared" si="26"/>
        <v>178.6403298377991</v>
      </c>
      <c r="I1112" s="47">
        <f t="shared" si="26"/>
        <v>54.4755280017853</v>
      </c>
      <c r="J1112" s="47">
        <f t="shared" si="26"/>
        <v>32.514107227325503</v>
      </c>
      <c r="K1112" s="47">
        <f t="shared" si="25"/>
        <v>106.9178938865662</v>
      </c>
    </row>
    <row r="1113" spans="1:11" x14ac:dyDescent="0.3">
      <c r="A1113" s="47">
        <v>7.9920511491273603</v>
      </c>
      <c r="B1113" s="47">
        <v>28.630137443542498</v>
      </c>
      <c r="C1113" s="47">
        <v>29.4627249240875</v>
      </c>
      <c r="D1113" s="47">
        <v>32.387095689773602</v>
      </c>
      <c r="E1113" s="47">
        <v>31.834191083908099</v>
      </c>
      <c r="G1113" s="47">
        <v>7.9920511491273603</v>
      </c>
      <c r="H1113" s="47">
        <f t="shared" si="26"/>
        <v>178.63013744354251</v>
      </c>
      <c r="I1113" s="47">
        <f t="shared" si="26"/>
        <v>54.462724924087496</v>
      </c>
      <c r="J1113" s="47">
        <f t="shared" si="26"/>
        <v>32.387095689773602</v>
      </c>
      <c r="K1113" s="47">
        <f t="shared" si="25"/>
        <v>106.8341910839081</v>
      </c>
    </row>
    <row r="1114" spans="1:11" x14ac:dyDescent="0.3">
      <c r="A1114" s="47">
        <v>7.9992511952076502</v>
      </c>
      <c r="B1114" s="47">
        <v>28.621727228164701</v>
      </c>
      <c r="C1114" s="47">
        <v>29.448419809341502</v>
      </c>
      <c r="D1114" s="47">
        <v>32.263547182083201</v>
      </c>
      <c r="E1114" s="47">
        <v>31.755691766738899</v>
      </c>
      <c r="G1114" s="47">
        <v>7.9992511952076502</v>
      </c>
      <c r="H1114" s="47">
        <f t="shared" si="26"/>
        <v>178.6217272281647</v>
      </c>
      <c r="I1114" s="47">
        <f t="shared" si="26"/>
        <v>54.448419809341502</v>
      </c>
      <c r="J1114" s="47">
        <f t="shared" si="26"/>
        <v>32.263547182083201</v>
      </c>
      <c r="K1114" s="47">
        <f t="shared" si="25"/>
        <v>106.75569176673889</v>
      </c>
    </row>
    <row r="1115" spans="1:11" x14ac:dyDescent="0.3">
      <c r="A1115" s="47">
        <v>8.0064512412879498</v>
      </c>
      <c r="B1115" s="47">
        <v>28.616160154342701</v>
      </c>
      <c r="C1115" s="47">
        <v>29.433971643447901</v>
      </c>
      <c r="D1115" s="47">
        <v>32.147401571273797</v>
      </c>
      <c r="E1115" s="47">
        <v>31.684106588363701</v>
      </c>
      <c r="G1115" s="47">
        <v>8.0064512412879498</v>
      </c>
      <c r="H1115" s="47">
        <f t="shared" si="26"/>
        <v>178.61616015434271</v>
      </c>
      <c r="I1115" s="47">
        <f t="shared" si="26"/>
        <v>54.433971643447904</v>
      </c>
      <c r="J1115" s="47">
        <f t="shared" si="26"/>
        <v>32.147401571273797</v>
      </c>
      <c r="K1115" s="47">
        <f t="shared" si="25"/>
        <v>106.6841065883637</v>
      </c>
    </row>
    <row r="1116" spans="1:11" x14ac:dyDescent="0.3">
      <c r="A1116" s="47">
        <v>8.0136512873682406</v>
      </c>
      <c r="B1116" s="47">
        <v>28.614157438278198</v>
      </c>
      <c r="C1116" s="47">
        <v>29.420477151870699</v>
      </c>
      <c r="D1116" s="47">
        <v>32.041615247726497</v>
      </c>
      <c r="E1116" s="47">
        <v>31.620550155639702</v>
      </c>
      <c r="G1116" s="47">
        <v>8.0136512873682406</v>
      </c>
      <c r="H1116" s="47">
        <f t="shared" si="26"/>
        <v>178.6141574382782</v>
      </c>
      <c r="I1116" s="47">
        <f t="shared" si="26"/>
        <v>54.420477151870699</v>
      </c>
      <c r="J1116" s="47">
        <f t="shared" si="26"/>
        <v>32.041615247726497</v>
      </c>
      <c r="K1116" s="47">
        <f t="shared" si="25"/>
        <v>106.62055015563971</v>
      </c>
    </row>
    <row r="1117" spans="1:11" x14ac:dyDescent="0.3">
      <c r="A1117" s="47">
        <v>8.0208513334485403</v>
      </c>
      <c r="B1117" s="47">
        <v>28.6158800125122</v>
      </c>
      <c r="C1117" s="47">
        <v>29.408746957779002</v>
      </c>
      <c r="D1117" s="47">
        <v>31.947731971740701</v>
      </c>
      <c r="E1117" s="47">
        <v>31.565350294113198</v>
      </c>
      <c r="G1117" s="47">
        <v>8.0208513334485403</v>
      </c>
      <c r="H1117" s="47">
        <f t="shared" si="26"/>
        <v>178.61588001251221</v>
      </c>
      <c r="I1117" s="47">
        <f t="shared" si="26"/>
        <v>54.408746957779002</v>
      </c>
      <c r="J1117" s="47">
        <f t="shared" si="26"/>
        <v>31.947731971740701</v>
      </c>
      <c r="K1117" s="47">
        <f t="shared" si="25"/>
        <v>106.5653502941132</v>
      </c>
    </row>
    <row r="1118" spans="1:11" x14ac:dyDescent="0.3">
      <c r="A1118" s="47">
        <v>8.0280513795288293</v>
      </c>
      <c r="B1118" s="47">
        <v>28.621131181716901</v>
      </c>
      <c r="C1118" s="47">
        <v>29.3991088867188</v>
      </c>
      <c r="D1118" s="47">
        <v>31.865924596786499</v>
      </c>
      <c r="E1118" s="47">
        <v>31.5179347991944</v>
      </c>
      <c r="G1118" s="47">
        <v>8.0280513795288293</v>
      </c>
      <c r="H1118" s="47">
        <f t="shared" si="26"/>
        <v>178.62113118171689</v>
      </c>
      <c r="I1118" s="47">
        <f t="shared" si="26"/>
        <v>54.3991088867188</v>
      </c>
      <c r="J1118" s="47">
        <f t="shared" si="26"/>
        <v>31.865924596786499</v>
      </c>
      <c r="K1118" s="47">
        <f t="shared" si="25"/>
        <v>106.51793479919439</v>
      </c>
    </row>
    <row r="1119" spans="1:11" x14ac:dyDescent="0.3">
      <c r="A1119" s="47">
        <v>8.0352514256091307</v>
      </c>
      <c r="B1119" s="47">
        <v>28.629624843597401</v>
      </c>
      <c r="C1119" s="47">
        <v>29.391306638717701</v>
      </c>
      <c r="D1119" s="47">
        <v>31.795269250869801</v>
      </c>
      <c r="E1119" s="47">
        <v>31.476849317550698</v>
      </c>
      <c r="G1119" s="47">
        <v>8.0352514256091307</v>
      </c>
      <c r="H1119" s="47">
        <f t="shared" si="26"/>
        <v>178.62962484359741</v>
      </c>
      <c r="I1119" s="47">
        <f t="shared" si="26"/>
        <v>54.391306638717701</v>
      </c>
      <c r="J1119" s="47">
        <f t="shared" si="26"/>
        <v>31.795269250869801</v>
      </c>
      <c r="K1119" s="47">
        <f t="shared" si="25"/>
        <v>106.4768493175507</v>
      </c>
    </row>
    <row r="1120" spans="1:11" x14ac:dyDescent="0.3">
      <c r="A1120" s="47">
        <v>8.0424514716894198</v>
      </c>
      <c r="B1120" s="47">
        <v>28.6411583423615</v>
      </c>
      <c r="C1120" s="47">
        <v>29.384475946426399</v>
      </c>
      <c r="D1120" s="47">
        <v>31.734365224838299</v>
      </c>
      <c r="E1120" s="47">
        <v>31.440204381942799</v>
      </c>
      <c r="G1120" s="47">
        <v>8.0424514716894198</v>
      </c>
      <c r="H1120" s="47">
        <f t="shared" si="26"/>
        <v>178.64115834236151</v>
      </c>
      <c r="I1120" s="47">
        <f t="shared" si="26"/>
        <v>54.384475946426399</v>
      </c>
      <c r="J1120" s="47">
        <f t="shared" si="26"/>
        <v>31.734365224838299</v>
      </c>
      <c r="K1120" s="47">
        <f t="shared" si="25"/>
        <v>106.44020438194281</v>
      </c>
    </row>
    <row r="1121" spans="1:11" x14ac:dyDescent="0.3">
      <c r="A1121" s="47">
        <v>8.0496515177697194</v>
      </c>
      <c r="B1121" s="47">
        <v>28.655433654785199</v>
      </c>
      <c r="C1121" s="47">
        <v>29.3774545192719</v>
      </c>
      <c r="D1121" s="47">
        <v>31.681585311889702</v>
      </c>
      <c r="E1121" s="47">
        <v>31.406223773956299</v>
      </c>
      <c r="G1121" s="47">
        <v>8.0496515177697194</v>
      </c>
      <c r="H1121" s="47">
        <f t="shared" si="26"/>
        <v>178.65543365478521</v>
      </c>
      <c r="I1121" s="47">
        <f t="shared" si="26"/>
        <v>54.3774545192719</v>
      </c>
      <c r="J1121" s="47">
        <f t="shared" si="26"/>
        <v>31.681585311889702</v>
      </c>
      <c r="K1121" s="47">
        <f t="shared" si="25"/>
        <v>106.4062237739563</v>
      </c>
    </row>
    <row r="1122" spans="1:11" x14ac:dyDescent="0.3">
      <c r="A1122" s="47">
        <v>8.0568515638500102</v>
      </c>
      <c r="B1122" s="47">
        <v>28.671711683273301</v>
      </c>
      <c r="C1122" s="47">
        <v>29.369157552719098</v>
      </c>
      <c r="D1122" s="47">
        <v>31.635183095932</v>
      </c>
      <c r="E1122" s="47">
        <v>31.373500823974599</v>
      </c>
      <c r="G1122" s="47">
        <v>8.0568515638500102</v>
      </c>
      <c r="H1122" s="47">
        <f t="shared" si="26"/>
        <v>178.67171168327332</v>
      </c>
      <c r="I1122" s="47">
        <f t="shared" si="26"/>
        <v>54.369157552719102</v>
      </c>
      <c r="J1122" s="47">
        <f t="shared" si="26"/>
        <v>31.635183095932</v>
      </c>
      <c r="K1122" s="47">
        <f t="shared" si="25"/>
        <v>106.3735008239746</v>
      </c>
    </row>
    <row r="1123" spans="1:11" x14ac:dyDescent="0.3">
      <c r="A1123" s="47">
        <v>8.0640516099302992</v>
      </c>
      <c r="B1123" s="47">
        <v>28.688722848892201</v>
      </c>
      <c r="C1123" s="47">
        <v>29.358845949172999</v>
      </c>
      <c r="D1123" s="47">
        <v>31.593352556228702</v>
      </c>
      <c r="E1123" s="47">
        <v>31.340938806533799</v>
      </c>
      <c r="G1123" s="47">
        <v>8.0640516099302992</v>
      </c>
      <c r="H1123" s="47">
        <f t="shared" si="26"/>
        <v>178.68872284889221</v>
      </c>
      <c r="I1123" s="47">
        <f t="shared" si="26"/>
        <v>54.358845949173002</v>
      </c>
      <c r="J1123" s="47">
        <f t="shared" si="26"/>
        <v>31.593352556228702</v>
      </c>
      <c r="K1123" s="47">
        <f t="shared" si="25"/>
        <v>106.3409388065338</v>
      </c>
    </row>
    <row r="1124" spans="1:11" x14ac:dyDescent="0.3">
      <c r="A1124" s="47">
        <v>8.0712516560106007</v>
      </c>
      <c r="B1124" s="47">
        <v>28.7050426006317</v>
      </c>
      <c r="C1124" s="47">
        <v>29.346269369125402</v>
      </c>
      <c r="D1124" s="47">
        <v>31.554424762725901</v>
      </c>
      <c r="E1124" s="47">
        <v>31.3076734542847</v>
      </c>
      <c r="G1124" s="47">
        <v>8.0712516560106007</v>
      </c>
      <c r="H1124" s="47">
        <f t="shared" si="26"/>
        <v>178.70504260063171</v>
      </c>
      <c r="I1124" s="47">
        <f t="shared" si="26"/>
        <v>54.346269369125402</v>
      </c>
      <c r="J1124" s="47">
        <f t="shared" si="26"/>
        <v>31.554424762725901</v>
      </c>
      <c r="K1124" s="47">
        <f t="shared" si="25"/>
        <v>106.3076734542847</v>
      </c>
    </row>
    <row r="1125" spans="1:11" x14ac:dyDescent="0.3">
      <c r="A1125" s="47">
        <v>8.0784517020909004</v>
      </c>
      <c r="B1125" s="47">
        <v>28.719532489776601</v>
      </c>
      <c r="C1125" s="47">
        <v>29.331731796264702</v>
      </c>
      <c r="D1125" s="47">
        <v>31.517100334167498</v>
      </c>
      <c r="E1125" s="47">
        <v>31.273227930069002</v>
      </c>
      <c r="G1125" s="47">
        <v>8.0784517020909004</v>
      </c>
      <c r="H1125" s="47">
        <f t="shared" si="26"/>
        <v>178.71953248977661</v>
      </c>
      <c r="I1125" s="47">
        <f t="shared" si="26"/>
        <v>54.331731796264705</v>
      </c>
      <c r="J1125" s="47">
        <f t="shared" si="26"/>
        <v>31.517100334167498</v>
      </c>
      <c r="K1125" s="47">
        <f t="shared" si="25"/>
        <v>106.273227930069</v>
      </c>
    </row>
    <row r="1126" spans="1:11" x14ac:dyDescent="0.3">
      <c r="A1126" s="47">
        <v>8.0856517481711894</v>
      </c>
      <c r="B1126" s="47">
        <v>28.731435537338299</v>
      </c>
      <c r="C1126" s="47">
        <v>29.316288232803402</v>
      </c>
      <c r="D1126" s="47">
        <v>31.48073554039</v>
      </c>
      <c r="E1126" s="47">
        <v>31.237846612930301</v>
      </c>
      <c r="G1126" s="47">
        <v>8.0856517481711894</v>
      </c>
      <c r="H1126" s="47">
        <f t="shared" si="26"/>
        <v>178.73143553733831</v>
      </c>
      <c r="I1126" s="47">
        <f t="shared" si="26"/>
        <v>54.316288232803402</v>
      </c>
      <c r="J1126" s="47">
        <f t="shared" si="26"/>
        <v>31.48073554039</v>
      </c>
      <c r="K1126" s="47">
        <f t="shared" si="25"/>
        <v>106.2378466129303</v>
      </c>
    </row>
    <row r="1127" spans="1:11" x14ac:dyDescent="0.3">
      <c r="A1127" s="47">
        <v>8.0928517942514908</v>
      </c>
      <c r="B1127" s="47">
        <v>28.740149736404401</v>
      </c>
      <c r="C1127" s="47">
        <v>29.301661252975499</v>
      </c>
      <c r="D1127" s="47">
        <v>31.445175409316999</v>
      </c>
      <c r="E1127" s="47">
        <v>31.2026977539063</v>
      </c>
      <c r="G1127" s="47">
        <v>8.0928517942514908</v>
      </c>
      <c r="H1127" s="47">
        <f t="shared" si="26"/>
        <v>178.74014973640439</v>
      </c>
      <c r="I1127" s="47">
        <f t="shared" si="26"/>
        <v>54.301661252975499</v>
      </c>
      <c r="J1127" s="47">
        <f t="shared" si="26"/>
        <v>31.445175409316999</v>
      </c>
      <c r="K1127" s="47">
        <f t="shared" si="25"/>
        <v>106.20269775390631</v>
      </c>
    </row>
    <row r="1128" spans="1:11" x14ac:dyDescent="0.3">
      <c r="A1128" s="47">
        <v>8.1000518403317798</v>
      </c>
      <c r="B1128" s="47">
        <v>28.744995594024701</v>
      </c>
      <c r="C1128" s="47">
        <v>29.290097951889098</v>
      </c>
      <c r="D1128" s="47">
        <v>31.4106702804566</v>
      </c>
      <c r="E1128" s="47">
        <v>31.1696231365204</v>
      </c>
      <c r="G1128" s="47">
        <v>8.1000518403317798</v>
      </c>
      <c r="H1128" s="47">
        <f t="shared" si="26"/>
        <v>178.74499559402472</v>
      </c>
      <c r="I1128" s="47">
        <f t="shared" si="26"/>
        <v>54.290097951889095</v>
      </c>
      <c r="J1128" s="47">
        <f t="shared" si="26"/>
        <v>31.4106702804566</v>
      </c>
      <c r="K1128" s="47">
        <f t="shared" si="25"/>
        <v>106.1696231365204</v>
      </c>
    </row>
    <row r="1129" spans="1:11" x14ac:dyDescent="0.3">
      <c r="A1129" s="47">
        <v>8.1072518864120706</v>
      </c>
      <c r="B1129" s="47">
        <v>28.745377063751199</v>
      </c>
      <c r="C1129" s="47">
        <v>29.284054040908799</v>
      </c>
      <c r="D1129" s="47">
        <v>31.377768516540499</v>
      </c>
      <c r="E1129" s="47">
        <v>31.1405301094055</v>
      </c>
      <c r="G1129" s="47">
        <v>8.1072518864120706</v>
      </c>
      <c r="H1129" s="47">
        <f t="shared" si="26"/>
        <v>178.74537706375119</v>
      </c>
      <c r="I1129" s="47">
        <f t="shared" si="26"/>
        <v>54.284054040908799</v>
      </c>
      <c r="J1129" s="47">
        <f t="shared" si="26"/>
        <v>31.377768516540499</v>
      </c>
      <c r="K1129" s="47">
        <f t="shared" si="25"/>
        <v>106.1405301094055</v>
      </c>
    </row>
    <row r="1130" spans="1:11" x14ac:dyDescent="0.3">
      <c r="A1130" s="47">
        <v>8.1144519324923703</v>
      </c>
      <c r="B1130" s="47">
        <v>28.741306066513101</v>
      </c>
      <c r="C1130" s="47">
        <v>29.2856991291046</v>
      </c>
      <c r="D1130" s="47">
        <v>31.347334384918199</v>
      </c>
      <c r="E1130" s="47">
        <v>31.116908788681101</v>
      </c>
      <c r="G1130" s="47">
        <v>8.1144519324923703</v>
      </c>
      <c r="H1130" s="47">
        <f t="shared" si="26"/>
        <v>178.74130606651309</v>
      </c>
      <c r="I1130" s="47">
        <f t="shared" si="26"/>
        <v>54.2856991291046</v>
      </c>
      <c r="J1130" s="47">
        <f t="shared" si="26"/>
        <v>31.347334384918199</v>
      </c>
      <c r="K1130" s="47">
        <f t="shared" si="25"/>
        <v>106.1169087886811</v>
      </c>
    </row>
    <row r="1131" spans="1:11" x14ac:dyDescent="0.3">
      <c r="A1131" s="47">
        <v>8.1216519785726593</v>
      </c>
      <c r="B1131" s="47">
        <v>28.733491897583001</v>
      </c>
      <c r="C1131" s="47">
        <v>29.296535253524802</v>
      </c>
      <c r="D1131" s="47">
        <v>31.320458650589</v>
      </c>
      <c r="E1131" s="47">
        <v>31.099724769592299</v>
      </c>
      <c r="G1131" s="47">
        <v>8.1216519785726593</v>
      </c>
      <c r="H1131" s="47">
        <f t="shared" si="26"/>
        <v>178.73349189758301</v>
      </c>
      <c r="I1131" s="47">
        <f t="shared" si="26"/>
        <v>54.296535253524802</v>
      </c>
      <c r="J1131" s="47">
        <f t="shared" si="26"/>
        <v>31.320458650589</v>
      </c>
      <c r="K1131" s="47">
        <f t="shared" si="25"/>
        <v>106.0997247695923</v>
      </c>
    </row>
    <row r="1132" spans="1:11" x14ac:dyDescent="0.3">
      <c r="A1132" s="47">
        <v>8.1288520246529608</v>
      </c>
      <c r="B1132" s="47">
        <v>28.723090887069699</v>
      </c>
      <c r="C1132" s="47">
        <v>29.3171405792237</v>
      </c>
      <c r="D1132" s="47">
        <v>31.298142671585101</v>
      </c>
      <c r="E1132" s="47">
        <v>31.089407205581701</v>
      </c>
      <c r="G1132" s="47">
        <v>8.1288520246529608</v>
      </c>
      <c r="H1132" s="47">
        <f t="shared" si="26"/>
        <v>178.7230908870697</v>
      </c>
      <c r="I1132" s="47">
        <f t="shared" si="26"/>
        <v>54.317140579223704</v>
      </c>
      <c r="J1132" s="47">
        <f t="shared" si="26"/>
        <v>31.298142671585101</v>
      </c>
      <c r="K1132" s="47">
        <f t="shared" si="25"/>
        <v>106.08940720558169</v>
      </c>
    </row>
    <row r="1133" spans="1:11" x14ac:dyDescent="0.3">
      <c r="A1133" s="47">
        <v>8.1360520707332604</v>
      </c>
      <c r="B1133" s="47">
        <v>28.7112653255463</v>
      </c>
      <c r="C1133" s="47">
        <v>29.346966743469299</v>
      </c>
      <c r="D1133" s="47">
        <v>31.2808871269226</v>
      </c>
      <c r="E1133" s="47">
        <v>31.085777282714901</v>
      </c>
      <c r="G1133" s="47">
        <v>8.1360520707332604</v>
      </c>
      <c r="H1133" s="47">
        <f t="shared" si="26"/>
        <v>178.71126532554629</v>
      </c>
      <c r="I1133" s="47">
        <f t="shared" si="26"/>
        <v>54.346966743469295</v>
      </c>
      <c r="J1133" s="47">
        <f t="shared" si="26"/>
        <v>31.2808871269226</v>
      </c>
      <c r="K1133" s="47">
        <f t="shared" si="25"/>
        <v>106.0857772827149</v>
      </c>
    </row>
    <row r="1134" spans="1:11" x14ac:dyDescent="0.3">
      <c r="A1134" s="47">
        <v>8.1432521168135494</v>
      </c>
      <c r="B1134" s="47">
        <v>28.698849678039601</v>
      </c>
      <c r="C1134" s="47">
        <v>29.384416341781598</v>
      </c>
      <c r="D1134" s="47">
        <v>31.268441677093499</v>
      </c>
      <c r="E1134" s="47">
        <v>31.087833642959598</v>
      </c>
      <c r="G1134" s="47">
        <v>8.1432521168135494</v>
      </c>
      <c r="H1134" s="47">
        <f t="shared" si="26"/>
        <v>178.69884967803961</v>
      </c>
      <c r="I1134" s="47">
        <f t="shared" si="26"/>
        <v>54.384416341781602</v>
      </c>
      <c r="J1134" s="47">
        <f t="shared" si="26"/>
        <v>31.268441677093499</v>
      </c>
      <c r="K1134" s="47">
        <f t="shared" si="25"/>
        <v>106.08783364295959</v>
      </c>
    </row>
    <row r="1135" spans="1:11" x14ac:dyDescent="0.3">
      <c r="A1135" s="47">
        <v>8.1504521628938402</v>
      </c>
      <c r="B1135" s="47">
        <v>28.686308860778801</v>
      </c>
      <c r="C1135" s="47">
        <v>29.427057504654002</v>
      </c>
      <c r="D1135" s="47">
        <v>31.2599360942841</v>
      </c>
      <c r="E1135" s="47">
        <v>31.0938239097595</v>
      </c>
      <c r="G1135" s="47">
        <v>8.1504521628938402</v>
      </c>
      <c r="H1135" s="47">
        <f t="shared" si="26"/>
        <v>178.68630886077881</v>
      </c>
      <c r="I1135" s="47">
        <f t="shared" si="26"/>
        <v>54.427057504654002</v>
      </c>
      <c r="J1135" s="47">
        <f t="shared" si="26"/>
        <v>31.2599360942841</v>
      </c>
      <c r="K1135" s="47">
        <f t="shared" si="25"/>
        <v>106.09382390975949</v>
      </c>
    </row>
    <row r="1136" spans="1:11" x14ac:dyDescent="0.3">
      <c r="A1136" s="47">
        <v>8.1576522089741399</v>
      </c>
      <c r="B1136" s="47">
        <v>28.673666715622002</v>
      </c>
      <c r="C1136" s="47">
        <v>29.4718742370606</v>
      </c>
      <c r="D1136" s="47">
        <v>31.254190206527699</v>
      </c>
      <c r="E1136" s="47">
        <v>31.1016619205475</v>
      </c>
      <c r="G1136" s="47">
        <v>8.1576522089741399</v>
      </c>
      <c r="H1136" s="47">
        <f t="shared" si="26"/>
        <v>178.67366671562201</v>
      </c>
      <c r="I1136" s="47">
        <f t="shared" si="26"/>
        <v>54.471874237060604</v>
      </c>
      <c r="J1136" s="47">
        <f t="shared" si="26"/>
        <v>31.254190206527699</v>
      </c>
      <c r="K1136" s="47">
        <f t="shared" si="25"/>
        <v>106.1016619205475</v>
      </c>
    </row>
    <row r="1137" spans="1:11" x14ac:dyDescent="0.3">
      <c r="A1137" s="47">
        <v>8.1648522550544307</v>
      </c>
      <c r="B1137" s="47">
        <v>28.660303354263299</v>
      </c>
      <c r="C1137" s="47">
        <v>29.5156955718994</v>
      </c>
      <c r="D1137" s="47">
        <v>31.2499403953552</v>
      </c>
      <c r="E1137" s="47">
        <v>31.109499931335499</v>
      </c>
      <c r="G1137" s="47">
        <v>8.1648522550544307</v>
      </c>
      <c r="H1137" s="47">
        <f t="shared" si="26"/>
        <v>178.66030335426331</v>
      </c>
      <c r="I1137" s="47">
        <f t="shared" si="26"/>
        <v>54.5156955718994</v>
      </c>
      <c r="J1137" s="47">
        <f t="shared" si="26"/>
        <v>31.2499403953552</v>
      </c>
      <c r="K1137" s="47">
        <f t="shared" si="25"/>
        <v>106.10949993133551</v>
      </c>
    </row>
    <row r="1138" spans="1:11" x14ac:dyDescent="0.3">
      <c r="A1138" s="47">
        <v>8.1720523011347304</v>
      </c>
      <c r="B1138" s="47">
        <v>28.6449134349823</v>
      </c>
      <c r="C1138" s="47">
        <v>29.5556962490082</v>
      </c>
      <c r="D1138" s="47">
        <v>31.245946884155298</v>
      </c>
      <c r="E1138" s="47">
        <v>31.116086244583201</v>
      </c>
      <c r="G1138" s="47">
        <v>8.1720523011347304</v>
      </c>
      <c r="H1138" s="47">
        <f t="shared" si="26"/>
        <v>178.6449134349823</v>
      </c>
      <c r="I1138" s="47">
        <f t="shared" si="26"/>
        <v>54.5556962490082</v>
      </c>
      <c r="J1138" s="47">
        <f t="shared" si="26"/>
        <v>31.245946884155298</v>
      </c>
      <c r="K1138" s="47">
        <f t="shared" si="25"/>
        <v>106.1160862445832</v>
      </c>
    </row>
    <row r="1139" spans="1:11" x14ac:dyDescent="0.3">
      <c r="A1139" s="47">
        <v>8.17925234721503</v>
      </c>
      <c r="B1139" s="47">
        <v>28.625762462615999</v>
      </c>
      <c r="C1139" s="47">
        <v>29.589730501174898</v>
      </c>
      <c r="D1139" s="47">
        <v>31.240975856780999</v>
      </c>
      <c r="E1139" s="47">
        <v>31.1207115650177</v>
      </c>
      <c r="G1139" s="47">
        <v>8.17925234721503</v>
      </c>
      <c r="H1139" s="47">
        <f t="shared" si="26"/>
        <v>178.625762462616</v>
      </c>
      <c r="I1139" s="47">
        <f t="shared" si="26"/>
        <v>54.589730501174898</v>
      </c>
      <c r="J1139" s="47">
        <f t="shared" si="26"/>
        <v>31.240975856780999</v>
      </c>
      <c r="K1139" s="47">
        <f t="shared" si="25"/>
        <v>106.1207115650177</v>
      </c>
    </row>
    <row r="1140" spans="1:11" x14ac:dyDescent="0.3">
      <c r="A1140" s="47">
        <v>8.1864523932953208</v>
      </c>
      <c r="B1140" s="47">
        <v>28.601205348968499</v>
      </c>
      <c r="C1140" s="47">
        <v>29.616540670394901</v>
      </c>
      <c r="D1140" s="47">
        <v>31.233787536621101</v>
      </c>
      <c r="E1140" s="47">
        <v>31.123054027557401</v>
      </c>
      <c r="G1140" s="47">
        <v>8.1864523932953208</v>
      </c>
      <c r="H1140" s="47">
        <f t="shared" si="26"/>
        <v>178.60120534896851</v>
      </c>
      <c r="I1140" s="47">
        <f t="shared" si="26"/>
        <v>54.616540670394897</v>
      </c>
      <c r="J1140" s="47">
        <f t="shared" si="26"/>
        <v>31.233787536621101</v>
      </c>
      <c r="K1140" s="47">
        <f t="shared" si="25"/>
        <v>106.1230540275574</v>
      </c>
    </row>
    <row r="1141" spans="1:11" x14ac:dyDescent="0.3">
      <c r="A1141" s="47">
        <v>8.1936524393756098</v>
      </c>
      <c r="B1141" s="47">
        <v>28.570193052291899</v>
      </c>
      <c r="C1141" s="47">
        <v>29.6357035636902</v>
      </c>
      <c r="D1141" s="47">
        <v>31.2231957912445</v>
      </c>
      <c r="E1141" s="47">
        <v>31.1231017112732</v>
      </c>
      <c r="G1141" s="47">
        <v>8.1936524393756098</v>
      </c>
      <c r="H1141" s="47">
        <f t="shared" si="26"/>
        <v>178.5701930522919</v>
      </c>
      <c r="I1141" s="47">
        <f t="shared" si="26"/>
        <v>54.6357035636902</v>
      </c>
      <c r="J1141" s="47">
        <f t="shared" si="26"/>
        <v>31.2231957912445</v>
      </c>
      <c r="K1141" s="47">
        <f t="shared" si="25"/>
        <v>106.12310171127319</v>
      </c>
    </row>
    <row r="1142" spans="1:11" x14ac:dyDescent="0.3">
      <c r="A1142" s="47">
        <v>8.2008524854559095</v>
      </c>
      <c r="B1142" s="47">
        <v>28.532707691192599</v>
      </c>
      <c r="C1142" s="47">
        <v>29.6473503112793</v>
      </c>
      <c r="D1142" s="47">
        <v>31.208211183547999</v>
      </c>
      <c r="E1142" s="47">
        <v>31.1210215091706</v>
      </c>
      <c r="G1142" s="47">
        <v>8.2008524854559095</v>
      </c>
      <c r="H1142" s="47">
        <f t="shared" si="26"/>
        <v>178.5327076911926</v>
      </c>
      <c r="I1142" s="47">
        <f t="shared" si="26"/>
        <v>54.647350311279297</v>
      </c>
      <c r="J1142" s="47">
        <f t="shared" si="26"/>
        <v>31.208211183547999</v>
      </c>
      <c r="K1142" s="47">
        <f t="shared" si="25"/>
        <v>106.1210215091706</v>
      </c>
    </row>
    <row r="1143" spans="1:11" x14ac:dyDescent="0.3">
      <c r="A1143" s="47">
        <v>8.2080525315362003</v>
      </c>
      <c r="B1143" s="47">
        <v>28.489947319030801</v>
      </c>
      <c r="C1143" s="47">
        <v>29.651832580566399</v>
      </c>
      <c r="D1143" s="47">
        <v>31.188166141509999</v>
      </c>
      <c r="E1143" s="47">
        <v>31.117004156112699</v>
      </c>
      <c r="G1143" s="47">
        <v>8.2080525315362003</v>
      </c>
      <c r="H1143" s="47">
        <f t="shared" si="26"/>
        <v>178.48994731903079</v>
      </c>
      <c r="I1143" s="47">
        <f t="shared" si="26"/>
        <v>54.651832580566399</v>
      </c>
      <c r="J1143" s="47">
        <f t="shared" si="26"/>
        <v>31.188166141509999</v>
      </c>
      <c r="K1143" s="47">
        <f t="shared" si="25"/>
        <v>106.1170041561127</v>
      </c>
    </row>
    <row r="1144" spans="1:11" x14ac:dyDescent="0.3">
      <c r="A1144" s="47">
        <v>8.2152525776165</v>
      </c>
      <c r="B1144" s="47">
        <v>28.444230556488101</v>
      </c>
      <c r="C1144" s="47">
        <v>29.649400711059599</v>
      </c>
      <c r="D1144" s="47">
        <v>31.1627388000488</v>
      </c>
      <c r="E1144" s="47">
        <v>31.110906600952202</v>
      </c>
      <c r="G1144" s="47">
        <v>8.2152525776165</v>
      </c>
      <c r="H1144" s="47">
        <f t="shared" si="26"/>
        <v>178.44423055648809</v>
      </c>
      <c r="I1144" s="47">
        <f t="shared" si="26"/>
        <v>54.649400711059599</v>
      </c>
      <c r="J1144" s="47">
        <f t="shared" si="26"/>
        <v>31.1627388000488</v>
      </c>
      <c r="K1144" s="47">
        <f t="shared" si="25"/>
        <v>106.11090660095221</v>
      </c>
    </row>
    <row r="1145" spans="1:11" x14ac:dyDescent="0.3">
      <c r="A1145" s="47">
        <v>8.2224526236967908</v>
      </c>
      <c r="B1145" s="47">
        <v>28.398621082305901</v>
      </c>
      <c r="C1145" s="47">
        <v>29.640084505081202</v>
      </c>
      <c r="D1145" s="47">
        <v>31.1318695545197</v>
      </c>
      <c r="E1145" s="47">
        <v>31.101918220520002</v>
      </c>
      <c r="G1145" s="47">
        <v>8.2224526236967908</v>
      </c>
      <c r="H1145" s="47">
        <f t="shared" si="26"/>
        <v>178.39862108230591</v>
      </c>
      <c r="I1145" s="47">
        <f t="shared" si="26"/>
        <v>54.640084505081205</v>
      </c>
      <c r="J1145" s="47">
        <f t="shared" si="26"/>
        <v>31.1318695545197</v>
      </c>
      <c r="K1145" s="47">
        <f t="shared" si="25"/>
        <v>106.10191822052001</v>
      </c>
    </row>
    <row r="1146" spans="1:11" x14ac:dyDescent="0.3">
      <c r="A1146" s="47">
        <v>8.2296526697770904</v>
      </c>
      <c r="B1146" s="47">
        <v>28.356337547302299</v>
      </c>
      <c r="C1146" s="47">
        <v>29.623705148696899</v>
      </c>
      <c r="D1146" s="47">
        <v>31.0957610607147</v>
      </c>
      <c r="E1146" s="47">
        <v>31.0887515544892</v>
      </c>
      <c r="G1146" s="47">
        <v>8.2296526697770904</v>
      </c>
      <c r="H1146" s="47">
        <f t="shared" si="26"/>
        <v>178.3563375473023</v>
      </c>
      <c r="I1146" s="47">
        <f t="shared" si="26"/>
        <v>54.623705148696899</v>
      </c>
      <c r="J1146" s="47">
        <f t="shared" si="26"/>
        <v>31.0957610607147</v>
      </c>
      <c r="K1146" s="47">
        <f t="shared" si="25"/>
        <v>106.08875155448919</v>
      </c>
    </row>
    <row r="1147" spans="1:11" x14ac:dyDescent="0.3">
      <c r="A1147" s="47">
        <v>8.2368527158573794</v>
      </c>
      <c r="B1147" s="47">
        <v>28.320020437240601</v>
      </c>
      <c r="C1147" s="47">
        <v>29.600018262863198</v>
      </c>
      <c r="D1147" s="47">
        <v>31.054919958114599</v>
      </c>
      <c r="E1147" s="47">
        <v>31.069970130920399</v>
      </c>
      <c r="G1147" s="47">
        <v>8.2368527158573794</v>
      </c>
      <c r="H1147" s="47">
        <f t="shared" si="26"/>
        <v>178.3200204372406</v>
      </c>
      <c r="I1147" s="47">
        <f t="shared" si="26"/>
        <v>54.600018262863202</v>
      </c>
      <c r="J1147" s="47">
        <f t="shared" si="26"/>
        <v>31.054919958114599</v>
      </c>
      <c r="K1147" s="47">
        <f t="shared" si="25"/>
        <v>106.0699701309204</v>
      </c>
    </row>
    <row r="1148" spans="1:11" x14ac:dyDescent="0.3">
      <c r="A1148" s="47">
        <v>8.2440527619376809</v>
      </c>
      <c r="B1148" s="47">
        <v>28.291261196136499</v>
      </c>
      <c r="C1148" s="47">
        <v>29.568803310394301</v>
      </c>
      <c r="D1148" s="47">
        <v>31.010317802429199</v>
      </c>
      <c r="E1148" s="47">
        <v>31.0445845127106</v>
      </c>
      <c r="G1148" s="47">
        <v>8.2440527619376809</v>
      </c>
      <c r="H1148" s="47">
        <f t="shared" si="26"/>
        <v>178.2912611961365</v>
      </c>
      <c r="I1148" s="47">
        <f t="shared" si="26"/>
        <v>54.568803310394301</v>
      </c>
      <c r="J1148" s="47">
        <f t="shared" si="26"/>
        <v>31.010317802429199</v>
      </c>
      <c r="K1148" s="47">
        <f t="shared" si="25"/>
        <v>106.0445845127106</v>
      </c>
    </row>
    <row r="1149" spans="1:11" x14ac:dyDescent="0.3">
      <c r="A1149" s="47">
        <v>8.2512528080179699</v>
      </c>
      <c r="B1149" s="47">
        <v>28.2704532146454</v>
      </c>
      <c r="C1149" s="47">
        <v>29.529964923858699</v>
      </c>
      <c r="D1149" s="47">
        <v>30.9635221958161</v>
      </c>
      <c r="E1149" s="47">
        <v>31.012427806854301</v>
      </c>
      <c r="G1149" s="47">
        <v>8.2512528080179699</v>
      </c>
      <c r="H1149" s="47">
        <f t="shared" si="26"/>
        <v>178.27045321464539</v>
      </c>
      <c r="I1149" s="47">
        <f t="shared" si="26"/>
        <v>54.529964923858699</v>
      </c>
      <c r="J1149" s="47">
        <f t="shared" si="26"/>
        <v>30.9635221958161</v>
      </c>
      <c r="K1149" s="47">
        <f t="shared" si="25"/>
        <v>106.0124278068543</v>
      </c>
    </row>
    <row r="1150" spans="1:11" x14ac:dyDescent="0.3">
      <c r="A1150" s="47">
        <v>8.2584528540982696</v>
      </c>
      <c r="B1150" s="47">
        <v>28.256827592849799</v>
      </c>
      <c r="C1150" s="47">
        <v>29.4838130474091</v>
      </c>
      <c r="D1150" s="47">
        <v>30.916392803192199</v>
      </c>
      <c r="E1150" s="47">
        <v>30.974346399307301</v>
      </c>
      <c r="G1150" s="47">
        <v>8.2584528540982696</v>
      </c>
      <c r="H1150" s="47">
        <f t="shared" si="26"/>
        <v>178.25682759284979</v>
      </c>
      <c r="I1150" s="47">
        <f t="shared" si="26"/>
        <v>54.4838130474091</v>
      </c>
      <c r="J1150" s="47">
        <f t="shared" si="26"/>
        <v>30.916392803192199</v>
      </c>
      <c r="K1150" s="47">
        <f t="shared" si="25"/>
        <v>105.97434639930731</v>
      </c>
    </row>
    <row r="1151" spans="1:11" x14ac:dyDescent="0.3">
      <c r="A1151" s="47">
        <v>8.2656529001785604</v>
      </c>
      <c r="B1151" s="47">
        <v>28.2487571239472</v>
      </c>
      <c r="C1151" s="47">
        <v>29.431331157684301</v>
      </c>
      <c r="D1151" s="47">
        <v>30.870556831359899</v>
      </c>
      <c r="E1151" s="47">
        <v>30.931967496872002</v>
      </c>
      <c r="G1151" s="47">
        <v>8.2656529001785604</v>
      </c>
      <c r="H1151" s="47">
        <f t="shared" si="26"/>
        <v>178.2487571239472</v>
      </c>
      <c r="I1151" s="47">
        <f t="shared" si="26"/>
        <v>54.431331157684298</v>
      </c>
      <c r="J1151" s="47">
        <f t="shared" si="26"/>
        <v>30.870556831359899</v>
      </c>
      <c r="K1151" s="47">
        <f t="shared" si="25"/>
        <v>105.93196749687201</v>
      </c>
    </row>
    <row r="1152" spans="1:11" x14ac:dyDescent="0.3">
      <c r="A1152" s="47">
        <v>8.27285294625886</v>
      </c>
      <c r="B1152" s="47">
        <v>28.2440781593323</v>
      </c>
      <c r="C1152" s="47">
        <v>29.374277591705301</v>
      </c>
      <c r="D1152" s="47">
        <v>30.827116966247601</v>
      </c>
      <c r="E1152" s="47">
        <v>30.887454748153701</v>
      </c>
      <c r="G1152" s="47">
        <v>8.27285294625886</v>
      </c>
      <c r="H1152" s="47">
        <f t="shared" si="26"/>
        <v>178.2440781593323</v>
      </c>
      <c r="I1152" s="47">
        <f t="shared" si="26"/>
        <v>54.374277591705301</v>
      </c>
      <c r="J1152" s="47">
        <f t="shared" si="26"/>
        <v>30.827116966247601</v>
      </c>
      <c r="K1152" s="47">
        <f t="shared" si="25"/>
        <v>105.8874547481537</v>
      </c>
    </row>
    <row r="1153" spans="1:11" x14ac:dyDescent="0.3">
      <c r="A1153" s="47">
        <v>8.2800529923391508</v>
      </c>
      <c r="B1153" s="47">
        <v>28.240436315536499</v>
      </c>
      <c r="C1153" s="47">
        <v>29.3149590492249</v>
      </c>
      <c r="D1153" s="47">
        <v>30.786550045013399</v>
      </c>
      <c r="E1153" s="47">
        <v>30.843108892440799</v>
      </c>
      <c r="G1153" s="47">
        <v>8.2800529923391508</v>
      </c>
      <c r="H1153" s="47">
        <f t="shared" si="26"/>
        <v>178.2404363155365</v>
      </c>
      <c r="I1153" s="47">
        <f t="shared" si="26"/>
        <v>54.314959049224896</v>
      </c>
      <c r="J1153" s="47">
        <f t="shared" si="26"/>
        <v>30.786550045013399</v>
      </c>
      <c r="K1153" s="47">
        <f t="shared" si="25"/>
        <v>105.8431088924408</v>
      </c>
    </row>
    <row r="1154" spans="1:11" x14ac:dyDescent="0.3">
      <c r="A1154" s="47">
        <v>8.2872530384194505</v>
      </c>
      <c r="B1154" s="47">
        <v>28.235822916030902</v>
      </c>
      <c r="C1154" s="47">
        <v>29.2558372020722</v>
      </c>
      <c r="D1154" s="47">
        <v>30.749011039733901</v>
      </c>
      <c r="E1154" s="47">
        <v>30.801236629486102</v>
      </c>
      <c r="G1154" s="47">
        <v>8.2872530384194505</v>
      </c>
      <c r="H1154" s="47">
        <f t="shared" si="26"/>
        <v>178.23582291603091</v>
      </c>
      <c r="I1154" s="47">
        <f t="shared" si="26"/>
        <v>54.2558372020722</v>
      </c>
      <c r="J1154" s="47">
        <f t="shared" si="26"/>
        <v>30.749011039733901</v>
      </c>
      <c r="K1154" s="47">
        <f t="shared" si="26"/>
        <v>105.8012366294861</v>
      </c>
    </row>
    <row r="1155" spans="1:11" x14ac:dyDescent="0.3">
      <c r="A1155" s="47">
        <v>8.2944530844997395</v>
      </c>
      <c r="B1155" s="47">
        <v>28.228956460952801</v>
      </c>
      <c r="C1155" s="47">
        <v>29.199206829071102</v>
      </c>
      <c r="D1155" s="47">
        <v>30.714547634124798</v>
      </c>
      <c r="E1155" s="47">
        <v>30.763834714889501</v>
      </c>
      <c r="G1155" s="47">
        <v>8.2944530844997395</v>
      </c>
      <c r="H1155" s="47">
        <f t="shared" ref="H1155:K1218" si="27">B1155+H$1</f>
        <v>178.22895646095282</v>
      </c>
      <c r="I1155" s="47">
        <f t="shared" si="27"/>
        <v>54.199206829071102</v>
      </c>
      <c r="J1155" s="47">
        <f t="shared" si="27"/>
        <v>30.714547634124798</v>
      </c>
      <c r="K1155" s="47">
        <f t="shared" si="27"/>
        <v>105.7638347148895</v>
      </c>
    </row>
    <row r="1156" spans="1:11" x14ac:dyDescent="0.3">
      <c r="A1156" s="47">
        <v>8.3016531305800392</v>
      </c>
      <c r="B1156" s="47">
        <v>28.2195210456848</v>
      </c>
      <c r="C1156" s="47">
        <v>29.147022962570201</v>
      </c>
      <c r="D1156" s="47">
        <v>30.683118104934699</v>
      </c>
      <c r="E1156" s="47">
        <v>30.7322919368744</v>
      </c>
      <c r="G1156" s="47">
        <v>8.3016531305800392</v>
      </c>
      <c r="H1156" s="47">
        <f t="shared" si="27"/>
        <v>178.21952104568481</v>
      </c>
      <c r="I1156" s="47">
        <f t="shared" si="27"/>
        <v>54.147022962570205</v>
      </c>
      <c r="J1156" s="47">
        <f t="shared" si="27"/>
        <v>30.683118104934699</v>
      </c>
      <c r="K1156" s="47">
        <f t="shared" si="27"/>
        <v>105.7322919368744</v>
      </c>
    </row>
    <row r="1157" spans="1:11" x14ac:dyDescent="0.3">
      <c r="A1157" s="47">
        <v>8.30885317666033</v>
      </c>
      <c r="B1157" s="47">
        <v>28.2080531120301</v>
      </c>
      <c r="C1157" s="47">
        <v>29.1008412837982</v>
      </c>
      <c r="D1157" s="47">
        <v>30.6545376777649</v>
      </c>
      <c r="E1157" s="47">
        <v>30.7069957256317</v>
      </c>
      <c r="G1157" s="47">
        <v>8.30885317666033</v>
      </c>
      <c r="H1157" s="47">
        <f t="shared" si="27"/>
        <v>178.20805311203009</v>
      </c>
      <c r="I1157" s="47">
        <f t="shared" si="27"/>
        <v>54.100841283798204</v>
      </c>
      <c r="J1157" s="47">
        <f t="shared" si="27"/>
        <v>30.6545376777649</v>
      </c>
      <c r="K1157" s="47">
        <f t="shared" si="27"/>
        <v>105.7069957256317</v>
      </c>
    </row>
    <row r="1158" spans="1:11" x14ac:dyDescent="0.3">
      <c r="A1158" s="47">
        <v>8.3160532227406296</v>
      </c>
      <c r="B1158" s="47">
        <v>28.1956017017365</v>
      </c>
      <c r="C1158" s="47">
        <v>29.061615467071601</v>
      </c>
      <c r="D1158" s="47">
        <v>30.6286156177521</v>
      </c>
      <c r="E1158" s="47">
        <v>30.6874215602875</v>
      </c>
      <c r="G1158" s="47">
        <v>8.3160532227406296</v>
      </c>
      <c r="H1158" s="47">
        <f t="shared" si="27"/>
        <v>178.19560170173651</v>
      </c>
      <c r="I1158" s="47">
        <f t="shared" si="27"/>
        <v>54.061615467071604</v>
      </c>
      <c r="J1158" s="47">
        <f t="shared" si="27"/>
        <v>30.6286156177521</v>
      </c>
      <c r="K1158" s="47">
        <f t="shared" si="27"/>
        <v>105.6874215602875</v>
      </c>
    </row>
    <row r="1159" spans="1:11" x14ac:dyDescent="0.3">
      <c r="A1159" s="47">
        <v>8.3232532688209204</v>
      </c>
      <c r="B1159" s="47">
        <v>28.183382749557499</v>
      </c>
      <c r="C1159" s="47">
        <v>29.0295779705048</v>
      </c>
      <c r="D1159" s="47">
        <v>30.6053578853607</v>
      </c>
      <c r="E1159" s="47">
        <v>30.672687292098999</v>
      </c>
      <c r="G1159" s="47">
        <v>8.3232532688209204</v>
      </c>
      <c r="H1159" s="47">
        <f t="shared" si="27"/>
        <v>178.1833827495575</v>
      </c>
      <c r="I1159" s="47">
        <f t="shared" si="27"/>
        <v>54.029577970504803</v>
      </c>
      <c r="J1159" s="47">
        <f t="shared" si="27"/>
        <v>30.6053578853607</v>
      </c>
      <c r="K1159" s="47">
        <f t="shared" si="27"/>
        <v>105.672687292099</v>
      </c>
    </row>
    <row r="1160" spans="1:11" x14ac:dyDescent="0.3">
      <c r="A1160" s="47">
        <v>8.3304533149012201</v>
      </c>
      <c r="B1160" s="47">
        <v>28.1726717948914</v>
      </c>
      <c r="C1160" s="47">
        <v>29.0042340755463</v>
      </c>
      <c r="D1160" s="47">
        <v>30.585181713104301</v>
      </c>
      <c r="E1160" s="47">
        <v>30.662339925765998</v>
      </c>
      <c r="G1160" s="47">
        <v>8.3304533149012201</v>
      </c>
      <c r="H1160" s="47">
        <f t="shared" si="27"/>
        <v>178.17267179489141</v>
      </c>
      <c r="I1160" s="47">
        <f t="shared" si="27"/>
        <v>54.0042340755463</v>
      </c>
      <c r="J1160" s="47">
        <f t="shared" si="27"/>
        <v>30.585181713104301</v>
      </c>
      <c r="K1160" s="47">
        <f t="shared" si="27"/>
        <v>105.66233992576599</v>
      </c>
    </row>
    <row r="1161" spans="1:11" x14ac:dyDescent="0.3">
      <c r="A1161" s="47">
        <v>8.3376533609815109</v>
      </c>
      <c r="B1161" s="47">
        <v>28.164637088775699</v>
      </c>
      <c r="C1161" s="47">
        <v>28.984534740448002</v>
      </c>
      <c r="D1161" s="47">
        <v>30.568927526473999</v>
      </c>
      <c r="E1161" s="47">
        <v>30.656760931015</v>
      </c>
      <c r="G1161" s="47">
        <v>8.3376533609815109</v>
      </c>
      <c r="H1161" s="47">
        <f t="shared" si="27"/>
        <v>178.16463708877569</v>
      </c>
      <c r="I1161" s="47">
        <f t="shared" si="27"/>
        <v>53.984534740447998</v>
      </c>
      <c r="J1161" s="47">
        <f t="shared" si="27"/>
        <v>30.568927526473999</v>
      </c>
      <c r="K1161" s="47">
        <f t="shared" si="27"/>
        <v>105.656760931015</v>
      </c>
    </row>
    <row r="1162" spans="1:11" x14ac:dyDescent="0.3">
      <c r="A1162" s="47">
        <v>8.3448534070618106</v>
      </c>
      <c r="B1162" s="47">
        <v>28.160023689270002</v>
      </c>
      <c r="C1162" s="47">
        <v>28.969228267669699</v>
      </c>
      <c r="D1162" s="47">
        <v>30.5576026439667</v>
      </c>
      <c r="E1162" s="47">
        <v>30.656975507736199</v>
      </c>
      <c r="G1162" s="47">
        <v>8.3448534070618106</v>
      </c>
      <c r="H1162" s="47">
        <f t="shared" si="27"/>
        <v>178.16002368926999</v>
      </c>
      <c r="I1162" s="47">
        <f t="shared" si="27"/>
        <v>53.969228267669699</v>
      </c>
      <c r="J1162" s="47">
        <f t="shared" si="27"/>
        <v>30.5576026439667</v>
      </c>
      <c r="K1162" s="47">
        <f t="shared" si="27"/>
        <v>105.65697550773621</v>
      </c>
    </row>
    <row r="1163" spans="1:11" x14ac:dyDescent="0.3">
      <c r="A1163" s="47">
        <v>8.3520534531420996</v>
      </c>
      <c r="B1163" s="47">
        <v>28.158891201019301</v>
      </c>
      <c r="C1163" s="47">
        <v>28.957200050354</v>
      </c>
      <c r="D1163" s="47">
        <v>30.552071332931501</v>
      </c>
      <c r="E1163" s="47">
        <v>30.663937330246</v>
      </c>
      <c r="G1163" s="47">
        <v>8.3520534531420996</v>
      </c>
      <c r="H1163" s="47">
        <f t="shared" si="27"/>
        <v>178.15889120101929</v>
      </c>
      <c r="I1163" s="47">
        <f t="shared" si="27"/>
        <v>53.957200050354004</v>
      </c>
      <c r="J1163" s="47">
        <f t="shared" si="27"/>
        <v>30.552071332931501</v>
      </c>
      <c r="K1163" s="47">
        <f t="shared" si="27"/>
        <v>105.663937330246</v>
      </c>
    </row>
    <row r="1164" spans="1:11" x14ac:dyDescent="0.3">
      <c r="A1164" s="47">
        <v>8.3592534992223992</v>
      </c>
      <c r="B1164" s="47">
        <v>28.1605243682862</v>
      </c>
      <c r="C1164" s="47">
        <v>28.947597742080699</v>
      </c>
      <c r="D1164" s="47">
        <v>30.5529236793518</v>
      </c>
      <c r="E1164" s="47">
        <v>30.6781232357025</v>
      </c>
      <c r="G1164" s="47">
        <v>8.3592534992223992</v>
      </c>
      <c r="H1164" s="47">
        <f t="shared" si="27"/>
        <v>178.16052436828619</v>
      </c>
      <c r="I1164" s="47">
        <f t="shared" si="27"/>
        <v>53.947597742080703</v>
      </c>
      <c r="J1164" s="47">
        <f t="shared" si="27"/>
        <v>30.5529236793518</v>
      </c>
      <c r="K1164" s="47">
        <f t="shared" si="27"/>
        <v>105.6781232357025</v>
      </c>
    </row>
    <row r="1165" spans="1:11" x14ac:dyDescent="0.3">
      <c r="A1165" s="47">
        <v>8.36645354530269</v>
      </c>
      <c r="B1165" s="47">
        <v>28.163665533065799</v>
      </c>
      <c r="C1165" s="47">
        <v>28.9398193359375</v>
      </c>
      <c r="D1165" s="47">
        <v>30.5604875087738</v>
      </c>
      <c r="E1165" s="47">
        <v>30.699396133422901</v>
      </c>
      <c r="G1165" s="47">
        <v>8.36645354530269</v>
      </c>
      <c r="H1165" s="47">
        <f t="shared" si="27"/>
        <v>178.1636655330658</v>
      </c>
      <c r="I1165" s="47">
        <f t="shared" si="27"/>
        <v>53.9398193359375</v>
      </c>
      <c r="J1165" s="47">
        <f t="shared" si="27"/>
        <v>30.5604875087738</v>
      </c>
      <c r="K1165" s="47">
        <f t="shared" si="27"/>
        <v>105.69939613342291</v>
      </c>
    </row>
    <row r="1166" spans="1:11" x14ac:dyDescent="0.3">
      <c r="A1166" s="47">
        <v>8.3736535913829897</v>
      </c>
      <c r="B1166" s="47">
        <v>28.166872262954701</v>
      </c>
      <c r="C1166" s="47">
        <v>28.933411836624199</v>
      </c>
      <c r="D1166" s="47">
        <v>30.5748999118805</v>
      </c>
      <c r="E1166" s="47">
        <v>30.727130174636901</v>
      </c>
      <c r="G1166" s="47">
        <v>8.3736535913829897</v>
      </c>
      <c r="H1166" s="47">
        <f t="shared" si="27"/>
        <v>178.16687226295471</v>
      </c>
      <c r="I1166" s="47">
        <f t="shared" si="27"/>
        <v>53.933411836624202</v>
      </c>
      <c r="J1166" s="47">
        <f t="shared" si="27"/>
        <v>30.5748999118805</v>
      </c>
      <c r="K1166" s="47">
        <f t="shared" si="27"/>
        <v>105.7271301746369</v>
      </c>
    </row>
    <row r="1167" spans="1:11" x14ac:dyDescent="0.3">
      <c r="A1167" s="47">
        <v>8.3808536374632805</v>
      </c>
      <c r="B1167" s="47">
        <v>28.168833255767801</v>
      </c>
      <c r="C1167" s="47">
        <v>28.928101062774701</v>
      </c>
      <c r="D1167" s="47">
        <v>30.596023797988899</v>
      </c>
      <c r="E1167" s="47">
        <v>30.760222673416202</v>
      </c>
      <c r="G1167" s="47">
        <v>8.3808536374632805</v>
      </c>
      <c r="H1167" s="47">
        <f t="shared" si="27"/>
        <v>178.16883325576779</v>
      </c>
      <c r="I1167" s="47">
        <f t="shared" si="27"/>
        <v>53.928101062774701</v>
      </c>
      <c r="J1167" s="47">
        <f t="shared" si="27"/>
        <v>30.596023797988899</v>
      </c>
      <c r="K1167" s="47">
        <f t="shared" si="27"/>
        <v>105.76022267341619</v>
      </c>
    </row>
    <row r="1168" spans="1:11" x14ac:dyDescent="0.3">
      <c r="A1168" s="47">
        <v>8.3880536835435802</v>
      </c>
      <c r="B1168" s="47">
        <v>28.168600797653198</v>
      </c>
      <c r="C1168" s="47">
        <v>28.9238810539246</v>
      </c>
      <c r="D1168" s="47">
        <v>30.623304843902599</v>
      </c>
      <c r="E1168" s="47">
        <v>30.7967901229859</v>
      </c>
      <c r="G1168" s="47">
        <v>8.3880536835435802</v>
      </c>
      <c r="H1168" s="47">
        <f t="shared" si="27"/>
        <v>178.1686007976532</v>
      </c>
      <c r="I1168" s="47">
        <f t="shared" si="27"/>
        <v>53.923881053924603</v>
      </c>
      <c r="J1168" s="47">
        <f t="shared" si="27"/>
        <v>30.623304843902599</v>
      </c>
      <c r="K1168" s="47">
        <f t="shared" si="27"/>
        <v>105.7967901229859</v>
      </c>
    </row>
    <row r="1169" spans="1:11" x14ac:dyDescent="0.3">
      <c r="A1169" s="47">
        <v>8.3952537296238692</v>
      </c>
      <c r="B1169" s="47">
        <v>28.165924549102801</v>
      </c>
      <c r="C1169" s="47">
        <v>28.921067714691201</v>
      </c>
      <c r="D1169" s="47">
        <v>30.655610561370899</v>
      </c>
      <c r="E1169" s="47">
        <v>30.834102630615298</v>
      </c>
      <c r="G1169" s="47">
        <v>8.3952537296238692</v>
      </c>
      <c r="H1169" s="47">
        <f t="shared" si="27"/>
        <v>178.16592454910281</v>
      </c>
      <c r="I1169" s="47">
        <f t="shared" si="27"/>
        <v>53.921067714691205</v>
      </c>
      <c r="J1169" s="47">
        <f t="shared" si="27"/>
        <v>30.655610561370899</v>
      </c>
      <c r="K1169" s="47">
        <f t="shared" si="27"/>
        <v>105.83410263061529</v>
      </c>
    </row>
    <row r="1170" spans="1:11" x14ac:dyDescent="0.3">
      <c r="A1170" s="47">
        <v>8.4024537757041706</v>
      </c>
      <c r="B1170" s="47">
        <v>28.161484003066999</v>
      </c>
      <c r="C1170" s="47">
        <v>28.920114040374798</v>
      </c>
      <c r="D1170" s="47">
        <v>30.691391229629499</v>
      </c>
      <c r="E1170" s="47">
        <v>30.868989229202299</v>
      </c>
      <c r="G1170" s="47">
        <v>8.4024537757041706</v>
      </c>
      <c r="H1170" s="47">
        <f t="shared" si="27"/>
        <v>178.16148400306699</v>
      </c>
      <c r="I1170" s="47">
        <f t="shared" si="27"/>
        <v>53.920114040374798</v>
      </c>
      <c r="J1170" s="47">
        <f t="shared" si="27"/>
        <v>30.691391229629499</v>
      </c>
      <c r="K1170" s="47">
        <f t="shared" si="27"/>
        <v>105.8689892292023</v>
      </c>
    </row>
    <row r="1171" spans="1:11" x14ac:dyDescent="0.3">
      <c r="A1171" s="47">
        <v>8.4096538217844596</v>
      </c>
      <c r="B1171" s="47">
        <v>28.156924247741699</v>
      </c>
      <c r="C1171" s="47">
        <v>28.921294212341301</v>
      </c>
      <c r="D1171" s="47">
        <v>30.728989839553901</v>
      </c>
      <c r="E1171" s="47">
        <v>30.898779630661</v>
      </c>
      <c r="G1171" s="47">
        <v>8.4096538217844596</v>
      </c>
      <c r="H1171" s="47">
        <f t="shared" si="27"/>
        <v>178.1569242477417</v>
      </c>
      <c r="I1171" s="47">
        <f t="shared" si="27"/>
        <v>53.921294212341301</v>
      </c>
      <c r="J1171" s="47">
        <f t="shared" si="27"/>
        <v>30.728989839553901</v>
      </c>
      <c r="K1171" s="47">
        <f t="shared" si="27"/>
        <v>105.898779630661</v>
      </c>
    </row>
    <row r="1172" spans="1:11" x14ac:dyDescent="0.3">
      <c r="A1172" s="47">
        <v>8.4168538678647593</v>
      </c>
      <c r="B1172" s="47">
        <v>28.1545460224152</v>
      </c>
      <c r="C1172" s="47">
        <v>28.924566507339499</v>
      </c>
      <c r="D1172" s="47">
        <v>30.767029523849502</v>
      </c>
      <c r="E1172" s="47">
        <v>30.922091007232702</v>
      </c>
      <c r="G1172" s="47">
        <v>8.4168538678647593</v>
      </c>
      <c r="H1172" s="47">
        <f t="shared" si="27"/>
        <v>178.15454602241519</v>
      </c>
      <c r="I1172" s="47">
        <f t="shared" si="27"/>
        <v>53.924566507339499</v>
      </c>
      <c r="J1172" s="47">
        <f t="shared" si="27"/>
        <v>30.767029523849502</v>
      </c>
      <c r="K1172" s="47">
        <f t="shared" si="27"/>
        <v>105.92209100723269</v>
      </c>
    </row>
    <row r="1173" spans="1:11" x14ac:dyDescent="0.3">
      <c r="A1173" s="47">
        <v>8.4240539139450501</v>
      </c>
      <c r="B1173" s="47">
        <v>28.156542778015201</v>
      </c>
      <c r="C1173" s="47">
        <v>28.929668664932301</v>
      </c>
      <c r="D1173" s="47">
        <v>30.804491043090799</v>
      </c>
      <c r="E1173" s="47">
        <v>30.939000844955501</v>
      </c>
      <c r="G1173" s="47">
        <v>8.4240539139450501</v>
      </c>
      <c r="H1173" s="47">
        <f t="shared" si="27"/>
        <v>178.15654277801519</v>
      </c>
      <c r="I1173" s="47">
        <f t="shared" si="27"/>
        <v>53.929668664932301</v>
      </c>
      <c r="J1173" s="47">
        <f t="shared" si="27"/>
        <v>30.804491043090799</v>
      </c>
      <c r="K1173" s="47">
        <f t="shared" si="27"/>
        <v>105.9390008449555</v>
      </c>
    </row>
    <row r="1174" spans="1:11" x14ac:dyDescent="0.3">
      <c r="A1174" s="47">
        <v>8.4312539600253498</v>
      </c>
      <c r="B1174" s="47">
        <v>28.164315223693901</v>
      </c>
      <c r="C1174" s="47">
        <v>28.936237096786499</v>
      </c>
      <c r="D1174" s="47">
        <v>30.840706825256401</v>
      </c>
      <c r="E1174" s="47">
        <v>30.9503734111786</v>
      </c>
      <c r="G1174" s="47">
        <v>8.4312539600253498</v>
      </c>
      <c r="H1174" s="47">
        <f t="shared" si="27"/>
        <v>178.1643152236939</v>
      </c>
      <c r="I1174" s="47">
        <f t="shared" si="27"/>
        <v>53.936237096786499</v>
      </c>
      <c r="J1174" s="47">
        <f t="shared" si="27"/>
        <v>30.840706825256401</v>
      </c>
      <c r="K1174" s="47">
        <f t="shared" si="27"/>
        <v>105.9503734111786</v>
      </c>
    </row>
    <row r="1175" spans="1:11" x14ac:dyDescent="0.3">
      <c r="A1175" s="47">
        <v>8.4384540061056406</v>
      </c>
      <c r="B1175" s="47">
        <v>28.178107738494901</v>
      </c>
      <c r="C1175" s="47">
        <v>28.9439260959625</v>
      </c>
      <c r="D1175" s="47">
        <v>30.8751881122589</v>
      </c>
      <c r="E1175" s="47">
        <v>30.9570729732514</v>
      </c>
      <c r="G1175" s="47">
        <v>8.4384540061056406</v>
      </c>
      <c r="H1175" s="47">
        <f t="shared" si="27"/>
        <v>178.1781077384949</v>
      </c>
      <c r="I1175" s="47">
        <f t="shared" si="27"/>
        <v>53.943926095962496</v>
      </c>
      <c r="J1175" s="47">
        <f t="shared" si="27"/>
        <v>30.8751881122589</v>
      </c>
      <c r="K1175" s="47">
        <f t="shared" si="27"/>
        <v>105.9570729732514</v>
      </c>
    </row>
    <row r="1176" spans="1:11" x14ac:dyDescent="0.3">
      <c r="A1176" s="47">
        <v>8.4456540521859402</v>
      </c>
      <c r="B1176" s="47">
        <v>28.196996450424201</v>
      </c>
      <c r="C1176" s="47">
        <v>28.952389955520701</v>
      </c>
      <c r="D1176" s="47">
        <v>30.9076845645905</v>
      </c>
      <c r="E1176" s="47">
        <v>30.959635972976699</v>
      </c>
      <c r="G1176" s="47">
        <v>8.4456540521859402</v>
      </c>
      <c r="H1176" s="47">
        <f t="shared" si="27"/>
        <v>178.19699645042419</v>
      </c>
      <c r="I1176" s="47">
        <f t="shared" si="27"/>
        <v>53.952389955520701</v>
      </c>
      <c r="J1176" s="47">
        <f t="shared" si="27"/>
        <v>30.9076845645905</v>
      </c>
      <c r="K1176" s="47">
        <f t="shared" si="27"/>
        <v>105.9596359729767</v>
      </c>
    </row>
    <row r="1177" spans="1:11" x14ac:dyDescent="0.3">
      <c r="A1177" s="47">
        <v>8.4528540982662292</v>
      </c>
      <c r="B1177" s="47">
        <v>28.219175338745099</v>
      </c>
      <c r="C1177" s="47">
        <v>28.961133956909201</v>
      </c>
      <c r="D1177" s="47">
        <v>30.938339233398501</v>
      </c>
      <c r="E1177" s="47">
        <v>30.958491563797001</v>
      </c>
      <c r="G1177" s="47">
        <v>8.4528540982662292</v>
      </c>
      <c r="H1177" s="47">
        <f t="shared" si="27"/>
        <v>178.21917533874509</v>
      </c>
      <c r="I1177" s="47">
        <f t="shared" si="27"/>
        <v>53.961133956909201</v>
      </c>
      <c r="J1177" s="47">
        <f t="shared" si="27"/>
        <v>30.938339233398501</v>
      </c>
      <c r="K1177" s="47">
        <f t="shared" si="27"/>
        <v>105.958491563797</v>
      </c>
    </row>
    <row r="1178" spans="1:11" x14ac:dyDescent="0.3">
      <c r="A1178" s="47">
        <v>8.4600541443465307</v>
      </c>
      <c r="B1178" s="47">
        <v>28.242444992065501</v>
      </c>
      <c r="C1178" s="47">
        <v>28.9696574211121</v>
      </c>
      <c r="D1178" s="47">
        <v>30.967551469802899</v>
      </c>
      <c r="E1178" s="47">
        <v>30.954158306121801</v>
      </c>
      <c r="G1178" s="47">
        <v>8.4600541443465307</v>
      </c>
      <c r="H1178" s="47">
        <f t="shared" si="27"/>
        <v>178.24244499206549</v>
      </c>
      <c r="I1178" s="47">
        <f t="shared" si="27"/>
        <v>53.969657421112103</v>
      </c>
      <c r="J1178" s="47">
        <f t="shared" si="27"/>
        <v>30.967551469802899</v>
      </c>
      <c r="K1178" s="47">
        <f t="shared" si="27"/>
        <v>105.9541583061218</v>
      </c>
    </row>
    <row r="1179" spans="1:11" x14ac:dyDescent="0.3">
      <c r="A1179" s="47">
        <v>8.4672541904268197</v>
      </c>
      <c r="B1179" s="47">
        <v>28.2646179199219</v>
      </c>
      <c r="C1179" s="47">
        <v>28.977560997009299</v>
      </c>
      <c r="D1179" s="47">
        <v>30.995684862136901</v>
      </c>
      <c r="E1179" s="47">
        <v>30.947160720825199</v>
      </c>
      <c r="G1179" s="47">
        <v>8.4672541904268197</v>
      </c>
      <c r="H1179" s="47">
        <f t="shared" si="27"/>
        <v>178.2646179199219</v>
      </c>
      <c r="I1179" s="47">
        <f t="shared" si="27"/>
        <v>53.977560997009299</v>
      </c>
      <c r="J1179" s="47">
        <f t="shared" si="27"/>
        <v>30.995684862136901</v>
      </c>
      <c r="K1179" s="47">
        <f t="shared" si="27"/>
        <v>105.9471607208252</v>
      </c>
    </row>
    <row r="1180" spans="1:11" x14ac:dyDescent="0.3">
      <c r="A1180" s="47">
        <v>8.4744542365071194</v>
      </c>
      <c r="B1180" s="47">
        <v>28.284090757369999</v>
      </c>
      <c r="C1180" s="47">
        <v>28.984659910202001</v>
      </c>
      <c r="D1180" s="47">
        <v>31.022757291793798</v>
      </c>
      <c r="E1180" s="47">
        <v>30.937713384628299</v>
      </c>
      <c r="G1180" s="47">
        <v>8.4744542365071194</v>
      </c>
      <c r="H1180" s="47">
        <f t="shared" si="27"/>
        <v>178.28409075737</v>
      </c>
      <c r="I1180" s="47">
        <f t="shared" si="27"/>
        <v>53.984659910201998</v>
      </c>
      <c r="J1180" s="47">
        <f t="shared" si="27"/>
        <v>31.022757291793798</v>
      </c>
      <c r="K1180" s="47">
        <f t="shared" si="27"/>
        <v>105.9377133846283</v>
      </c>
    </row>
    <row r="1181" spans="1:11" x14ac:dyDescent="0.3">
      <c r="A1181" s="47">
        <v>8.4816542825874102</v>
      </c>
      <c r="B1181" s="47">
        <v>28.300243616104101</v>
      </c>
      <c r="C1181" s="47">
        <v>28.9909362792969</v>
      </c>
      <c r="D1181" s="47">
        <v>31.048309803009101</v>
      </c>
      <c r="E1181" s="47">
        <v>30.925679206848201</v>
      </c>
      <c r="G1181" s="47">
        <v>8.4816542825874102</v>
      </c>
      <c r="H1181" s="47">
        <f t="shared" si="27"/>
        <v>178.3002436161041</v>
      </c>
      <c r="I1181" s="47">
        <f t="shared" si="27"/>
        <v>53.990936279296903</v>
      </c>
      <c r="J1181" s="47">
        <f t="shared" si="27"/>
        <v>31.048309803009101</v>
      </c>
      <c r="K1181" s="47">
        <f t="shared" si="27"/>
        <v>105.9256792068482</v>
      </c>
    </row>
    <row r="1182" spans="1:11" x14ac:dyDescent="0.3">
      <c r="A1182" s="47">
        <v>8.4888543286677098</v>
      </c>
      <c r="B1182" s="47">
        <v>28.313738107681299</v>
      </c>
      <c r="C1182" s="47">
        <v>28.9965212345124</v>
      </c>
      <c r="D1182" s="47">
        <v>31.071662902832099</v>
      </c>
      <c r="E1182" s="47">
        <v>30.911093950271599</v>
      </c>
      <c r="G1182" s="47">
        <v>8.4888543286677098</v>
      </c>
      <c r="H1182" s="47">
        <f t="shared" si="27"/>
        <v>178.3137381076813</v>
      </c>
      <c r="I1182" s="47">
        <f t="shared" si="27"/>
        <v>53.9965212345124</v>
      </c>
      <c r="J1182" s="47">
        <f t="shared" si="27"/>
        <v>31.071662902832099</v>
      </c>
      <c r="K1182" s="47">
        <f t="shared" si="27"/>
        <v>105.91109395027161</v>
      </c>
    </row>
    <row r="1183" spans="1:11" x14ac:dyDescent="0.3">
      <c r="A1183" s="47">
        <v>8.4960543747480006</v>
      </c>
      <c r="B1183" s="47">
        <v>28.3263146877289</v>
      </c>
      <c r="C1183" s="47">
        <v>29.001545906066902</v>
      </c>
      <c r="D1183" s="47">
        <v>31.092232465744001</v>
      </c>
      <c r="E1183" s="47">
        <v>30.8946549892426</v>
      </c>
      <c r="G1183" s="47">
        <v>8.4960543747480006</v>
      </c>
      <c r="H1183" s="47">
        <f t="shared" si="27"/>
        <v>178.32631468772891</v>
      </c>
      <c r="I1183" s="47">
        <f t="shared" si="27"/>
        <v>54.001545906066902</v>
      </c>
      <c r="J1183" s="47">
        <f t="shared" si="27"/>
        <v>31.092232465744001</v>
      </c>
      <c r="K1183" s="47">
        <f t="shared" si="27"/>
        <v>105.8946549892426</v>
      </c>
    </row>
    <row r="1184" spans="1:11" x14ac:dyDescent="0.3">
      <c r="A1184" s="47">
        <v>8.5032544208283003</v>
      </c>
      <c r="B1184" s="47">
        <v>28.340238332748399</v>
      </c>
      <c r="C1184" s="47">
        <v>29.006105661392201</v>
      </c>
      <c r="D1184" s="47">
        <v>31.1095595359802</v>
      </c>
      <c r="E1184" s="47">
        <v>30.877846479415901</v>
      </c>
      <c r="G1184" s="47">
        <v>8.5032544208283003</v>
      </c>
      <c r="H1184" s="47">
        <f t="shared" si="27"/>
        <v>178.34023833274841</v>
      </c>
      <c r="I1184" s="47">
        <f t="shared" si="27"/>
        <v>54.006105661392198</v>
      </c>
      <c r="J1184" s="47">
        <f t="shared" si="27"/>
        <v>31.1095595359802</v>
      </c>
      <c r="K1184" s="47">
        <f t="shared" si="27"/>
        <v>105.87784647941589</v>
      </c>
    </row>
    <row r="1185" spans="1:11" x14ac:dyDescent="0.3">
      <c r="A1185" s="47">
        <v>8.5104544669085893</v>
      </c>
      <c r="B1185" s="47">
        <v>28.357464075088501</v>
      </c>
      <c r="C1185" s="47">
        <v>29.010421037674</v>
      </c>
      <c r="D1185" s="47">
        <v>31.123220920562801</v>
      </c>
      <c r="E1185" s="47">
        <v>30.862373113632199</v>
      </c>
      <c r="G1185" s="47">
        <v>8.5104544669085893</v>
      </c>
      <c r="H1185" s="47">
        <f t="shared" si="27"/>
        <v>178.3574640750885</v>
      </c>
      <c r="I1185" s="47">
        <f t="shared" si="27"/>
        <v>54.010421037674</v>
      </c>
      <c r="J1185" s="47">
        <f t="shared" si="27"/>
        <v>31.123220920562801</v>
      </c>
      <c r="K1185" s="47">
        <f t="shared" si="27"/>
        <v>105.8623731136322</v>
      </c>
    </row>
    <row r="1186" spans="1:11" x14ac:dyDescent="0.3">
      <c r="A1186" s="47">
        <v>8.5176545129888908</v>
      </c>
      <c r="B1186" s="47">
        <v>28.379136323928901</v>
      </c>
      <c r="C1186" s="47">
        <v>29.014885425567599</v>
      </c>
      <c r="D1186" s="47">
        <v>31.132864952087399</v>
      </c>
      <c r="E1186" s="47">
        <v>30.8495819568634</v>
      </c>
      <c r="G1186" s="47">
        <v>8.5176545129888908</v>
      </c>
      <c r="H1186" s="47">
        <f t="shared" si="27"/>
        <v>178.37913632392889</v>
      </c>
      <c r="I1186" s="47">
        <f t="shared" si="27"/>
        <v>54.014885425567599</v>
      </c>
      <c r="J1186" s="47">
        <f t="shared" si="27"/>
        <v>31.132864952087399</v>
      </c>
      <c r="K1186" s="47">
        <f t="shared" si="27"/>
        <v>105.8495819568634</v>
      </c>
    </row>
    <row r="1187" spans="1:11" x14ac:dyDescent="0.3">
      <c r="A1187" s="47">
        <v>8.5248545590691798</v>
      </c>
      <c r="B1187" s="47">
        <v>28.405505418777501</v>
      </c>
      <c r="C1187" s="47">
        <v>29.019969701767</v>
      </c>
      <c r="D1187" s="47">
        <v>31.138420104980501</v>
      </c>
      <c r="E1187" s="47">
        <v>30.840224027633699</v>
      </c>
      <c r="G1187" s="47">
        <v>8.5248545590691798</v>
      </c>
      <c r="H1187" s="47">
        <f t="shared" si="27"/>
        <v>178.40550541877749</v>
      </c>
      <c r="I1187" s="47">
        <f t="shared" si="27"/>
        <v>54.019969701766996</v>
      </c>
      <c r="J1187" s="47">
        <f t="shared" si="27"/>
        <v>31.138420104980501</v>
      </c>
      <c r="K1187" s="47">
        <f t="shared" si="27"/>
        <v>105.8402240276337</v>
      </c>
    </row>
    <row r="1188" spans="1:11" x14ac:dyDescent="0.3">
      <c r="A1188" s="47">
        <v>8.5320546051494794</v>
      </c>
      <c r="B1188" s="47">
        <v>28.436058759689399</v>
      </c>
      <c r="C1188" s="47">
        <v>29.0261745452881</v>
      </c>
      <c r="D1188" s="47">
        <v>31.140285730361999</v>
      </c>
      <c r="E1188" s="47">
        <v>30.834686756134101</v>
      </c>
      <c r="G1188" s="47">
        <v>8.5320546051494794</v>
      </c>
      <c r="H1188" s="47">
        <f t="shared" si="27"/>
        <v>178.43605875968939</v>
      </c>
      <c r="I1188" s="47">
        <f t="shared" si="27"/>
        <v>54.0261745452881</v>
      </c>
      <c r="J1188" s="47">
        <f t="shared" si="27"/>
        <v>31.140285730361999</v>
      </c>
      <c r="K1188" s="47">
        <f t="shared" si="27"/>
        <v>105.8346867561341</v>
      </c>
    </row>
    <row r="1189" spans="1:11" x14ac:dyDescent="0.3">
      <c r="A1189" s="47">
        <v>8.5392546512297702</v>
      </c>
      <c r="B1189" s="47">
        <v>28.4696400165558</v>
      </c>
      <c r="C1189" s="47">
        <v>29.033690690994302</v>
      </c>
      <c r="D1189" s="47">
        <v>31.1393737792969</v>
      </c>
      <c r="E1189" s="47">
        <v>30.833244323730501</v>
      </c>
      <c r="G1189" s="47">
        <v>8.5392546512297702</v>
      </c>
      <c r="H1189" s="47">
        <f t="shared" si="27"/>
        <v>178.46964001655579</v>
      </c>
      <c r="I1189" s="47">
        <f t="shared" si="27"/>
        <v>54.033690690994305</v>
      </c>
      <c r="J1189" s="47">
        <f t="shared" si="27"/>
        <v>31.1393737792969</v>
      </c>
      <c r="K1189" s="47">
        <f t="shared" si="27"/>
        <v>105.8332443237305</v>
      </c>
    </row>
    <row r="1190" spans="1:11" x14ac:dyDescent="0.3">
      <c r="A1190" s="47">
        <v>8.5464546973100699</v>
      </c>
      <c r="B1190" s="47">
        <v>28.504562377929702</v>
      </c>
      <c r="C1190" s="47">
        <v>29.0422797203064</v>
      </c>
      <c r="D1190" s="47">
        <v>31.1367750167847</v>
      </c>
      <c r="E1190" s="47">
        <v>30.836021900176998</v>
      </c>
      <c r="G1190" s="47">
        <v>8.5464546973100699</v>
      </c>
      <c r="H1190" s="47">
        <f t="shared" si="27"/>
        <v>178.50456237792969</v>
      </c>
      <c r="I1190" s="47">
        <f t="shared" si="27"/>
        <v>54.042279720306396</v>
      </c>
      <c r="J1190" s="47">
        <f t="shared" si="27"/>
        <v>31.1367750167847</v>
      </c>
      <c r="K1190" s="47">
        <f t="shared" si="27"/>
        <v>105.836021900177</v>
      </c>
    </row>
    <row r="1191" spans="1:11" x14ac:dyDescent="0.3">
      <c r="A1191" s="47">
        <v>8.5536547433903607</v>
      </c>
      <c r="B1191" s="47">
        <v>28.5386383533478</v>
      </c>
      <c r="C1191" s="47">
        <v>29.0514588356018</v>
      </c>
      <c r="D1191" s="47">
        <v>31.133526563644399</v>
      </c>
      <c r="E1191" s="47">
        <v>30.842995643615701</v>
      </c>
      <c r="G1191" s="47">
        <v>8.5536547433903607</v>
      </c>
      <c r="H1191" s="47">
        <f t="shared" si="27"/>
        <v>178.53863835334781</v>
      </c>
      <c r="I1191" s="47">
        <f t="shared" si="27"/>
        <v>54.0514588356018</v>
      </c>
      <c r="J1191" s="47">
        <f t="shared" si="27"/>
        <v>31.133526563644399</v>
      </c>
      <c r="K1191" s="47">
        <f t="shared" si="27"/>
        <v>105.84299564361569</v>
      </c>
    </row>
    <row r="1192" spans="1:11" x14ac:dyDescent="0.3">
      <c r="A1192" s="47">
        <v>8.5608547894706604</v>
      </c>
      <c r="B1192" s="47">
        <v>28.569746017456101</v>
      </c>
      <c r="C1192" s="47">
        <v>29.060685634613101</v>
      </c>
      <c r="D1192" s="47">
        <v>31.130474805831899</v>
      </c>
      <c r="E1192" s="47">
        <v>30.854070186615001</v>
      </c>
      <c r="G1192" s="47">
        <v>8.5608547894706604</v>
      </c>
      <c r="H1192" s="47">
        <f t="shared" si="27"/>
        <v>178.56974601745611</v>
      </c>
      <c r="I1192" s="47">
        <f t="shared" si="27"/>
        <v>54.060685634613101</v>
      </c>
      <c r="J1192" s="47">
        <f t="shared" si="27"/>
        <v>31.130474805831899</v>
      </c>
      <c r="K1192" s="47">
        <f t="shared" si="27"/>
        <v>105.854070186615</v>
      </c>
    </row>
    <row r="1193" spans="1:11" x14ac:dyDescent="0.3">
      <c r="A1193" s="47">
        <v>8.5680548355509494</v>
      </c>
      <c r="B1193" s="47">
        <v>28.5962283611298</v>
      </c>
      <c r="C1193" s="47">
        <v>29.069578647613501</v>
      </c>
      <c r="D1193" s="47">
        <v>31.1282396316529</v>
      </c>
      <c r="E1193" s="47">
        <v>30.8693945407868</v>
      </c>
      <c r="G1193" s="47">
        <v>8.5680548355509494</v>
      </c>
      <c r="H1193" s="47">
        <f t="shared" si="27"/>
        <v>178.59622836112979</v>
      </c>
      <c r="I1193" s="47">
        <f t="shared" si="27"/>
        <v>54.069578647613497</v>
      </c>
      <c r="J1193" s="47">
        <f t="shared" si="27"/>
        <v>31.1282396316529</v>
      </c>
      <c r="K1193" s="47">
        <f t="shared" si="27"/>
        <v>105.8693945407868</v>
      </c>
    </row>
    <row r="1194" spans="1:11" x14ac:dyDescent="0.3">
      <c r="A1194" s="47">
        <v>8.5752548816312508</v>
      </c>
      <c r="B1194" s="47">
        <v>28.617024421691902</v>
      </c>
      <c r="C1194" s="47">
        <v>29.077982902526902</v>
      </c>
      <c r="D1194" s="47">
        <v>31.1272084712982</v>
      </c>
      <c r="E1194" s="47">
        <v>30.889517068862901</v>
      </c>
      <c r="G1194" s="47">
        <v>8.5752548816312508</v>
      </c>
      <c r="H1194" s="47">
        <f t="shared" si="27"/>
        <v>178.61702442169189</v>
      </c>
      <c r="I1194" s="47">
        <f t="shared" si="27"/>
        <v>54.077982902526898</v>
      </c>
      <c r="J1194" s="47">
        <f t="shared" si="27"/>
        <v>31.1272084712982</v>
      </c>
      <c r="K1194" s="47">
        <f t="shared" si="27"/>
        <v>105.8895170688629</v>
      </c>
    </row>
    <row r="1195" spans="1:11" x14ac:dyDescent="0.3">
      <c r="A1195" s="47">
        <v>8.5824549277115398</v>
      </c>
      <c r="B1195" s="47">
        <v>28.631514310836799</v>
      </c>
      <c r="C1195" s="47">
        <v>29.085886478424101</v>
      </c>
      <c r="D1195" s="47">
        <v>31.1275362968445</v>
      </c>
      <c r="E1195" s="47">
        <v>30.915063619613701</v>
      </c>
      <c r="G1195" s="47">
        <v>8.5824549277115398</v>
      </c>
      <c r="H1195" s="47">
        <f t="shared" si="27"/>
        <v>178.63151431083679</v>
      </c>
      <c r="I1195" s="47">
        <f t="shared" si="27"/>
        <v>54.085886478424101</v>
      </c>
      <c r="J1195" s="47">
        <f t="shared" si="27"/>
        <v>31.1275362968445</v>
      </c>
      <c r="K1195" s="47">
        <f t="shared" si="27"/>
        <v>105.9150636196137</v>
      </c>
    </row>
    <row r="1196" spans="1:11" x14ac:dyDescent="0.3">
      <c r="A1196" s="47">
        <v>8.5896549737918395</v>
      </c>
      <c r="B1196" s="47">
        <v>28.639250993728702</v>
      </c>
      <c r="C1196" s="47">
        <v>29.0934801101685</v>
      </c>
      <c r="D1196" s="47">
        <v>31.12912774086</v>
      </c>
      <c r="E1196" s="47">
        <v>30.946373939514199</v>
      </c>
      <c r="G1196" s="47">
        <v>8.5896549737918395</v>
      </c>
      <c r="H1196" s="47">
        <f t="shared" si="27"/>
        <v>178.63925099372869</v>
      </c>
      <c r="I1196" s="47">
        <f t="shared" si="27"/>
        <v>54.0934801101685</v>
      </c>
      <c r="J1196" s="47">
        <f t="shared" si="27"/>
        <v>31.12912774086</v>
      </c>
      <c r="K1196" s="47">
        <f t="shared" si="27"/>
        <v>105.9463739395142</v>
      </c>
    </row>
    <row r="1197" spans="1:11" x14ac:dyDescent="0.3">
      <c r="A1197" s="47">
        <v>8.5968550198721303</v>
      </c>
      <c r="B1197" s="47">
        <v>28.639864921569799</v>
      </c>
      <c r="C1197" s="47">
        <v>29.1012287139893</v>
      </c>
      <c r="D1197" s="47">
        <v>31.131780147552501</v>
      </c>
      <c r="E1197" s="47">
        <v>30.983191728591901</v>
      </c>
      <c r="G1197" s="47">
        <v>8.5968550198721303</v>
      </c>
      <c r="H1197" s="47">
        <f t="shared" si="27"/>
        <v>178.6398649215698</v>
      </c>
      <c r="I1197" s="47">
        <f t="shared" si="27"/>
        <v>54.1012287139893</v>
      </c>
      <c r="J1197" s="47">
        <f t="shared" si="27"/>
        <v>31.131780147552501</v>
      </c>
      <c r="K1197" s="47">
        <f t="shared" si="27"/>
        <v>105.9831917285919</v>
      </c>
    </row>
    <row r="1198" spans="1:11" x14ac:dyDescent="0.3">
      <c r="A1198" s="47">
        <v>8.6040550659524193</v>
      </c>
      <c r="B1198" s="47">
        <v>28.633290529251099</v>
      </c>
      <c r="C1198" s="47">
        <v>29.109841585159302</v>
      </c>
      <c r="D1198" s="47">
        <v>31.135398149490399</v>
      </c>
      <c r="E1198" s="47">
        <v>31.024837493896499</v>
      </c>
      <c r="G1198" s="47">
        <v>8.6040550659524193</v>
      </c>
      <c r="H1198" s="47">
        <f t="shared" si="27"/>
        <v>178.6332905292511</v>
      </c>
      <c r="I1198" s="47">
        <f t="shared" si="27"/>
        <v>54.109841585159302</v>
      </c>
      <c r="J1198" s="47">
        <f t="shared" si="27"/>
        <v>31.135398149490399</v>
      </c>
      <c r="K1198" s="47">
        <f t="shared" si="27"/>
        <v>106.0248374938965</v>
      </c>
    </row>
    <row r="1199" spans="1:11" x14ac:dyDescent="0.3">
      <c r="A1199" s="47">
        <v>8.6112551120327208</v>
      </c>
      <c r="B1199" s="47">
        <v>28.619891405105601</v>
      </c>
      <c r="C1199" s="47">
        <v>29.119867086410501</v>
      </c>
      <c r="D1199" s="47">
        <v>31.1401784420014</v>
      </c>
      <c r="E1199" s="47">
        <v>31.070488691329999</v>
      </c>
      <c r="G1199" s="47">
        <v>8.6112551120327208</v>
      </c>
      <c r="H1199" s="47">
        <f t="shared" si="27"/>
        <v>178.61989140510559</v>
      </c>
      <c r="I1199" s="47">
        <f t="shared" si="27"/>
        <v>54.119867086410501</v>
      </c>
      <c r="J1199" s="47">
        <f t="shared" si="27"/>
        <v>31.1401784420014</v>
      </c>
      <c r="K1199" s="47">
        <f t="shared" si="27"/>
        <v>106.07048869133</v>
      </c>
    </row>
    <row r="1200" spans="1:11" x14ac:dyDescent="0.3">
      <c r="A1200" s="47">
        <v>8.6184551581130204</v>
      </c>
      <c r="B1200" s="47">
        <v>28.6003768444061</v>
      </c>
      <c r="C1200" s="47">
        <v>29.131335020065301</v>
      </c>
      <c r="D1200" s="47">
        <v>31.146728992462201</v>
      </c>
      <c r="E1200" s="47">
        <v>31.119316816329999</v>
      </c>
      <c r="G1200" s="47">
        <v>8.6184551581130204</v>
      </c>
      <c r="H1200" s="47">
        <f t="shared" si="27"/>
        <v>178.6003768444061</v>
      </c>
      <c r="I1200" s="47">
        <f t="shared" si="27"/>
        <v>54.131335020065301</v>
      </c>
      <c r="J1200" s="47">
        <f t="shared" si="27"/>
        <v>31.146728992462201</v>
      </c>
      <c r="K1200" s="47">
        <f t="shared" si="27"/>
        <v>106.11931681633</v>
      </c>
    </row>
    <row r="1201" spans="1:11" x14ac:dyDescent="0.3">
      <c r="A1201" s="47">
        <v>8.6256552041933094</v>
      </c>
      <c r="B1201" s="47">
        <v>28.575736284255999</v>
      </c>
      <c r="C1201" s="47">
        <v>29.143518209457401</v>
      </c>
      <c r="D1201" s="47">
        <v>31.156075000763</v>
      </c>
      <c r="E1201" s="47">
        <v>31.170517206191999</v>
      </c>
      <c r="G1201" s="47">
        <v>8.6256552041933094</v>
      </c>
      <c r="H1201" s="47">
        <f t="shared" si="27"/>
        <v>178.57573628425601</v>
      </c>
      <c r="I1201" s="47">
        <f t="shared" si="27"/>
        <v>54.143518209457397</v>
      </c>
      <c r="J1201" s="47">
        <f t="shared" si="27"/>
        <v>31.156075000763</v>
      </c>
      <c r="K1201" s="47">
        <f t="shared" si="27"/>
        <v>106.170517206192</v>
      </c>
    </row>
    <row r="1202" spans="1:11" x14ac:dyDescent="0.3">
      <c r="A1202" s="47">
        <v>8.6328552502736091</v>
      </c>
      <c r="B1202" s="47">
        <v>28.5471737384796</v>
      </c>
      <c r="C1202" s="47">
        <v>29.1551947593689</v>
      </c>
      <c r="D1202" s="47">
        <v>31.169432401657101</v>
      </c>
      <c r="E1202" s="47">
        <v>31.2233150005341</v>
      </c>
      <c r="G1202" s="47">
        <v>8.6328552502736091</v>
      </c>
      <c r="H1202" s="47">
        <f t="shared" si="27"/>
        <v>178.54717373847961</v>
      </c>
      <c r="I1202" s="47">
        <f t="shared" si="27"/>
        <v>54.155194759368896</v>
      </c>
      <c r="J1202" s="47">
        <f t="shared" si="27"/>
        <v>31.169432401657101</v>
      </c>
      <c r="K1202" s="47">
        <f t="shared" si="27"/>
        <v>106.2233150005341</v>
      </c>
    </row>
    <row r="1203" spans="1:11" x14ac:dyDescent="0.3">
      <c r="A1203" s="47">
        <v>8.6400552963538999</v>
      </c>
      <c r="B1203" s="47">
        <v>28.516066074371398</v>
      </c>
      <c r="C1203" s="47">
        <v>29.164993762969999</v>
      </c>
      <c r="D1203" s="47">
        <v>31.187897920608499</v>
      </c>
      <c r="E1203" s="47">
        <v>31.277036666870099</v>
      </c>
      <c r="G1203" s="47">
        <v>8.6400552963538999</v>
      </c>
      <c r="H1203" s="47">
        <f t="shared" si="27"/>
        <v>178.51606607437139</v>
      </c>
      <c r="I1203" s="47">
        <f t="shared" si="27"/>
        <v>54.164993762969999</v>
      </c>
      <c r="J1203" s="47">
        <f t="shared" si="27"/>
        <v>31.187897920608499</v>
      </c>
      <c r="K1203" s="47">
        <f t="shared" si="27"/>
        <v>106.2770366668701</v>
      </c>
    </row>
    <row r="1204" spans="1:11" x14ac:dyDescent="0.3">
      <c r="A1204" s="47">
        <v>8.6472553424341907</v>
      </c>
      <c r="B1204" s="47">
        <v>28.483957052230899</v>
      </c>
      <c r="C1204" s="47">
        <v>29.171657562255898</v>
      </c>
      <c r="D1204" s="47">
        <v>31.2122821807862</v>
      </c>
      <c r="E1204" s="47">
        <v>31.3313066959381</v>
      </c>
      <c r="G1204" s="47">
        <v>8.6472553424341907</v>
      </c>
      <c r="H1204" s="47">
        <f t="shared" si="27"/>
        <v>178.48395705223089</v>
      </c>
      <c r="I1204" s="47">
        <f t="shared" si="27"/>
        <v>54.171657562255902</v>
      </c>
      <c r="J1204" s="47">
        <f t="shared" si="27"/>
        <v>31.2122821807862</v>
      </c>
      <c r="K1204" s="47">
        <f t="shared" si="27"/>
        <v>106.3313066959381</v>
      </c>
    </row>
    <row r="1205" spans="1:11" x14ac:dyDescent="0.3">
      <c r="A1205" s="47">
        <v>8.6544553885144904</v>
      </c>
      <c r="B1205" s="47">
        <v>28.452372550964402</v>
      </c>
      <c r="C1205" s="47">
        <v>29.174077510833801</v>
      </c>
      <c r="D1205" s="47">
        <v>31.242901086807301</v>
      </c>
      <c r="E1205" s="47">
        <v>31.385898590087901</v>
      </c>
      <c r="G1205" s="47">
        <v>8.6544553885144904</v>
      </c>
      <c r="H1205" s="47">
        <f t="shared" si="27"/>
        <v>178.45237255096441</v>
      </c>
      <c r="I1205" s="47">
        <f t="shared" si="27"/>
        <v>54.174077510833797</v>
      </c>
      <c r="J1205" s="47">
        <f t="shared" si="27"/>
        <v>31.242901086807301</v>
      </c>
      <c r="K1205" s="47">
        <f t="shared" si="27"/>
        <v>106.3858985900879</v>
      </c>
    </row>
    <row r="1206" spans="1:11" x14ac:dyDescent="0.3">
      <c r="A1206" s="47">
        <v>8.66165543459479</v>
      </c>
      <c r="B1206" s="47">
        <v>28.422576189041202</v>
      </c>
      <c r="C1206" s="47">
        <v>29.171270132064802</v>
      </c>
      <c r="D1206" s="47">
        <v>31.279397010803201</v>
      </c>
      <c r="E1206" s="47">
        <v>31.440430879592899</v>
      </c>
      <c r="G1206" s="47">
        <v>8.66165543459479</v>
      </c>
      <c r="H1206" s="47">
        <f t="shared" si="27"/>
        <v>178.42257618904119</v>
      </c>
      <c r="I1206" s="47">
        <f t="shared" si="27"/>
        <v>54.171270132064805</v>
      </c>
      <c r="J1206" s="47">
        <f t="shared" si="27"/>
        <v>31.279397010803201</v>
      </c>
      <c r="K1206" s="47">
        <f t="shared" si="27"/>
        <v>106.4404308795929</v>
      </c>
    </row>
    <row r="1207" spans="1:11" x14ac:dyDescent="0.3">
      <c r="A1207" s="47">
        <v>8.6688554806750808</v>
      </c>
      <c r="B1207" s="47">
        <v>28.395384550094601</v>
      </c>
      <c r="C1207" s="47">
        <v>29.162752628326398</v>
      </c>
      <c r="D1207" s="47">
        <v>31.320655345916801</v>
      </c>
      <c r="E1207" s="47">
        <v>31.494104862213199</v>
      </c>
      <c r="G1207" s="47">
        <v>8.6688554806750808</v>
      </c>
      <c r="H1207" s="47">
        <f t="shared" si="27"/>
        <v>178.3953845500946</v>
      </c>
      <c r="I1207" s="47">
        <f t="shared" si="27"/>
        <v>54.162752628326402</v>
      </c>
      <c r="J1207" s="47">
        <f t="shared" si="27"/>
        <v>31.320655345916801</v>
      </c>
      <c r="K1207" s="47">
        <f t="shared" si="27"/>
        <v>106.49410486221319</v>
      </c>
    </row>
    <row r="1208" spans="1:11" x14ac:dyDescent="0.3">
      <c r="A1208" s="47">
        <v>8.6760555267553805</v>
      </c>
      <c r="B1208" s="47">
        <v>28.3710598945618</v>
      </c>
      <c r="C1208" s="47">
        <v>29.1487812995911</v>
      </c>
      <c r="D1208" s="47">
        <v>31.364715099334699</v>
      </c>
      <c r="E1208" s="47">
        <v>31.545603275299101</v>
      </c>
      <c r="G1208" s="47">
        <v>8.6760555267553805</v>
      </c>
      <c r="H1208" s="47">
        <f t="shared" si="27"/>
        <v>178.3710598945618</v>
      </c>
      <c r="I1208" s="47">
        <f t="shared" si="27"/>
        <v>54.1487812995911</v>
      </c>
      <c r="J1208" s="47">
        <f t="shared" si="27"/>
        <v>31.364715099334699</v>
      </c>
      <c r="K1208" s="47">
        <f t="shared" si="27"/>
        <v>106.5456032752991</v>
      </c>
    </row>
    <row r="1209" spans="1:11" x14ac:dyDescent="0.3">
      <c r="A1209" s="47">
        <v>8.6832555728356695</v>
      </c>
      <c r="B1209" s="47">
        <v>28.349351882934599</v>
      </c>
      <c r="C1209" s="47">
        <v>29.130399227142401</v>
      </c>
      <c r="D1209" s="47">
        <v>31.408983469009399</v>
      </c>
      <c r="E1209" s="47">
        <v>31.593263149261499</v>
      </c>
      <c r="G1209" s="47">
        <v>8.6832555728356695</v>
      </c>
      <c r="H1209" s="47">
        <f t="shared" si="27"/>
        <v>178.3493518829346</v>
      </c>
      <c r="I1209" s="47">
        <f t="shared" si="27"/>
        <v>54.130399227142405</v>
      </c>
      <c r="J1209" s="47">
        <f t="shared" si="27"/>
        <v>31.408983469009399</v>
      </c>
      <c r="K1209" s="47">
        <f t="shared" si="27"/>
        <v>106.5932631492615</v>
      </c>
    </row>
    <row r="1210" spans="1:11" x14ac:dyDescent="0.3">
      <c r="A1210" s="47">
        <v>8.6904556189159603</v>
      </c>
      <c r="B1210" s="47">
        <v>28.329688310623201</v>
      </c>
      <c r="C1210" s="47">
        <v>29.1090488433838</v>
      </c>
      <c r="D1210" s="47">
        <v>31.450772285461401</v>
      </c>
      <c r="E1210" s="47">
        <v>31.635493040084899</v>
      </c>
      <c r="G1210" s="47">
        <v>8.6904556189159603</v>
      </c>
      <c r="H1210" s="47">
        <f t="shared" si="27"/>
        <v>178.3296883106232</v>
      </c>
      <c r="I1210" s="47">
        <f t="shared" si="27"/>
        <v>54.109048843383803</v>
      </c>
      <c r="J1210" s="47">
        <f t="shared" si="27"/>
        <v>31.450772285461401</v>
      </c>
      <c r="K1210" s="47">
        <f t="shared" si="27"/>
        <v>106.6354930400849</v>
      </c>
    </row>
    <row r="1211" spans="1:11" x14ac:dyDescent="0.3">
      <c r="A1211" s="47">
        <v>8.69765566499626</v>
      </c>
      <c r="B1211" s="47">
        <v>28.311502933502201</v>
      </c>
      <c r="C1211" s="47">
        <v>29.0860950946808</v>
      </c>
      <c r="D1211" s="47">
        <v>31.487745046615601</v>
      </c>
      <c r="E1211" s="47">
        <v>31.671005487441999</v>
      </c>
      <c r="G1211" s="47">
        <v>8.69765566499626</v>
      </c>
      <c r="H1211" s="47">
        <f t="shared" si="27"/>
        <v>178.3115029335022</v>
      </c>
      <c r="I1211" s="47">
        <f t="shared" si="27"/>
        <v>54.0860950946808</v>
      </c>
      <c r="J1211" s="47">
        <f t="shared" si="27"/>
        <v>31.487745046615601</v>
      </c>
      <c r="K1211" s="47">
        <f t="shared" si="27"/>
        <v>106.671005487442</v>
      </c>
    </row>
    <row r="1212" spans="1:11" x14ac:dyDescent="0.3">
      <c r="A1212" s="47">
        <v>8.7048557110765508</v>
      </c>
      <c r="B1212" s="47">
        <v>28.2943546772003</v>
      </c>
      <c r="C1212" s="47">
        <v>29.0626525878906</v>
      </c>
      <c r="D1212" s="47">
        <v>31.518268585205099</v>
      </c>
      <c r="E1212" s="47">
        <v>31.6988348960877</v>
      </c>
      <c r="G1212" s="47">
        <v>8.7048557110765508</v>
      </c>
      <c r="H1212" s="47">
        <f t="shared" si="27"/>
        <v>178.29435467720029</v>
      </c>
      <c r="I1212" s="47">
        <f t="shared" si="27"/>
        <v>54.062652587890597</v>
      </c>
      <c r="J1212" s="47">
        <f t="shared" si="27"/>
        <v>31.518268585205099</v>
      </c>
      <c r="K1212" s="47">
        <f t="shared" si="27"/>
        <v>106.6988348960877</v>
      </c>
    </row>
    <row r="1213" spans="1:11" x14ac:dyDescent="0.3">
      <c r="A1213" s="47">
        <v>8.7120557571568504</v>
      </c>
      <c r="B1213" s="47">
        <v>28.278017044067401</v>
      </c>
      <c r="C1213" s="47">
        <v>29.039871692657499</v>
      </c>
      <c r="D1213" s="47">
        <v>31.5414845943451</v>
      </c>
      <c r="E1213" s="47">
        <v>31.718373298645002</v>
      </c>
      <c r="G1213" s="47">
        <v>8.7120557571568504</v>
      </c>
      <c r="H1213" s="47">
        <f t="shared" si="27"/>
        <v>178.27801704406741</v>
      </c>
      <c r="I1213" s="47">
        <f t="shared" si="27"/>
        <v>54.039871692657499</v>
      </c>
      <c r="J1213" s="47">
        <f t="shared" si="27"/>
        <v>31.5414845943451</v>
      </c>
      <c r="K1213" s="47">
        <f t="shared" si="27"/>
        <v>106.71837329864501</v>
      </c>
    </row>
    <row r="1214" spans="1:11" x14ac:dyDescent="0.3">
      <c r="A1214" s="47">
        <v>8.7192558032371501</v>
      </c>
      <c r="B1214" s="47">
        <v>28.2624542713165</v>
      </c>
      <c r="C1214" s="47">
        <v>29.019051790237398</v>
      </c>
      <c r="D1214" s="47">
        <v>31.557291746139501</v>
      </c>
      <c r="E1214" s="47">
        <v>31.729215383529699</v>
      </c>
      <c r="G1214" s="47">
        <v>8.7192558032371501</v>
      </c>
      <c r="H1214" s="47">
        <f t="shared" si="27"/>
        <v>178.2624542713165</v>
      </c>
      <c r="I1214" s="47">
        <f t="shared" si="27"/>
        <v>54.019051790237398</v>
      </c>
      <c r="J1214" s="47">
        <f t="shared" si="27"/>
        <v>31.557291746139501</v>
      </c>
      <c r="K1214" s="47">
        <f t="shared" si="27"/>
        <v>106.72921538352969</v>
      </c>
    </row>
    <row r="1215" spans="1:11" x14ac:dyDescent="0.3">
      <c r="A1215" s="47">
        <v>8.7264558493174391</v>
      </c>
      <c r="B1215" s="47">
        <v>28.247779607772799</v>
      </c>
      <c r="C1215" s="47">
        <v>29.0014088153839</v>
      </c>
      <c r="D1215" s="47">
        <v>31.566345691680901</v>
      </c>
      <c r="E1215" s="47">
        <v>31.731200218200701</v>
      </c>
      <c r="G1215" s="47">
        <v>8.7264558493174391</v>
      </c>
      <c r="H1215" s="47">
        <f t="shared" si="27"/>
        <v>178.2477796077728</v>
      </c>
      <c r="I1215" s="47">
        <f t="shared" si="27"/>
        <v>54.001408815383897</v>
      </c>
      <c r="J1215" s="47">
        <f t="shared" si="27"/>
        <v>31.566345691680901</v>
      </c>
      <c r="K1215" s="47">
        <f t="shared" si="27"/>
        <v>106.7312002182007</v>
      </c>
    </row>
    <row r="1216" spans="1:11" x14ac:dyDescent="0.3">
      <c r="A1216" s="47">
        <v>8.7336558953977299</v>
      </c>
      <c r="B1216" s="47">
        <v>28.234237432479901</v>
      </c>
      <c r="C1216" s="47">
        <v>28.987693786621101</v>
      </c>
      <c r="D1216" s="47">
        <v>31.5699577331543</v>
      </c>
      <c r="E1216" s="47">
        <v>31.7244231700897</v>
      </c>
      <c r="G1216" s="47">
        <v>8.7336558953977299</v>
      </c>
      <c r="H1216" s="47">
        <f t="shared" si="27"/>
        <v>178.23423743247992</v>
      </c>
      <c r="I1216" s="47">
        <f t="shared" si="27"/>
        <v>53.987693786621101</v>
      </c>
      <c r="J1216" s="47">
        <f t="shared" si="27"/>
        <v>31.5699577331543</v>
      </c>
      <c r="K1216" s="47">
        <f t="shared" si="27"/>
        <v>106.72442317008969</v>
      </c>
    </row>
    <row r="1217" spans="1:11" x14ac:dyDescent="0.3">
      <c r="A1217" s="47">
        <v>8.7408559414780296</v>
      </c>
      <c r="B1217" s="47">
        <v>28.222233057022098</v>
      </c>
      <c r="C1217" s="47">
        <v>28.978085517883301</v>
      </c>
      <c r="D1217" s="47">
        <v>31.5697968006134</v>
      </c>
      <c r="E1217" s="47">
        <v>31.709253787994399</v>
      </c>
      <c r="G1217" s="47">
        <v>8.7408559414780296</v>
      </c>
      <c r="H1217" s="47">
        <f t="shared" si="27"/>
        <v>178.22223305702209</v>
      </c>
      <c r="I1217" s="47">
        <f t="shared" si="27"/>
        <v>53.978085517883301</v>
      </c>
      <c r="J1217" s="47">
        <f t="shared" si="27"/>
        <v>31.5697968006134</v>
      </c>
      <c r="K1217" s="47">
        <f t="shared" si="27"/>
        <v>106.7092537879944</v>
      </c>
    </row>
    <row r="1218" spans="1:11" x14ac:dyDescent="0.3">
      <c r="A1218" s="47">
        <v>8.7480559875583204</v>
      </c>
      <c r="B1218" s="47">
        <v>28.212124109268199</v>
      </c>
      <c r="C1218" s="47">
        <v>28.9722919464112</v>
      </c>
      <c r="D1218" s="47">
        <v>31.567412614822398</v>
      </c>
      <c r="E1218" s="47">
        <v>31.686109304428101</v>
      </c>
      <c r="G1218" s="47">
        <v>8.7480559875583204</v>
      </c>
      <c r="H1218" s="47">
        <f t="shared" si="27"/>
        <v>178.21212410926819</v>
      </c>
      <c r="I1218" s="47">
        <f t="shared" si="27"/>
        <v>53.972291946411204</v>
      </c>
      <c r="J1218" s="47">
        <f t="shared" si="27"/>
        <v>31.567412614822398</v>
      </c>
      <c r="K1218" s="47">
        <f t="shared" ref="K1218:K1281" si="28">E1218+K$1</f>
        <v>106.6861093044281</v>
      </c>
    </row>
    <row r="1219" spans="1:11" x14ac:dyDescent="0.3">
      <c r="A1219" s="47">
        <v>8.75525603363862</v>
      </c>
      <c r="B1219" s="47">
        <v>28.203964233398501</v>
      </c>
      <c r="C1219" s="47">
        <v>28.969794511795101</v>
      </c>
      <c r="D1219" s="47">
        <v>31.563937664032</v>
      </c>
      <c r="E1219" s="47">
        <v>31.655359268188501</v>
      </c>
      <c r="G1219" s="47">
        <v>8.75525603363862</v>
      </c>
      <c r="H1219" s="47">
        <f t="shared" ref="H1219:K1282" si="29">B1219+H$1</f>
        <v>178.20396423339849</v>
      </c>
      <c r="I1219" s="47">
        <f t="shared" si="29"/>
        <v>53.969794511795101</v>
      </c>
      <c r="J1219" s="47">
        <f t="shared" si="29"/>
        <v>31.563937664032</v>
      </c>
      <c r="K1219" s="47">
        <f t="shared" si="28"/>
        <v>106.6553592681885</v>
      </c>
    </row>
    <row r="1220" spans="1:11" x14ac:dyDescent="0.3">
      <c r="A1220" s="47">
        <v>8.7624560797189108</v>
      </c>
      <c r="B1220" s="47">
        <v>28.197503089904799</v>
      </c>
      <c r="C1220" s="47">
        <v>28.9698004722595</v>
      </c>
      <c r="D1220" s="47">
        <v>31.559860706329399</v>
      </c>
      <c r="E1220" s="47">
        <v>31.6172599792481</v>
      </c>
      <c r="G1220" s="47">
        <v>8.7624560797189108</v>
      </c>
      <c r="H1220" s="47">
        <f t="shared" si="29"/>
        <v>178.19750308990479</v>
      </c>
      <c r="I1220" s="47">
        <f t="shared" si="29"/>
        <v>53.9698004722595</v>
      </c>
      <c r="J1220" s="47">
        <f t="shared" si="29"/>
        <v>31.559860706329399</v>
      </c>
      <c r="K1220" s="47">
        <f t="shared" si="28"/>
        <v>106.6172599792481</v>
      </c>
    </row>
    <row r="1221" spans="1:11" x14ac:dyDescent="0.3">
      <c r="A1221" s="47">
        <v>8.7696561257992105</v>
      </c>
      <c r="B1221" s="47">
        <v>28.1922221183777</v>
      </c>
      <c r="C1221" s="47">
        <v>28.9709985256195</v>
      </c>
      <c r="D1221" s="47">
        <v>31.5551340579987</v>
      </c>
      <c r="E1221" s="47">
        <v>31.572252511978199</v>
      </c>
      <c r="G1221" s="47">
        <v>8.7696561257992105</v>
      </c>
      <c r="H1221" s="47">
        <f t="shared" si="29"/>
        <v>178.19222211837769</v>
      </c>
      <c r="I1221" s="47">
        <f t="shared" si="29"/>
        <v>53.9709985256195</v>
      </c>
      <c r="J1221" s="47">
        <f t="shared" si="29"/>
        <v>31.5551340579987</v>
      </c>
      <c r="K1221" s="47">
        <f t="shared" si="28"/>
        <v>106.57225251197821</v>
      </c>
    </row>
    <row r="1222" spans="1:11" x14ac:dyDescent="0.3">
      <c r="A1222" s="47">
        <v>8.7768561718794995</v>
      </c>
      <c r="B1222" s="47">
        <v>28.187614679336601</v>
      </c>
      <c r="C1222" s="47">
        <v>28.971773386001601</v>
      </c>
      <c r="D1222" s="47">
        <v>31.549292802810701</v>
      </c>
      <c r="E1222" s="47">
        <v>31.5214216709137</v>
      </c>
      <c r="G1222" s="47">
        <v>8.7768561718794995</v>
      </c>
      <c r="H1222" s="47">
        <f t="shared" si="29"/>
        <v>178.1876146793366</v>
      </c>
      <c r="I1222" s="47">
        <f t="shared" si="29"/>
        <v>53.971773386001601</v>
      </c>
      <c r="J1222" s="47">
        <f t="shared" si="29"/>
        <v>31.549292802810701</v>
      </c>
      <c r="K1222" s="47">
        <f t="shared" si="28"/>
        <v>106.5214216709137</v>
      </c>
    </row>
    <row r="1223" spans="1:11" x14ac:dyDescent="0.3">
      <c r="A1223" s="47">
        <v>8.7840562179597992</v>
      </c>
      <c r="B1223" s="47">
        <v>28.1833708286286</v>
      </c>
      <c r="C1223" s="47">
        <v>28.970485925674499</v>
      </c>
      <c r="D1223" s="47">
        <v>31.541514396667498</v>
      </c>
      <c r="E1223" s="47">
        <v>31.4667165279389</v>
      </c>
      <c r="G1223" s="47">
        <v>8.7840562179597992</v>
      </c>
      <c r="H1223" s="47">
        <f t="shared" si="29"/>
        <v>178.1833708286286</v>
      </c>
      <c r="I1223" s="47">
        <f t="shared" si="29"/>
        <v>53.970485925674495</v>
      </c>
      <c r="J1223" s="47">
        <f t="shared" si="29"/>
        <v>31.541514396667498</v>
      </c>
      <c r="K1223" s="47">
        <f t="shared" si="28"/>
        <v>106.4667165279389</v>
      </c>
    </row>
    <row r="1224" spans="1:11" x14ac:dyDescent="0.3">
      <c r="A1224" s="47">
        <v>8.79125626404009</v>
      </c>
      <c r="B1224" s="47">
        <v>28.179281949997002</v>
      </c>
      <c r="C1224" s="47">
        <v>28.965932130813599</v>
      </c>
      <c r="D1224" s="47">
        <v>31.530869007110599</v>
      </c>
      <c r="E1224" s="47">
        <v>31.4107120037079</v>
      </c>
      <c r="G1224" s="47">
        <v>8.79125626404009</v>
      </c>
      <c r="H1224" s="47">
        <f t="shared" si="29"/>
        <v>178.17928194999701</v>
      </c>
      <c r="I1224" s="47">
        <f t="shared" si="29"/>
        <v>53.965932130813599</v>
      </c>
      <c r="J1224" s="47">
        <f t="shared" si="29"/>
        <v>31.530869007110599</v>
      </c>
      <c r="K1224" s="47">
        <f t="shared" si="28"/>
        <v>106.4107120037079</v>
      </c>
    </row>
    <row r="1225" spans="1:11" x14ac:dyDescent="0.3">
      <c r="A1225" s="47">
        <v>8.7984563101203896</v>
      </c>
      <c r="B1225" s="47">
        <v>28.175175189971899</v>
      </c>
      <c r="C1225" s="47">
        <v>28.957563638687201</v>
      </c>
      <c r="D1225" s="47">
        <v>31.5165758132935</v>
      </c>
      <c r="E1225" s="47">
        <v>31.356215476989799</v>
      </c>
      <c r="G1225" s="47">
        <v>8.7984563101203896</v>
      </c>
      <c r="H1225" s="47">
        <f t="shared" si="29"/>
        <v>178.1751751899719</v>
      </c>
      <c r="I1225" s="47">
        <f t="shared" si="29"/>
        <v>53.957563638687205</v>
      </c>
      <c r="J1225" s="47">
        <f t="shared" si="29"/>
        <v>31.5165758132935</v>
      </c>
      <c r="K1225" s="47">
        <f t="shared" si="28"/>
        <v>106.3562154769898</v>
      </c>
    </row>
    <row r="1226" spans="1:11" x14ac:dyDescent="0.3">
      <c r="A1226" s="47">
        <v>8.8056563562006804</v>
      </c>
      <c r="B1226" s="47">
        <v>28.170841932296799</v>
      </c>
      <c r="C1226" s="47">
        <v>28.945350646972699</v>
      </c>
      <c r="D1226" s="47">
        <v>31.4984321594238</v>
      </c>
      <c r="E1226" s="47">
        <v>31.3057959079743</v>
      </c>
      <c r="G1226" s="47">
        <v>8.8056563562006804</v>
      </c>
      <c r="H1226" s="47">
        <f t="shared" si="29"/>
        <v>178.17084193229681</v>
      </c>
      <c r="I1226" s="47">
        <f t="shared" si="29"/>
        <v>53.945350646972699</v>
      </c>
      <c r="J1226" s="47">
        <f t="shared" si="29"/>
        <v>31.4984321594238</v>
      </c>
      <c r="K1226" s="47">
        <f t="shared" si="28"/>
        <v>106.3057959079743</v>
      </c>
    </row>
    <row r="1227" spans="1:11" x14ac:dyDescent="0.3">
      <c r="A1227" s="47">
        <v>8.8128564022809801</v>
      </c>
      <c r="B1227" s="47">
        <v>28.1660735607147</v>
      </c>
      <c r="C1227" s="47">
        <v>28.929811716079701</v>
      </c>
      <c r="D1227" s="47">
        <v>31.476938724517801</v>
      </c>
      <c r="E1227" s="47">
        <v>31.261557340622002</v>
      </c>
      <c r="G1227" s="47">
        <v>8.8128564022809801</v>
      </c>
      <c r="H1227" s="47">
        <f t="shared" si="29"/>
        <v>178.16607356071469</v>
      </c>
      <c r="I1227" s="47">
        <f t="shared" si="29"/>
        <v>53.929811716079698</v>
      </c>
      <c r="J1227" s="47">
        <f t="shared" si="29"/>
        <v>31.476938724517801</v>
      </c>
      <c r="K1227" s="47">
        <f t="shared" si="28"/>
        <v>106.26155734062201</v>
      </c>
    </row>
    <row r="1228" spans="1:11" x14ac:dyDescent="0.3">
      <c r="A1228" s="47">
        <v>8.8200564483612691</v>
      </c>
      <c r="B1228" s="47">
        <v>28.160721063613899</v>
      </c>
      <c r="C1228" s="47">
        <v>28.912025690078799</v>
      </c>
      <c r="D1228" s="47">
        <v>31.453222036361701</v>
      </c>
      <c r="E1228" s="47">
        <v>31.225073337554999</v>
      </c>
      <c r="G1228" s="47">
        <v>8.8200564483612691</v>
      </c>
      <c r="H1228" s="47">
        <f t="shared" si="29"/>
        <v>178.16072106361389</v>
      </c>
      <c r="I1228" s="47">
        <f t="shared" si="29"/>
        <v>53.912025690078799</v>
      </c>
      <c r="J1228" s="47">
        <f t="shared" si="29"/>
        <v>31.453222036361701</v>
      </c>
      <c r="K1228" s="47">
        <f t="shared" si="28"/>
        <v>106.225073337555</v>
      </c>
    </row>
    <row r="1229" spans="1:11" x14ac:dyDescent="0.3">
      <c r="A1229" s="47">
        <v>8.8272564944415706</v>
      </c>
      <c r="B1229" s="47">
        <v>28.1548202037811</v>
      </c>
      <c r="C1229" s="47">
        <v>28.893536329269399</v>
      </c>
      <c r="D1229" s="47">
        <v>31.4287543296814</v>
      </c>
      <c r="E1229" s="47">
        <v>31.197166442871101</v>
      </c>
      <c r="G1229" s="47">
        <v>8.8272564944415706</v>
      </c>
      <c r="H1229" s="47">
        <f t="shared" si="29"/>
        <v>178.1548202037811</v>
      </c>
      <c r="I1229" s="47">
        <f t="shared" si="29"/>
        <v>53.893536329269395</v>
      </c>
      <c r="J1229" s="47">
        <f t="shared" si="29"/>
        <v>31.4287543296814</v>
      </c>
      <c r="K1229" s="47">
        <f t="shared" si="28"/>
        <v>106.19716644287109</v>
      </c>
    </row>
    <row r="1230" spans="1:11" x14ac:dyDescent="0.3">
      <c r="A1230" s="47">
        <v>8.8344565405218596</v>
      </c>
      <c r="B1230" s="47">
        <v>28.148519992828401</v>
      </c>
      <c r="C1230" s="47">
        <v>28.876137733459501</v>
      </c>
      <c r="D1230" s="47">
        <v>31.405097246170101</v>
      </c>
      <c r="E1230" s="47">
        <v>31.177628040313699</v>
      </c>
      <c r="G1230" s="47">
        <v>8.8344565405218596</v>
      </c>
      <c r="H1230" s="47">
        <f t="shared" si="29"/>
        <v>178.1485199928284</v>
      </c>
      <c r="I1230" s="47">
        <f t="shared" si="29"/>
        <v>53.876137733459501</v>
      </c>
      <c r="J1230" s="47">
        <f t="shared" si="29"/>
        <v>31.405097246170101</v>
      </c>
      <c r="K1230" s="47">
        <f t="shared" si="28"/>
        <v>106.17762804031369</v>
      </c>
    </row>
    <row r="1231" spans="1:11" x14ac:dyDescent="0.3">
      <c r="A1231" s="47">
        <v>8.8416565866021593</v>
      </c>
      <c r="B1231" s="47">
        <v>28.142076730728199</v>
      </c>
      <c r="C1231" s="47">
        <v>28.861397504806501</v>
      </c>
      <c r="D1231" s="47">
        <v>31.3837230205536</v>
      </c>
      <c r="E1231" s="47">
        <v>31.165295839309699</v>
      </c>
      <c r="G1231" s="47">
        <v>8.8416565866021593</v>
      </c>
      <c r="H1231" s="47">
        <f t="shared" si="29"/>
        <v>178.14207673072821</v>
      </c>
      <c r="I1231" s="47">
        <f t="shared" si="29"/>
        <v>53.861397504806504</v>
      </c>
      <c r="J1231" s="47">
        <f t="shared" si="29"/>
        <v>31.3837230205536</v>
      </c>
      <c r="K1231" s="47">
        <f t="shared" si="28"/>
        <v>106.16529583930969</v>
      </c>
    </row>
    <row r="1232" spans="1:11" x14ac:dyDescent="0.3">
      <c r="A1232" s="47">
        <v>8.84885663268245</v>
      </c>
      <c r="B1232" s="47">
        <v>28.135836124420202</v>
      </c>
      <c r="C1232" s="47">
        <v>28.850352764129699</v>
      </c>
      <c r="D1232" s="47">
        <v>31.365787982940699</v>
      </c>
      <c r="E1232" s="47">
        <v>31.1584055423737</v>
      </c>
      <c r="G1232" s="47">
        <v>8.84885663268245</v>
      </c>
      <c r="H1232" s="47">
        <f t="shared" si="29"/>
        <v>178.13583612442019</v>
      </c>
      <c r="I1232" s="47">
        <f t="shared" si="29"/>
        <v>53.850352764129696</v>
      </c>
      <c r="J1232" s="47">
        <f t="shared" si="29"/>
        <v>31.365787982940699</v>
      </c>
      <c r="K1232" s="47">
        <f t="shared" si="28"/>
        <v>106.1584055423737</v>
      </c>
    </row>
    <row r="1233" spans="1:11" x14ac:dyDescent="0.3">
      <c r="A1233" s="47">
        <v>8.8560566787627497</v>
      </c>
      <c r="B1233" s="47">
        <v>28.130143880844098</v>
      </c>
      <c r="C1233" s="47">
        <v>28.8433790206909</v>
      </c>
      <c r="D1233" s="47">
        <v>31.351864337921199</v>
      </c>
      <c r="E1233" s="47">
        <v>31.155246496200601</v>
      </c>
      <c r="G1233" s="47">
        <v>8.8560566787627497</v>
      </c>
      <c r="H1233" s="47">
        <f t="shared" si="29"/>
        <v>178.13014388084409</v>
      </c>
      <c r="I1233" s="47">
        <f t="shared" si="29"/>
        <v>53.843379020690904</v>
      </c>
      <c r="J1233" s="47">
        <f t="shared" si="29"/>
        <v>31.351864337921199</v>
      </c>
      <c r="K1233" s="47">
        <f t="shared" si="28"/>
        <v>106.1552464962006</v>
      </c>
    </row>
    <row r="1234" spans="1:11" x14ac:dyDescent="0.3">
      <c r="A1234" s="47">
        <v>8.8632567248430405</v>
      </c>
      <c r="B1234" s="47">
        <v>28.125286102294901</v>
      </c>
      <c r="C1234" s="47">
        <v>28.840255737304702</v>
      </c>
      <c r="D1234" s="47">
        <v>31.341773271560701</v>
      </c>
      <c r="E1234" s="47">
        <v>31.154668331146301</v>
      </c>
      <c r="G1234" s="47">
        <v>8.8632567248430405</v>
      </c>
      <c r="H1234" s="47">
        <f t="shared" si="29"/>
        <v>178.12528610229489</v>
      </c>
      <c r="I1234" s="47">
        <f t="shared" si="29"/>
        <v>53.840255737304702</v>
      </c>
      <c r="J1234" s="47">
        <f t="shared" si="29"/>
        <v>31.341773271560701</v>
      </c>
      <c r="K1234" s="47">
        <f t="shared" si="28"/>
        <v>106.1546683311463</v>
      </c>
    </row>
    <row r="1235" spans="1:11" x14ac:dyDescent="0.3">
      <c r="A1235" s="47">
        <v>8.8704567709233402</v>
      </c>
      <c r="B1235" s="47">
        <v>28.1215131282807</v>
      </c>
      <c r="C1235" s="47">
        <v>28.840357065200799</v>
      </c>
      <c r="D1235" s="47">
        <v>31.334823369979901</v>
      </c>
      <c r="E1235" s="47">
        <v>31.1562836170197</v>
      </c>
      <c r="G1235" s="47">
        <v>8.8704567709233402</v>
      </c>
      <c r="H1235" s="47">
        <f t="shared" si="29"/>
        <v>178.1215131282807</v>
      </c>
      <c r="I1235" s="47">
        <f t="shared" si="29"/>
        <v>53.840357065200799</v>
      </c>
      <c r="J1235" s="47">
        <f t="shared" si="29"/>
        <v>31.334823369979901</v>
      </c>
      <c r="K1235" s="47">
        <f t="shared" si="28"/>
        <v>106.1562836170197</v>
      </c>
    </row>
    <row r="1236" spans="1:11" x14ac:dyDescent="0.3">
      <c r="A1236" s="47">
        <v>8.8776568170036292</v>
      </c>
      <c r="B1236" s="47">
        <v>28.118985891342199</v>
      </c>
      <c r="C1236" s="47">
        <v>28.842848539352399</v>
      </c>
      <c r="D1236" s="47">
        <v>31.3301503658295</v>
      </c>
      <c r="E1236" s="47">
        <v>31.160175800323501</v>
      </c>
      <c r="G1236" s="47">
        <v>8.8776568170036292</v>
      </c>
      <c r="H1236" s="47">
        <f t="shared" si="29"/>
        <v>178.11898589134219</v>
      </c>
      <c r="I1236" s="47">
        <f t="shared" si="29"/>
        <v>53.842848539352403</v>
      </c>
      <c r="J1236" s="47">
        <f t="shared" si="29"/>
        <v>31.3301503658295</v>
      </c>
      <c r="K1236" s="47">
        <f t="shared" si="28"/>
        <v>106.1601758003235</v>
      </c>
    </row>
    <row r="1237" spans="1:11" x14ac:dyDescent="0.3">
      <c r="A1237" s="47">
        <v>8.8848568630839306</v>
      </c>
      <c r="B1237" s="47">
        <v>28.117734193801901</v>
      </c>
      <c r="C1237" s="47">
        <v>28.8467824459076</v>
      </c>
      <c r="D1237" s="47">
        <v>31.327122449874899</v>
      </c>
      <c r="E1237" s="47">
        <v>31.166726350784302</v>
      </c>
      <c r="G1237" s="47">
        <v>8.8848568630839306</v>
      </c>
      <c r="H1237" s="47">
        <f t="shared" si="29"/>
        <v>178.11773419380191</v>
      </c>
      <c r="I1237" s="47">
        <f t="shared" si="29"/>
        <v>53.8467824459076</v>
      </c>
      <c r="J1237" s="47">
        <f t="shared" si="29"/>
        <v>31.327122449874899</v>
      </c>
      <c r="K1237" s="47">
        <f t="shared" si="28"/>
        <v>106.1667263507843</v>
      </c>
    </row>
    <row r="1238" spans="1:11" x14ac:dyDescent="0.3">
      <c r="A1238" s="47">
        <v>8.8920569091642196</v>
      </c>
      <c r="B1238" s="47">
        <v>28.117674589157101</v>
      </c>
      <c r="C1238" s="47">
        <v>28.851205110549898</v>
      </c>
      <c r="D1238" s="47">
        <v>31.325429677963299</v>
      </c>
      <c r="E1238" s="47">
        <v>31.1764478683472</v>
      </c>
      <c r="G1238" s="47">
        <v>8.8920569091642196</v>
      </c>
      <c r="H1238" s="47">
        <f t="shared" si="29"/>
        <v>178.1176745891571</v>
      </c>
      <c r="I1238" s="47">
        <f t="shared" si="29"/>
        <v>53.851205110549898</v>
      </c>
      <c r="J1238" s="47">
        <f t="shared" si="29"/>
        <v>31.325429677963299</v>
      </c>
      <c r="K1238" s="47">
        <f t="shared" si="28"/>
        <v>106.1764478683472</v>
      </c>
    </row>
    <row r="1239" spans="1:11" x14ac:dyDescent="0.3">
      <c r="A1239" s="47">
        <v>8.8992569552445193</v>
      </c>
      <c r="B1239" s="47">
        <v>28.1185626983643</v>
      </c>
      <c r="C1239" s="47">
        <v>28.855264186859198</v>
      </c>
      <c r="D1239" s="47">
        <v>31.324887275695801</v>
      </c>
      <c r="E1239" s="47">
        <v>31.189972162246701</v>
      </c>
      <c r="G1239" s="47">
        <v>8.8992569552445193</v>
      </c>
      <c r="H1239" s="47">
        <f t="shared" si="29"/>
        <v>178.11856269836431</v>
      </c>
      <c r="I1239" s="47">
        <f t="shared" si="29"/>
        <v>53.855264186859202</v>
      </c>
      <c r="J1239" s="47">
        <f t="shared" si="29"/>
        <v>31.324887275695801</v>
      </c>
      <c r="K1239" s="47">
        <f t="shared" si="28"/>
        <v>106.1899721622467</v>
      </c>
    </row>
    <row r="1240" spans="1:11" x14ac:dyDescent="0.3">
      <c r="A1240" s="47">
        <v>8.9064570013248101</v>
      </c>
      <c r="B1240" s="47">
        <v>28.120088577270501</v>
      </c>
      <c r="C1240" s="47">
        <v>28.858435153961199</v>
      </c>
      <c r="D1240" s="47">
        <v>31.325268745422399</v>
      </c>
      <c r="E1240" s="47">
        <v>31.207883358001698</v>
      </c>
      <c r="G1240" s="47">
        <v>8.9064570013248101</v>
      </c>
      <c r="H1240" s="47">
        <f t="shared" si="29"/>
        <v>178.12008857727051</v>
      </c>
      <c r="I1240" s="47">
        <f t="shared" si="29"/>
        <v>53.858435153961196</v>
      </c>
      <c r="J1240" s="47">
        <f t="shared" si="29"/>
        <v>31.325268745422399</v>
      </c>
      <c r="K1240" s="47">
        <f t="shared" si="28"/>
        <v>106.20788335800169</v>
      </c>
    </row>
    <row r="1241" spans="1:11" x14ac:dyDescent="0.3">
      <c r="A1241" s="47">
        <v>8.9136570474050991</v>
      </c>
      <c r="B1241" s="47">
        <v>28.122043609619201</v>
      </c>
      <c r="C1241" s="47">
        <v>28.860592842102101</v>
      </c>
      <c r="D1241" s="47">
        <v>31.326270103454601</v>
      </c>
      <c r="E1241" s="47">
        <v>31.2305331230164</v>
      </c>
      <c r="G1241" s="47">
        <v>8.9136570474050991</v>
      </c>
      <c r="H1241" s="47">
        <f t="shared" si="29"/>
        <v>178.1220436096192</v>
      </c>
      <c r="I1241" s="47">
        <f t="shared" si="29"/>
        <v>53.860592842102101</v>
      </c>
      <c r="J1241" s="47">
        <f t="shared" si="29"/>
        <v>31.326270103454601</v>
      </c>
      <c r="K1241" s="47">
        <f t="shared" si="28"/>
        <v>106.2305331230164</v>
      </c>
    </row>
    <row r="1242" spans="1:11" x14ac:dyDescent="0.3">
      <c r="A1242" s="47">
        <v>8.9208570934854006</v>
      </c>
      <c r="B1242" s="47">
        <v>28.124350309372002</v>
      </c>
      <c r="C1242" s="47">
        <v>28.862011432647702</v>
      </c>
      <c r="D1242" s="47">
        <v>31.3275933265686</v>
      </c>
      <c r="E1242" s="47">
        <v>31.2577724456787</v>
      </c>
      <c r="G1242" s="47">
        <v>8.9208570934854006</v>
      </c>
      <c r="H1242" s="47">
        <f t="shared" si="29"/>
        <v>178.12435030937201</v>
      </c>
      <c r="I1242" s="47">
        <f t="shared" si="29"/>
        <v>53.862011432647705</v>
      </c>
      <c r="J1242" s="47">
        <f t="shared" si="29"/>
        <v>31.3275933265686</v>
      </c>
      <c r="K1242" s="47">
        <f t="shared" si="28"/>
        <v>106.2577724456787</v>
      </c>
    </row>
    <row r="1243" spans="1:11" x14ac:dyDescent="0.3">
      <c r="A1243" s="47">
        <v>8.9280571395657002</v>
      </c>
      <c r="B1243" s="47">
        <v>28.1270205974579</v>
      </c>
      <c r="C1243" s="47">
        <v>28.863126039505001</v>
      </c>
      <c r="D1243" s="47">
        <v>31.3291013240814</v>
      </c>
      <c r="E1243" s="47">
        <v>31.289124488830598</v>
      </c>
      <c r="G1243" s="47">
        <v>8.9280571395657002</v>
      </c>
      <c r="H1243" s="47">
        <f t="shared" si="29"/>
        <v>178.12702059745789</v>
      </c>
      <c r="I1243" s="47">
        <f t="shared" si="29"/>
        <v>53.863126039505005</v>
      </c>
      <c r="J1243" s="47">
        <f t="shared" si="29"/>
        <v>31.3291013240814</v>
      </c>
      <c r="K1243" s="47">
        <f t="shared" si="28"/>
        <v>106.28912448883059</v>
      </c>
    </row>
    <row r="1244" spans="1:11" x14ac:dyDescent="0.3">
      <c r="A1244" s="47">
        <v>8.9352571856459893</v>
      </c>
      <c r="B1244" s="47">
        <v>28.130036592483499</v>
      </c>
      <c r="C1244" s="47">
        <v>28.864365816116401</v>
      </c>
      <c r="D1244" s="47">
        <v>31.330740451812801</v>
      </c>
      <c r="E1244" s="47">
        <v>31.323981285095201</v>
      </c>
      <c r="G1244" s="47">
        <v>8.9352571856459893</v>
      </c>
      <c r="H1244" s="47">
        <f t="shared" si="29"/>
        <v>178.13003659248349</v>
      </c>
      <c r="I1244" s="47">
        <f t="shared" si="29"/>
        <v>53.864365816116404</v>
      </c>
      <c r="J1244" s="47">
        <f t="shared" si="29"/>
        <v>31.330740451812801</v>
      </c>
      <c r="K1244" s="47">
        <f t="shared" si="28"/>
        <v>106.3239812850952</v>
      </c>
    </row>
    <row r="1245" spans="1:11" x14ac:dyDescent="0.3">
      <c r="A1245" s="47">
        <v>8.9424572317262907</v>
      </c>
      <c r="B1245" s="47">
        <v>28.1332075595856</v>
      </c>
      <c r="C1245" s="47">
        <v>28.8661003112793</v>
      </c>
      <c r="D1245" s="47">
        <v>31.3323974609375</v>
      </c>
      <c r="E1245" s="47">
        <v>31.361770629882798</v>
      </c>
      <c r="G1245" s="47">
        <v>8.9424572317262907</v>
      </c>
      <c r="H1245" s="47">
        <f t="shared" si="29"/>
        <v>178.1332075595856</v>
      </c>
      <c r="I1245" s="47">
        <f t="shared" si="29"/>
        <v>53.866100311279297</v>
      </c>
      <c r="J1245" s="47">
        <f t="shared" si="29"/>
        <v>31.3323974609375</v>
      </c>
      <c r="K1245" s="47">
        <f t="shared" si="28"/>
        <v>106.3617706298828</v>
      </c>
    </row>
    <row r="1246" spans="1:11" x14ac:dyDescent="0.3">
      <c r="A1246" s="47">
        <v>8.9496572778065797</v>
      </c>
      <c r="B1246" s="47">
        <v>28.136241436004699</v>
      </c>
      <c r="C1246" s="47">
        <v>28.8686573505402</v>
      </c>
      <c r="D1246" s="47">
        <v>31.333863735198999</v>
      </c>
      <c r="E1246" s="47">
        <v>31.4018845558167</v>
      </c>
      <c r="G1246" s="47">
        <v>8.9496572778065797</v>
      </c>
      <c r="H1246" s="47">
        <f t="shared" si="29"/>
        <v>178.1362414360047</v>
      </c>
      <c r="I1246" s="47">
        <f t="shared" si="29"/>
        <v>53.868657350540204</v>
      </c>
      <c r="J1246" s="47">
        <f t="shared" si="29"/>
        <v>31.333863735198999</v>
      </c>
      <c r="K1246" s="47">
        <f t="shared" si="28"/>
        <v>106.40188455581671</v>
      </c>
    </row>
    <row r="1247" spans="1:11" x14ac:dyDescent="0.3">
      <c r="A1247" s="47">
        <v>8.9568573238868705</v>
      </c>
      <c r="B1247" s="47">
        <v>28.1388938426972</v>
      </c>
      <c r="C1247" s="47">
        <v>28.872257471084598</v>
      </c>
      <c r="D1247" s="47">
        <v>31.335091590881401</v>
      </c>
      <c r="E1247" s="47">
        <v>31.443405151367202</v>
      </c>
      <c r="G1247" s="47">
        <v>8.9568573238868705</v>
      </c>
      <c r="H1247" s="47">
        <f t="shared" si="29"/>
        <v>178.1388938426972</v>
      </c>
      <c r="I1247" s="47">
        <f t="shared" si="29"/>
        <v>53.872257471084595</v>
      </c>
      <c r="J1247" s="47">
        <f t="shared" si="29"/>
        <v>31.335091590881401</v>
      </c>
      <c r="K1247" s="47">
        <f t="shared" si="28"/>
        <v>106.4434051513672</v>
      </c>
    </row>
    <row r="1248" spans="1:11" x14ac:dyDescent="0.3">
      <c r="A1248" s="47">
        <v>8.9640573699671702</v>
      </c>
      <c r="B1248" s="47">
        <v>28.1411051750183</v>
      </c>
      <c r="C1248" s="47">
        <v>28.876936435699498</v>
      </c>
      <c r="D1248" s="47">
        <v>31.336307525634801</v>
      </c>
      <c r="E1248" s="47">
        <v>31.484997272491501</v>
      </c>
      <c r="G1248" s="47">
        <v>8.9640573699671702</v>
      </c>
      <c r="H1248" s="47">
        <f t="shared" si="29"/>
        <v>178.14110517501831</v>
      </c>
      <c r="I1248" s="47">
        <f t="shared" si="29"/>
        <v>53.876936435699498</v>
      </c>
      <c r="J1248" s="47">
        <f t="shared" si="29"/>
        <v>31.336307525634801</v>
      </c>
      <c r="K1248" s="47">
        <f t="shared" si="28"/>
        <v>106.4849972724915</v>
      </c>
    </row>
    <row r="1249" spans="1:11" x14ac:dyDescent="0.3">
      <c r="A1249" s="47">
        <v>8.9712574160474592</v>
      </c>
      <c r="B1249" s="47">
        <v>28.143024444580099</v>
      </c>
      <c r="C1249" s="47">
        <v>28.882443904876698</v>
      </c>
      <c r="D1249" s="47">
        <v>31.3379645347595</v>
      </c>
      <c r="E1249" s="47">
        <v>31.525003910064701</v>
      </c>
      <c r="G1249" s="47">
        <v>8.9712574160474592</v>
      </c>
      <c r="H1249" s="47">
        <f t="shared" si="29"/>
        <v>178.14302444458011</v>
      </c>
      <c r="I1249" s="47">
        <f t="shared" si="29"/>
        <v>53.882443904876695</v>
      </c>
      <c r="J1249" s="47">
        <f t="shared" si="29"/>
        <v>31.3379645347595</v>
      </c>
      <c r="K1249" s="47">
        <f t="shared" si="28"/>
        <v>106.5250039100647</v>
      </c>
    </row>
    <row r="1250" spans="1:11" x14ac:dyDescent="0.3">
      <c r="A1250" s="47">
        <v>8.9784574621277606</v>
      </c>
      <c r="B1250" s="47">
        <v>28.144907951354998</v>
      </c>
      <c r="C1250" s="47">
        <v>28.8882911205292</v>
      </c>
      <c r="D1250" s="47">
        <v>31.340217590332099</v>
      </c>
      <c r="E1250" s="47">
        <v>31.561493873596199</v>
      </c>
      <c r="G1250" s="47">
        <v>8.9784574621277606</v>
      </c>
      <c r="H1250" s="47">
        <f t="shared" si="29"/>
        <v>178.14490795135501</v>
      </c>
      <c r="I1250" s="47">
        <f t="shared" si="29"/>
        <v>53.888291120529203</v>
      </c>
      <c r="J1250" s="47">
        <f t="shared" si="29"/>
        <v>31.340217590332099</v>
      </c>
      <c r="K1250" s="47">
        <f t="shared" si="28"/>
        <v>106.56149387359619</v>
      </c>
    </row>
    <row r="1251" spans="1:11" x14ac:dyDescent="0.3">
      <c r="A1251" s="47">
        <v>8.9856575082080603</v>
      </c>
      <c r="B1251" s="47">
        <v>28.1469821929932</v>
      </c>
      <c r="C1251" s="47">
        <v>28.8938760757446</v>
      </c>
      <c r="D1251" s="47">
        <v>31.3425004482269</v>
      </c>
      <c r="E1251" s="47">
        <v>31.592345237732001</v>
      </c>
      <c r="G1251" s="47">
        <v>8.9856575082080603</v>
      </c>
      <c r="H1251" s="47">
        <f t="shared" si="29"/>
        <v>178.14698219299319</v>
      </c>
      <c r="I1251" s="47">
        <f t="shared" si="29"/>
        <v>53.8938760757446</v>
      </c>
      <c r="J1251" s="47">
        <f t="shared" si="29"/>
        <v>31.3425004482269</v>
      </c>
      <c r="K1251" s="47">
        <f t="shared" si="28"/>
        <v>106.592345237732</v>
      </c>
    </row>
    <row r="1252" spans="1:11" x14ac:dyDescent="0.3">
      <c r="A1252" s="47">
        <v>8.9928575542883493</v>
      </c>
      <c r="B1252" s="47">
        <v>28.1493544578552</v>
      </c>
      <c r="C1252" s="47">
        <v>28.898572921753001</v>
      </c>
      <c r="D1252" s="47">
        <v>31.343561410904002</v>
      </c>
      <c r="E1252" s="47">
        <v>31.615328788757299</v>
      </c>
      <c r="G1252" s="47">
        <v>8.9928575542883493</v>
      </c>
      <c r="H1252" s="47">
        <f t="shared" si="29"/>
        <v>178.1493544578552</v>
      </c>
      <c r="I1252" s="47">
        <f t="shared" si="29"/>
        <v>53.898572921753001</v>
      </c>
      <c r="J1252" s="47">
        <f t="shared" si="29"/>
        <v>31.343561410904002</v>
      </c>
      <c r="K1252" s="47">
        <f t="shared" si="28"/>
        <v>106.6153287887573</v>
      </c>
    </row>
    <row r="1253" spans="1:11" x14ac:dyDescent="0.3">
      <c r="A1253" s="47">
        <v>9.0000576003686401</v>
      </c>
      <c r="B1253" s="47">
        <v>28.152072429657</v>
      </c>
      <c r="C1253" s="47">
        <v>28.901880979537999</v>
      </c>
      <c r="D1253" s="47">
        <v>31.341910362243699</v>
      </c>
      <c r="E1253" s="47">
        <v>31.6283762454987</v>
      </c>
      <c r="G1253" s="47">
        <v>9.0000576003686401</v>
      </c>
      <c r="H1253" s="47">
        <f t="shared" si="29"/>
        <v>178.15207242965701</v>
      </c>
      <c r="I1253" s="47">
        <f t="shared" si="29"/>
        <v>53.901880979537999</v>
      </c>
      <c r="J1253" s="47">
        <f t="shared" si="29"/>
        <v>31.341910362243699</v>
      </c>
      <c r="K1253" s="47">
        <f t="shared" si="28"/>
        <v>106.6283762454987</v>
      </c>
    </row>
    <row r="1254" spans="1:11" x14ac:dyDescent="0.3">
      <c r="A1254" s="47">
        <v>9.0072576464489398</v>
      </c>
      <c r="B1254" s="47">
        <v>28.155016899108901</v>
      </c>
      <c r="C1254" s="47">
        <v>28.9035499095917</v>
      </c>
      <c r="D1254" s="47">
        <v>31.336241960525498</v>
      </c>
      <c r="E1254" s="47">
        <v>31.629884243011499</v>
      </c>
      <c r="G1254" s="47">
        <v>9.0072576464489398</v>
      </c>
      <c r="H1254" s="47">
        <f t="shared" si="29"/>
        <v>178.15501689910889</v>
      </c>
      <c r="I1254" s="47">
        <f t="shared" si="29"/>
        <v>53.903549909591703</v>
      </c>
      <c r="J1254" s="47">
        <f t="shared" si="29"/>
        <v>31.336241960525498</v>
      </c>
      <c r="K1254" s="47">
        <f t="shared" si="28"/>
        <v>106.6298842430115</v>
      </c>
    </row>
    <row r="1255" spans="1:11" x14ac:dyDescent="0.3">
      <c r="A1255" s="47">
        <v>9.0144576925292306</v>
      </c>
      <c r="B1255" s="47">
        <v>28.1578660011292</v>
      </c>
      <c r="C1255" s="47">
        <v>28.9036512374878</v>
      </c>
      <c r="D1255" s="47">
        <v>31.325519084930399</v>
      </c>
      <c r="E1255" s="47">
        <v>31.618875265121499</v>
      </c>
      <c r="G1255" s="47">
        <v>9.0144576925292306</v>
      </c>
      <c r="H1255" s="47">
        <f t="shared" si="29"/>
        <v>178.15786600112921</v>
      </c>
      <c r="I1255" s="47">
        <f t="shared" si="29"/>
        <v>53.9036512374878</v>
      </c>
      <c r="J1255" s="47">
        <f t="shared" si="29"/>
        <v>31.325519084930399</v>
      </c>
      <c r="K1255" s="47">
        <f t="shared" si="28"/>
        <v>106.6188752651215</v>
      </c>
    </row>
    <row r="1256" spans="1:11" x14ac:dyDescent="0.3">
      <c r="A1256" s="47">
        <v>9.0216577386095302</v>
      </c>
      <c r="B1256" s="47">
        <v>28.160101175308199</v>
      </c>
      <c r="C1256" s="47">
        <v>28.902572393417401</v>
      </c>
      <c r="D1256" s="47">
        <v>31.308966875076301</v>
      </c>
      <c r="E1256" s="47">
        <v>31.594967842102101</v>
      </c>
      <c r="G1256" s="47">
        <v>9.0216577386095302</v>
      </c>
      <c r="H1256" s="47">
        <f t="shared" si="29"/>
        <v>178.1601011753082</v>
      </c>
      <c r="I1256" s="47">
        <f t="shared" si="29"/>
        <v>53.902572393417401</v>
      </c>
      <c r="J1256" s="47">
        <f t="shared" si="29"/>
        <v>31.308966875076301</v>
      </c>
      <c r="K1256" s="47">
        <f t="shared" si="28"/>
        <v>106.59496784210211</v>
      </c>
    </row>
    <row r="1257" spans="1:11" x14ac:dyDescent="0.3">
      <c r="A1257" s="47">
        <v>9.0288577846898299</v>
      </c>
      <c r="B1257" s="47">
        <v>28.161180019378701</v>
      </c>
      <c r="C1257" s="47">
        <v>28.900736570358301</v>
      </c>
      <c r="D1257" s="47">
        <v>31.286060810089101</v>
      </c>
      <c r="E1257" s="47">
        <v>31.558346748352101</v>
      </c>
      <c r="G1257" s="47">
        <v>9.0288577846898299</v>
      </c>
      <c r="H1257" s="47">
        <f t="shared" si="29"/>
        <v>178.16118001937869</v>
      </c>
      <c r="I1257" s="47">
        <f t="shared" si="29"/>
        <v>53.900736570358305</v>
      </c>
      <c r="J1257" s="47">
        <f t="shared" si="29"/>
        <v>31.286060810089101</v>
      </c>
      <c r="K1257" s="47">
        <f t="shared" si="28"/>
        <v>106.55834674835211</v>
      </c>
    </row>
    <row r="1258" spans="1:11" x14ac:dyDescent="0.3">
      <c r="A1258" s="47">
        <v>9.0360578307701207</v>
      </c>
      <c r="B1258" s="47">
        <v>28.1606912612915</v>
      </c>
      <c r="C1258" s="47">
        <v>28.898465633392401</v>
      </c>
      <c r="D1258" s="47">
        <v>31.2568008899689</v>
      </c>
      <c r="E1258" s="47">
        <v>31.509834527969399</v>
      </c>
      <c r="G1258" s="47">
        <v>9.0360578307701207</v>
      </c>
      <c r="H1258" s="47">
        <f t="shared" si="29"/>
        <v>178.1606912612915</v>
      </c>
      <c r="I1258" s="47">
        <f t="shared" si="29"/>
        <v>53.898465633392405</v>
      </c>
      <c r="J1258" s="47">
        <f t="shared" si="29"/>
        <v>31.2568008899689</v>
      </c>
      <c r="K1258" s="47">
        <f t="shared" si="28"/>
        <v>106.5098345279694</v>
      </c>
    </row>
    <row r="1259" spans="1:11" x14ac:dyDescent="0.3">
      <c r="A1259" s="47">
        <v>9.0432578768504097</v>
      </c>
      <c r="B1259" s="47">
        <v>28.1585037708283</v>
      </c>
      <c r="C1259" s="47">
        <v>28.895914554596001</v>
      </c>
      <c r="D1259" s="47">
        <v>31.221777200698899</v>
      </c>
      <c r="E1259" s="47">
        <v>31.451100111007701</v>
      </c>
      <c r="G1259" s="47">
        <v>9.0432578768504097</v>
      </c>
      <c r="H1259" s="47">
        <f t="shared" si="29"/>
        <v>178.1585037708283</v>
      </c>
      <c r="I1259" s="47">
        <f t="shared" si="29"/>
        <v>53.895914554596004</v>
      </c>
      <c r="J1259" s="47">
        <f t="shared" si="29"/>
        <v>31.221777200698899</v>
      </c>
      <c r="K1259" s="47">
        <f t="shared" si="28"/>
        <v>106.4511001110077</v>
      </c>
    </row>
    <row r="1260" spans="1:11" x14ac:dyDescent="0.3">
      <c r="A1260" s="47">
        <v>9.0504579229307094</v>
      </c>
      <c r="B1260" s="47">
        <v>28.154665231704701</v>
      </c>
      <c r="C1260" s="47">
        <v>28.893214464187601</v>
      </c>
      <c r="D1260" s="47">
        <v>31.182062625884999</v>
      </c>
      <c r="E1260" s="47">
        <v>31.384623050689701</v>
      </c>
      <c r="G1260" s="47">
        <v>9.0504579229307094</v>
      </c>
      <c r="H1260" s="47">
        <f t="shared" si="29"/>
        <v>178.15466523170471</v>
      </c>
      <c r="I1260" s="47">
        <f t="shared" si="29"/>
        <v>53.893214464187601</v>
      </c>
      <c r="J1260" s="47">
        <f t="shared" si="29"/>
        <v>31.182062625884999</v>
      </c>
      <c r="K1260" s="47">
        <f t="shared" si="28"/>
        <v>106.3846230506897</v>
      </c>
    </row>
    <row r="1261" spans="1:11" x14ac:dyDescent="0.3">
      <c r="A1261" s="47">
        <v>9.0576579690110002</v>
      </c>
      <c r="B1261" s="47">
        <v>28.149491548538201</v>
      </c>
      <c r="C1261" s="47">
        <v>28.8905560970307</v>
      </c>
      <c r="D1261" s="47">
        <v>31.138950586319002</v>
      </c>
      <c r="E1261" s="47">
        <v>31.313401460647601</v>
      </c>
      <c r="G1261" s="47">
        <v>9.0576579690110002</v>
      </c>
      <c r="H1261" s="47">
        <f t="shared" si="29"/>
        <v>178.14949154853821</v>
      </c>
      <c r="I1261" s="47">
        <f t="shared" si="29"/>
        <v>53.890556097030696</v>
      </c>
      <c r="J1261" s="47">
        <f t="shared" si="29"/>
        <v>31.138950586319002</v>
      </c>
      <c r="K1261" s="47">
        <f t="shared" si="28"/>
        <v>106.3134014606476</v>
      </c>
    </row>
    <row r="1262" spans="1:11" x14ac:dyDescent="0.3">
      <c r="A1262" s="47">
        <v>9.0648580150912998</v>
      </c>
      <c r="B1262" s="47">
        <v>28.143596649169901</v>
      </c>
      <c r="C1262" s="47">
        <v>28.888058662414601</v>
      </c>
      <c r="D1262" s="47">
        <v>31.093835830688501</v>
      </c>
      <c r="E1262" s="47">
        <v>31.240648031234802</v>
      </c>
      <c r="G1262" s="47">
        <v>9.0648580150912998</v>
      </c>
      <c r="H1262" s="47">
        <f t="shared" si="29"/>
        <v>178.14359664916989</v>
      </c>
      <c r="I1262" s="47">
        <f t="shared" si="29"/>
        <v>53.888058662414601</v>
      </c>
      <c r="J1262" s="47">
        <f t="shared" si="29"/>
        <v>31.093835830688501</v>
      </c>
      <c r="K1262" s="47">
        <f t="shared" si="28"/>
        <v>106.2406480312348</v>
      </c>
    </row>
    <row r="1263" spans="1:11" x14ac:dyDescent="0.3">
      <c r="A1263" s="47">
        <v>9.0720580611715906</v>
      </c>
      <c r="B1263" s="47">
        <v>28.138017654418999</v>
      </c>
      <c r="C1263" s="47">
        <v>28.885632753372199</v>
      </c>
      <c r="D1263" s="47">
        <v>31.0482740402222</v>
      </c>
      <c r="E1263" s="47">
        <v>31.169611215591502</v>
      </c>
      <c r="G1263" s="47">
        <v>9.0720580611715906</v>
      </c>
      <c r="H1263" s="47">
        <f t="shared" si="29"/>
        <v>178.138017654419</v>
      </c>
      <c r="I1263" s="47">
        <f t="shared" si="29"/>
        <v>53.885632753372199</v>
      </c>
      <c r="J1263" s="47">
        <f t="shared" si="29"/>
        <v>31.0482740402222</v>
      </c>
      <c r="K1263" s="47">
        <f t="shared" si="28"/>
        <v>106.1696112155915</v>
      </c>
    </row>
    <row r="1264" spans="1:11" x14ac:dyDescent="0.3">
      <c r="A1264" s="47">
        <v>9.0792581072518903</v>
      </c>
      <c r="B1264" s="47">
        <v>28.1339108943939</v>
      </c>
      <c r="C1264" s="47">
        <v>28.8830697536469</v>
      </c>
      <c r="D1264" s="47">
        <v>31.003952026367202</v>
      </c>
      <c r="E1264" s="47">
        <v>31.1034142971039</v>
      </c>
      <c r="G1264" s="47">
        <v>9.0792581072518903</v>
      </c>
      <c r="H1264" s="47">
        <f t="shared" si="29"/>
        <v>178.13391089439389</v>
      </c>
      <c r="I1264" s="47">
        <f t="shared" si="29"/>
        <v>53.8830697536469</v>
      </c>
      <c r="J1264" s="47">
        <f t="shared" si="29"/>
        <v>31.003952026367202</v>
      </c>
      <c r="K1264" s="47">
        <f t="shared" si="28"/>
        <v>106.1034142971039</v>
      </c>
    </row>
    <row r="1265" spans="1:11" x14ac:dyDescent="0.3">
      <c r="A1265" s="47">
        <v>9.0864581533321793</v>
      </c>
      <c r="B1265" s="47">
        <v>28.132110834121701</v>
      </c>
      <c r="C1265" s="47">
        <v>28.8802862167359</v>
      </c>
      <c r="D1265" s="47">
        <v>30.9627234935761</v>
      </c>
      <c r="E1265" s="47">
        <v>31.044733524322499</v>
      </c>
      <c r="G1265" s="47">
        <v>9.0864581533321793</v>
      </c>
      <c r="H1265" s="47">
        <f t="shared" si="29"/>
        <v>178.1321108341217</v>
      </c>
      <c r="I1265" s="47">
        <f t="shared" si="29"/>
        <v>53.880286216735897</v>
      </c>
      <c r="J1265" s="47">
        <f t="shared" si="29"/>
        <v>30.9627234935761</v>
      </c>
      <c r="K1265" s="47">
        <f t="shared" si="28"/>
        <v>106.0447335243225</v>
      </c>
    </row>
    <row r="1266" spans="1:11" x14ac:dyDescent="0.3">
      <c r="A1266" s="47">
        <v>9.0936581994124808</v>
      </c>
      <c r="B1266" s="47">
        <v>28.1329393386841</v>
      </c>
      <c r="C1266" s="47">
        <v>28.877538442611701</v>
      </c>
      <c r="D1266" s="47">
        <v>30.926424264907901</v>
      </c>
      <c r="E1266" s="47">
        <v>30.995333194732702</v>
      </c>
      <c r="G1266" s="47">
        <v>9.0936581994124808</v>
      </c>
      <c r="H1266" s="47">
        <f t="shared" si="29"/>
        <v>178.13293933868411</v>
      </c>
      <c r="I1266" s="47">
        <f t="shared" si="29"/>
        <v>53.877538442611701</v>
      </c>
      <c r="J1266" s="47">
        <f t="shared" si="29"/>
        <v>30.926424264907901</v>
      </c>
      <c r="K1266" s="47">
        <f t="shared" si="28"/>
        <v>105.99533319473269</v>
      </c>
    </row>
    <row r="1267" spans="1:11" x14ac:dyDescent="0.3">
      <c r="A1267" s="47">
        <v>9.1008582454927698</v>
      </c>
      <c r="B1267" s="47">
        <v>28.136390447616598</v>
      </c>
      <c r="C1267" s="47">
        <v>28.8751542568207</v>
      </c>
      <c r="D1267" s="47">
        <v>30.896699428558399</v>
      </c>
      <c r="E1267" s="47">
        <v>30.9556901454926</v>
      </c>
      <c r="G1267" s="47">
        <v>9.1008582454927698</v>
      </c>
      <c r="H1267" s="47">
        <f t="shared" si="29"/>
        <v>178.13639044761661</v>
      </c>
      <c r="I1267" s="47">
        <f t="shared" si="29"/>
        <v>53.8751542568207</v>
      </c>
      <c r="J1267" s="47">
        <f t="shared" si="29"/>
        <v>30.896699428558399</v>
      </c>
      <c r="K1267" s="47">
        <f t="shared" si="28"/>
        <v>105.9556901454926</v>
      </c>
    </row>
    <row r="1268" spans="1:11" x14ac:dyDescent="0.3">
      <c r="A1268" s="47">
        <v>9.1080582915730695</v>
      </c>
      <c r="B1268" s="47">
        <v>28.142374753952001</v>
      </c>
      <c r="C1268" s="47">
        <v>28.8731336593628</v>
      </c>
      <c r="D1268" s="47">
        <v>30.874782800674499</v>
      </c>
      <c r="E1268" s="47">
        <v>30.925035476684599</v>
      </c>
      <c r="G1268" s="47">
        <v>9.1080582915730695</v>
      </c>
      <c r="H1268" s="47">
        <f t="shared" si="29"/>
        <v>178.142374753952</v>
      </c>
      <c r="I1268" s="47">
        <f t="shared" si="29"/>
        <v>53.8731336593628</v>
      </c>
      <c r="J1268" s="47">
        <f t="shared" si="29"/>
        <v>30.874782800674499</v>
      </c>
      <c r="K1268" s="47">
        <f t="shared" si="28"/>
        <v>105.9250354766846</v>
      </c>
    </row>
    <row r="1269" spans="1:11" x14ac:dyDescent="0.3">
      <c r="A1269" s="47">
        <v>9.1152583376533602</v>
      </c>
      <c r="B1269" s="47">
        <v>28.150749206543001</v>
      </c>
      <c r="C1269" s="47">
        <v>28.8710296154022</v>
      </c>
      <c r="D1269" s="47">
        <v>30.861175060272199</v>
      </c>
      <c r="E1269" s="47">
        <v>30.901771783828799</v>
      </c>
      <c r="G1269" s="47">
        <v>9.1152583376533602</v>
      </c>
      <c r="H1269" s="47">
        <f t="shared" si="29"/>
        <v>178.150749206543</v>
      </c>
      <c r="I1269" s="47">
        <f t="shared" si="29"/>
        <v>53.8710296154022</v>
      </c>
      <c r="J1269" s="47">
        <f t="shared" si="29"/>
        <v>30.861175060272199</v>
      </c>
      <c r="K1269" s="47">
        <f t="shared" si="28"/>
        <v>105.90177178382879</v>
      </c>
    </row>
    <row r="1270" spans="1:11" x14ac:dyDescent="0.3">
      <c r="A1270" s="47">
        <v>9.1224583837336599</v>
      </c>
      <c r="B1270" s="47">
        <v>28.161078691482601</v>
      </c>
      <c r="C1270" s="47">
        <v>28.868138790130601</v>
      </c>
      <c r="D1270" s="47">
        <v>30.8555364608765</v>
      </c>
      <c r="E1270" s="47">
        <v>30.883860588073802</v>
      </c>
      <c r="G1270" s="47">
        <v>9.1224583837336599</v>
      </c>
      <c r="H1270" s="47">
        <f t="shared" si="29"/>
        <v>178.1610786914826</v>
      </c>
      <c r="I1270" s="47">
        <f t="shared" si="29"/>
        <v>53.868138790130601</v>
      </c>
      <c r="J1270" s="47">
        <f t="shared" si="29"/>
        <v>30.8555364608765</v>
      </c>
      <c r="K1270" s="47">
        <f t="shared" si="28"/>
        <v>105.8838605880738</v>
      </c>
    </row>
    <row r="1271" spans="1:11" x14ac:dyDescent="0.3">
      <c r="A1271" s="47">
        <v>9.1296584298139507</v>
      </c>
      <c r="B1271" s="47">
        <v>28.1724691390991</v>
      </c>
      <c r="C1271" s="47">
        <v>28.863775730133099</v>
      </c>
      <c r="D1271" s="47">
        <v>30.8568000793457</v>
      </c>
      <c r="E1271" s="47">
        <v>30.869036912918101</v>
      </c>
      <c r="G1271" s="47">
        <v>9.1296584298139507</v>
      </c>
      <c r="H1271" s="47">
        <f t="shared" si="29"/>
        <v>178.17246913909909</v>
      </c>
      <c r="I1271" s="47">
        <f t="shared" si="29"/>
        <v>53.863775730133099</v>
      </c>
      <c r="J1271" s="47">
        <f t="shared" si="29"/>
        <v>30.8568000793457</v>
      </c>
      <c r="K1271" s="47">
        <f t="shared" si="28"/>
        <v>105.86903691291811</v>
      </c>
    </row>
    <row r="1272" spans="1:11" x14ac:dyDescent="0.3">
      <c r="A1272" s="47">
        <v>9.1368584758942504</v>
      </c>
      <c r="B1272" s="47">
        <v>28.183877468109198</v>
      </c>
      <c r="C1272" s="47">
        <v>28.8573622703552</v>
      </c>
      <c r="D1272" s="47">
        <v>30.8634161949158</v>
      </c>
      <c r="E1272" s="47">
        <v>30.855035781860401</v>
      </c>
      <c r="G1272" s="47">
        <v>9.1368584758942504</v>
      </c>
      <c r="H1272" s="47">
        <f t="shared" si="29"/>
        <v>178.18387746810919</v>
      </c>
      <c r="I1272" s="47">
        <f t="shared" si="29"/>
        <v>53.857362270355196</v>
      </c>
      <c r="J1272" s="47">
        <f t="shared" si="29"/>
        <v>30.8634161949158</v>
      </c>
      <c r="K1272" s="47">
        <f t="shared" si="28"/>
        <v>105.85503578186041</v>
      </c>
    </row>
    <row r="1273" spans="1:11" x14ac:dyDescent="0.3">
      <c r="A1273" s="47">
        <v>9.1440585219745394</v>
      </c>
      <c r="B1273" s="47">
        <v>28.194594383239799</v>
      </c>
      <c r="C1273" s="47">
        <v>28.848361968994201</v>
      </c>
      <c r="D1273" s="47">
        <v>30.873548984527599</v>
      </c>
      <c r="E1273" s="47">
        <v>30.839961767196701</v>
      </c>
      <c r="G1273" s="47">
        <v>9.1440585219745394</v>
      </c>
      <c r="H1273" s="47">
        <f t="shared" si="29"/>
        <v>178.1945943832398</v>
      </c>
      <c r="I1273" s="47">
        <f t="shared" si="29"/>
        <v>53.848361968994197</v>
      </c>
      <c r="J1273" s="47">
        <f t="shared" si="29"/>
        <v>30.873548984527599</v>
      </c>
      <c r="K1273" s="47">
        <f t="shared" si="28"/>
        <v>105.8399617671967</v>
      </c>
    </row>
    <row r="1274" spans="1:11" x14ac:dyDescent="0.3">
      <c r="A1274" s="47">
        <v>9.1512585680548408</v>
      </c>
      <c r="B1274" s="47">
        <v>28.204369544982899</v>
      </c>
      <c r="C1274" s="47">
        <v>28.836405277252201</v>
      </c>
      <c r="D1274" s="47">
        <v>30.8852732181549</v>
      </c>
      <c r="E1274" s="47">
        <v>30.822861194610599</v>
      </c>
      <c r="G1274" s="47">
        <v>9.1512585680548408</v>
      </c>
      <c r="H1274" s="47">
        <f t="shared" si="29"/>
        <v>178.20436954498291</v>
      </c>
      <c r="I1274" s="47">
        <f t="shared" si="29"/>
        <v>53.836405277252197</v>
      </c>
      <c r="J1274" s="47">
        <f t="shared" si="29"/>
        <v>30.8852732181549</v>
      </c>
      <c r="K1274" s="47">
        <f t="shared" si="28"/>
        <v>105.8228611946106</v>
      </c>
    </row>
    <row r="1275" spans="1:11" x14ac:dyDescent="0.3">
      <c r="A1275" s="47">
        <v>9.1584586141351298</v>
      </c>
      <c r="B1275" s="47">
        <v>28.213161230087302</v>
      </c>
      <c r="C1275" s="47">
        <v>28.821617364883402</v>
      </c>
      <c r="D1275" s="47">
        <v>30.896639823913599</v>
      </c>
      <c r="E1275" s="47">
        <v>30.804002285003701</v>
      </c>
      <c r="G1275" s="47">
        <v>9.1584586141351298</v>
      </c>
      <c r="H1275" s="47">
        <f t="shared" si="29"/>
        <v>178.21316123008731</v>
      </c>
      <c r="I1275" s="47">
        <f t="shared" si="29"/>
        <v>53.821617364883402</v>
      </c>
      <c r="J1275" s="47">
        <f t="shared" si="29"/>
        <v>30.896639823913599</v>
      </c>
      <c r="K1275" s="47">
        <f t="shared" si="28"/>
        <v>105.8040022850037</v>
      </c>
    </row>
    <row r="1276" spans="1:11" x14ac:dyDescent="0.3">
      <c r="A1276" s="47">
        <v>9.1656586602154295</v>
      </c>
      <c r="B1276" s="47">
        <v>28.220713138580301</v>
      </c>
      <c r="C1276" s="47">
        <v>28.804671764373801</v>
      </c>
      <c r="D1276" s="47">
        <v>30.905860662460299</v>
      </c>
      <c r="E1276" s="47">
        <v>30.784738063812298</v>
      </c>
      <c r="G1276" s="47">
        <v>9.1656586602154295</v>
      </c>
      <c r="H1276" s="47">
        <f t="shared" si="29"/>
        <v>178.22071313858029</v>
      </c>
      <c r="I1276" s="47">
        <f t="shared" si="29"/>
        <v>53.804671764373801</v>
      </c>
      <c r="J1276" s="47">
        <f t="shared" si="29"/>
        <v>30.905860662460299</v>
      </c>
      <c r="K1276" s="47">
        <f t="shared" si="28"/>
        <v>105.7847380638123</v>
      </c>
    </row>
    <row r="1277" spans="1:11" x14ac:dyDescent="0.3">
      <c r="A1277" s="47">
        <v>9.1728587062957203</v>
      </c>
      <c r="B1277" s="47">
        <v>28.226417303085299</v>
      </c>
      <c r="C1277" s="47">
        <v>28.786629438400301</v>
      </c>
      <c r="D1277" s="47">
        <v>30.911600589752201</v>
      </c>
      <c r="E1277" s="47">
        <v>30.7669758796692</v>
      </c>
      <c r="G1277" s="47">
        <v>9.1728587062957203</v>
      </c>
      <c r="H1277" s="47">
        <f t="shared" si="29"/>
        <v>178.2264173030853</v>
      </c>
      <c r="I1277" s="47">
        <f t="shared" si="29"/>
        <v>53.786629438400297</v>
      </c>
      <c r="J1277" s="47">
        <f t="shared" si="29"/>
        <v>30.911600589752201</v>
      </c>
      <c r="K1277" s="47">
        <f t="shared" si="28"/>
        <v>105.7669758796692</v>
      </c>
    </row>
    <row r="1278" spans="1:11" x14ac:dyDescent="0.3">
      <c r="A1278" s="47">
        <v>9.18005875237602</v>
      </c>
      <c r="B1278" s="47">
        <v>28.2296240329743</v>
      </c>
      <c r="C1278" s="47">
        <v>28.768527507782</v>
      </c>
      <c r="D1278" s="47">
        <v>30.913120508194002</v>
      </c>
      <c r="E1278" s="47">
        <v>30.752611160278299</v>
      </c>
      <c r="G1278" s="47">
        <v>9.18005875237602</v>
      </c>
      <c r="H1278" s="47">
        <f t="shared" si="29"/>
        <v>178.2296240329743</v>
      </c>
      <c r="I1278" s="47">
        <f t="shared" si="29"/>
        <v>53.768527507781997</v>
      </c>
      <c r="J1278" s="47">
        <f t="shared" si="29"/>
        <v>30.913120508194002</v>
      </c>
      <c r="K1278" s="47">
        <f t="shared" si="28"/>
        <v>105.75261116027829</v>
      </c>
    </row>
    <row r="1279" spans="1:11" x14ac:dyDescent="0.3">
      <c r="A1279" s="47">
        <v>9.1872587984563108</v>
      </c>
      <c r="B1279" s="47">
        <v>28.2300353050232</v>
      </c>
      <c r="C1279" s="47">
        <v>28.7513077259064</v>
      </c>
      <c r="D1279" s="47">
        <v>30.9103667736054</v>
      </c>
      <c r="E1279" s="47">
        <v>30.743157863617</v>
      </c>
      <c r="G1279" s="47">
        <v>9.1872587984563108</v>
      </c>
      <c r="H1279" s="47">
        <f t="shared" si="29"/>
        <v>178.23003530502319</v>
      </c>
      <c r="I1279" s="47">
        <f t="shared" si="29"/>
        <v>53.7513077259064</v>
      </c>
      <c r="J1279" s="47">
        <f t="shared" si="29"/>
        <v>30.9103667736054</v>
      </c>
      <c r="K1279" s="47">
        <f t="shared" si="28"/>
        <v>105.743157863617</v>
      </c>
    </row>
    <row r="1280" spans="1:11" x14ac:dyDescent="0.3">
      <c r="A1280" s="47">
        <v>9.1944588445366104</v>
      </c>
      <c r="B1280" s="47">
        <v>28.227716684341502</v>
      </c>
      <c r="C1280" s="47">
        <v>28.735959529876698</v>
      </c>
      <c r="D1280" s="47">
        <v>30.9038937091828</v>
      </c>
      <c r="E1280" s="47">
        <v>30.739486217498801</v>
      </c>
      <c r="G1280" s="47">
        <v>9.1944588445366104</v>
      </c>
      <c r="H1280" s="47">
        <f t="shared" si="29"/>
        <v>178.22771668434149</v>
      </c>
      <c r="I1280" s="47">
        <f t="shared" si="29"/>
        <v>53.735959529876695</v>
      </c>
      <c r="J1280" s="47">
        <f t="shared" si="29"/>
        <v>30.9038937091828</v>
      </c>
      <c r="K1280" s="47">
        <f t="shared" si="28"/>
        <v>105.73948621749881</v>
      </c>
    </row>
    <row r="1281" spans="1:11" x14ac:dyDescent="0.3">
      <c r="A1281" s="47">
        <v>9.2016588906168995</v>
      </c>
      <c r="B1281" s="47">
        <v>28.223001956939701</v>
      </c>
      <c r="C1281" s="47">
        <v>28.7234723567963</v>
      </c>
      <c r="D1281" s="47">
        <v>30.894750356674201</v>
      </c>
      <c r="E1281" s="47">
        <v>30.741637945175199</v>
      </c>
      <c r="G1281" s="47">
        <v>9.2016588906168995</v>
      </c>
      <c r="H1281" s="47">
        <f t="shared" si="29"/>
        <v>178.2230019569397</v>
      </c>
      <c r="I1281" s="47">
        <f t="shared" si="29"/>
        <v>53.7234723567963</v>
      </c>
      <c r="J1281" s="47">
        <f t="shared" si="29"/>
        <v>30.894750356674201</v>
      </c>
      <c r="K1281" s="47">
        <f t="shared" si="28"/>
        <v>105.7416379451752</v>
      </c>
    </row>
    <row r="1282" spans="1:11" x14ac:dyDescent="0.3">
      <c r="A1282" s="47">
        <v>9.2088589366971991</v>
      </c>
      <c r="B1282" s="47">
        <v>28.216338157653801</v>
      </c>
      <c r="C1282" s="47">
        <v>28.714460134506201</v>
      </c>
      <c r="D1282" s="47">
        <v>30.884337425232001</v>
      </c>
      <c r="E1282" s="47">
        <v>30.748653411865298</v>
      </c>
      <c r="G1282" s="47">
        <v>9.2088589366971991</v>
      </c>
      <c r="H1282" s="47">
        <f t="shared" si="29"/>
        <v>178.21633815765381</v>
      </c>
      <c r="I1282" s="47">
        <f t="shared" si="29"/>
        <v>53.714460134506197</v>
      </c>
      <c r="J1282" s="47">
        <f t="shared" si="29"/>
        <v>30.884337425232001</v>
      </c>
      <c r="K1282" s="47">
        <f t="shared" si="29"/>
        <v>105.74865341186529</v>
      </c>
    </row>
    <row r="1283" spans="1:11" x14ac:dyDescent="0.3">
      <c r="A1283" s="47">
        <v>9.2160589827774899</v>
      </c>
      <c r="B1283" s="47">
        <v>28.2083451747894</v>
      </c>
      <c r="C1283" s="47">
        <v>28.7087321281433</v>
      </c>
      <c r="D1283" s="47">
        <v>30.8740794658661</v>
      </c>
      <c r="E1283" s="47">
        <v>30.758619308471701</v>
      </c>
      <c r="G1283" s="47">
        <v>9.2160589827774899</v>
      </c>
      <c r="H1283" s="47">
        <f t="shared" ref="H1283:K1346" si="30">B1283+H$1</f>
        <v>178.2083451747894</v>
      </c>
      <c r="I1283" s="47">
        <f t="shared" si="30"/>
        <v>53.708732128143296</v>
      </c>
      <c r="J1283" s="47">
        <f t="shared" si="30"/>
        <v>30.8740794658661</v>
      </c>
      <c r="K1283" s="47">
        <f t="shared" si="30"/>
        <v>105.75861930847171</v>
      </c>
    </row>
    <row r="1284" spans="1:11" x14ac:dyDescent="0.3">
      <c r="A1284" s="47">
        <v>9.2232590288577896</v>
      </c>
      <c r="B1284" s="47">
        <v>28.199923038482702</v>
      </c>
      <c r="C1284" s="47">
        <v>28.705233335494999</v>
      </c>
      <c r="D1284" s="47">
        <v>30.865031480789199</v>
      </c>
      <c r="E1284" s="47">
        <v>30.7690799236298</v>
      </c>
      <c r="G1284" s="47">
        <v>9.2232590288577896</v>
      </c>
      <c r="H1284" s="47">
        <f t="shared" si="30"/>
        <v>178.19992303848269</v>
      </c>
      <c r="I1284" s="47">
        <f t="shared" si="30"/>
        <v>53.705233335494995</v>
      </c>
      <c r="J1284" s="47">
        <f t="shared" si="30"/>
        <v>30.865031480789199</v>
      </c>
      <c r="K1284" s="47">
        <f t="shared" si="30"/>
        <v>105.7690799236298</v>
      </c>
    </row>
    <row r="1285" spans="1:11" x14ac:dyDescent="0.3">
      <c r="A1285" s="47">
        <v>9.2304590749380804</v>
      </c>
      <c r="B1285" s="47">
        <v>28.192090988159201</v>
      </c>
      <c r="C1285" s="47">
        <v>28.702557086944601</v>
      </c>
      <c r="D1285" s="47">
        <v>30.857527256011998</v>
      </c>
      <c r="E1285" s="47">
        <v>30.777543783187902</v>
      </c>
      <c r="G1285" s="47">
        <v>9.2304590749380804</v>
      </c>
      <c r="H1285" s="47">
        <f t="shared" si="30"/>
        <v>178.19209098815921</v>
      </c>
      <c r="I1285" s="47">
        <f t="shared" si="30"/>
        <v>53.702557086944601</v>
      </c>
      <c r="J1285" s="47">
        <f t="shared" si="30"/>
        <v>30.857527256011998</v>
      </c>
      <c r="K1285" s="47">
        <f t="shared" si="30"/>
        <v>105.77754378318789</v>
      </c>
    </row>
    <row r="1286" spans="1:11" x14ac:dyDescent="0.3">
      <c r="A1286" s="47">
        <v>9.23765912101838</v>
      </c>
      <c r="B1286" s="47">
        <v>28.1855404376984</v>
      </c>
      <c r="C1286" s="47">
        <v>28.6994516849518</v>
      </c>
      <c r="D1286" s="47">
        <v>30.8511078357697</v>
      </c>
      <c r="E1286" s="47">
        <v>30.781972408294699</v>
      </c>
      <c r="G1286" s="47">
        <v>9.23765912101838</v>
      </c>
      <c r="H1286" s="47">
        <f t="shared" si="30"/>
        <v>178.18554043769839</v>
      </c>
      <c r="I1286" s="47">
        <f t="shared" si="30"/>
        <v>53.699451684951796</v>
      </c>
      <c r="J1286" s="47">
        <f t="shared" si="30"/>
        <v>30.8511078357697</v>
      </c>
      <c r="K1286" s="47">
        <f t="shared" si="30"/>
        <v>105.78197240829471</v>
      </c>
    </row>
    <row r="1287" spans="1:11" x14ac:dyDescent="0.3">
      <c r="A1287" s="47">
        <v>9.2448591670986708</v>
      </c>
      <c r="B1287" s="47">
        <v>28.180247545242299</v>
      </c>
      <c r="C1287" s="47">
        <v>28.694880008697499</v>
      </c>
      <c r="D1287" s="47">
        <v>30.844622850418101</v>
      </c>
      <c r="E1287" s="47">
        <v>30.781090259551998</v>
      </c>
      <c r="G1287" s="47">
        <v>9.2448591670986708</v>
      </c>
      <c r="H1287" s="47">
        <f t="shared" si="30"/>
        <v>178.18024754524231</v>
      </c>
      <c r="I1287" s="47">
        <f t="shared" si="30"/>
        <v>53.694880008697496</v>
      </c>
      <c r="J1287" s="47">
        <f t="shared" si="30"/>
        <v>30.844622850418101</v>
      </c>
      <c r="K1287" s="47">
        <f t="shared" si="30"/>
        <v>105.781090259552</v>
      </c>
    </row>
    <row r="1288" spans="1:11" x14ac:dyDescent="0.3">
      <c r="A1288" s="47">
        <v>9.2520592131789705</v>
      </c>
      <c r="B1288" s="47">
        <v>28.175485134124798</v>
      </c>
      <c r="C1288" s="47">
        <v>28.688079118728702</v>
      </c>
      <c r="D1288" s="47">
        <v>30.836498737335202</v>
      </c>
      <c r="E1288" s="47">
        <v>30.774360895156899</v>
      </c>
      <c r="G1288" s="47">
        <v>9.2520592131789705</v>
      </c>
      <c r="H1288" s="47">
        <f t="shared" si="30"/>
        <v>178.17548513412481</v>
      </c>
      <c r="I1288" s="47">
        <f t="shared" si="30"/>
        <v>53.688079118728702</v>
      </c>
      <c r="J1288" s="47">
        <f t="shared" si="30"/>
        <v>30.836498737335202</v>
      </c>
      <c r="K1288" s="47">
        <f t="shared" si="30"/>
        <v>105.7743608951569</v>
      </c>
    </row>
    <row r="1289" spans="1:11" x14ac:dyDescent="0.3">
      <c r="A1289" s="47">
        <v>9.2592592592592595</v>
      </c>
      <c r="B1289" s="47">
        <v>28.170090913772601</v>
      </c>
      <c r="C1289" s="47">
        <v>28.678637742996202</v>
      </c>
      <c r="D1289" s="47">
        <v>30.824947357177798</v>
      </c>
      <c r="E1289" s="47">
        <v>30.761796236038201</v>
      </c>
      <c r="G1289" s="47">
        <v>9.2592592592592595</v>
      </c>
      <c r="H1289" s="47">
        <f t="shared" si="30"/>
        <v>178.17009091377261</v>
      </c>
      <c r="I1289" s="47">
        <f t="shared" si="30"/>
        <v>53.678637742996202</v>
      </c>
      <c r="J1289" s="47">
        <f t="shared" si="30"/>
        <v>30.824947357177798</v>
      </c>
      <c r="K1289" s="47">
        <f t="shared" si="30"/>
        <v>105.76179623603821</v>
      </c>
    </row>
    <row r="1290" spans="1:11" x14ac:dyDescent="0.3">
      <c r="A1290" s="47">
        <v>9.2664593053395592</v>
      </c>
      <c r="B1290" s="47">
        <v>28.162872791290301</v>
      </c>
      <c r="C1290" s="47">
        <v>28.666770458221499</v>
      </c>
      <c r="D1290" s="47">
        <v>30.808353424072301</v>
      </c>
      <c r="E1290" s="47">
        <v>30.743688344955501</v>
      </c>
      <c r="G1290" s="47">
        <v>9.2664593053395592</v>
      </c>
      <c r="H1290" s="47">
        <f t="shared" si="30"/>
        <v>178.16287279129031</v>
      </c>
      <c r="I1290" s="47">
        <f t="shared" si="30"/>
        <v>53.666770458221499</v>
      </c>
      <c r="J1290" s="47">
        <f t="shared" si="30"/>
        <v>30.808353424072301</v>
      </c>
      <c r="K1290" s="47">
        <f t="shared" si="30"/>
        <v>105.7436883449555</v>
      </c>
    </row>
    <row r="1291" spans="1:11" x14ac:dyDescent="0.3">
      <c r="A1291" s="47">
        <v>9.27365935141985</v>
      </c>
      <c r="B1291" s="47">
        <v>28.152924776077299</v>
      </c>
      <c r="C1291" s="47">
        <v>28.6535084247589</v>
      </c>
      <c r="D1291" s="47">
        <v>30.785566568374701</v>
      </c>
      <c r="E1291" s="47">
        <v>30.7204961776734</v>
      </c>
      <c r="G1291" s="47">
        <v>9.27365935141985</v>
      </c>
      <c r="H1291" s="47">
        <f t="shared" si="30"/>
        <v>178.1529247760773</v>
      </c>
      <c r="I1291" s="47">
        <f t="shared" si="30"/>
        <v>53.653508424758897</v>
      </c>
      <c r="J1291" s="47">
        <f t="shared" si="30"/>
        <v>30.785566568374701</v>
      </c>
      <c r="K1291" s="47">
        <f t="shared" si="30"/>
        <v>105.7204961776734</v>
      </c>
    </row>
    <row r="1292" spans="1:11" x14ac:dyDescent="0.3">
      <c r="A1292" s="47">
        <v>9.2808593975001497</v>
      </c>
      <c r="B1292" s="47">
        <v>28.1397819519043</v>
      </c>
      <c r="C1292" s="47">
        <v>28.6403954029083</v>
      </c>
      <c r="D1292" s="47">
        <v>30.7562708854676</v>
      </c>
      <c r="E1292" s="47">
        <v>30.692875385284399</v>
      </c>
      <c r="G1292" s="47">
        <v>9.2808593975001497</v>
      </c>
      <c r="H1292" s="47">
        <f t="shared" si="30"/>
        <v>178.1397819519043</v>
      </c>
      <c r="I1292" s="47">
        <f t="shared" si="30"/>
        <v>53.640395402908297</v>
      </c>
      <c r="J1292" s="47">
        <f t="shared" si="30"/>
        <v>30.7562708854676</v>
      </c>
      <c r="K1292" s="47">
        <f t="shared" si="30"/>
        <v>105.6928753852844</v>
      </c>
    </row>
    <row r="1293" spans="1:11" x14ac:dyDescent="0.3">
      <c r="A1293" s="47">
        <v>9.2880594435804404</v>
      </c>
      <c r="B1293" s="47">
        <v>28.123527765274101</v>
      </c>
      <c r="C1293" s="47">
        <v>28.628855943679799</v>
      </c>
      <c r="D1293" s="47">
        <v>30.720967054367101</v>
      </c>
      <c r="E1293" s="47">
        <v>30.661678314208999</v>
      </c>
      <c r="G1293" s="47">
        <v>9.2880594435804404</v>
      </c>
      <c r="H1293" s="47">
        <f t="shared" si="30"/>
        <v>178.1235277652741</v>
      </c>
      <c r="I1293" s="47">
        <f t="shared" si="30"/>
        <v>53.628855943679795</v>
      </c>
      <c r="J1293" s="47">
        <f t="shared" si="30"/>
        <v>30.720967054367101</v>
      </c>
      <c r="K1293" s="47">
        <f t="shared" si="30"/>
        <v>105.661678314209</v>
      </c>
    </row>
    <row r="1294" spans="1:11" x14ac:dyDescent="0.3">
      <c r="A1294" s="47">
        <v>9.2952594896607401</v>
      </c>
      <c r="B1294" s="47">
        <v>28.104960918426499</v>
      </c>
      <c r="C1294" s="47">
        <v>28.619724512100198</v>
      </c>
      <c r="D1294" s="47">
        <v>30.680692195892401</v>
      </c>
      <c r="E1294" s="47">
        <v>30.6279182434082</v>
      </c>
      <c r="G1294" s="47">
        <v>9.2952594896607401</v>
      </c>
      <c r="H1294" s="47">
        <f t="shared" si="30"/>
        <v>178.10496091842651</v>
      </c>
      <c r="I1294" s="47">
        <f t="shared" si="30"/>
        <v>53.619724512100198</v>
      </c>
      <c r="J1294" s="47">
        <f t="shared" si="30"/>
        <v>30.680692195892401</v>
      </c>
      <c r="K1294" s="47">
        <f t="shared" si="30"/>
        <v>105.6279182434082</v>
      </c>
    </row>
    <row r="1295" spans="1:11" x14ac:dyDescent="0.3">
      <c r="A1295" s="47">
        <v>9.3024595357410291</v>
      </c>
      <c r="B1295" s="47">
        <v>28.0854105949402</v>
      </c>
      <c r="C1295" s="47">
        <v>28.613078594207799</v>
      </c>
      <c r="D1295" s="47">
        <v>30.6366801261902</v>
      </c>
      <c r="E1295" s="47">
        <v>30.592560768127498</v>
      </c>
      <c r="G1295" s="47">
        <v>9.3024595357410291</v>
      </c>
      <c r="H1295" s="47">
        <f t="shared" si="30"/>
        <v>178.08541059494019</v>
      </c>
      <c r="I1295" s="47">
        <f t="shared" si="30"/>
        <v>53.613078594207799</v>
      </c>
      <c r="J1295" s="47">
        <f t="shared" si="30"/>
        <v>30.6366801261902</v>
      </c>
      <c r="K1295" s="47">
        <f t="shared" si="30"/>
        <v>105.5925607681275</v>
      </c>
    </row>
    <row r="1296" spans="1:11" x14ac:dyDescent="0.3">
      <c r="A1296" s="47">
        <v>9.3096595818213306</v>
      </c>
      <c r="B1296" s="47">
        <v>28.066444396972699</v>
      </c>
      <c r="C1296" s="47">
        <v>28.608459234237699</v>
      </c>
      <c r="D1296" s="47">
        <v>30.590212345123302</v>
      </c>
      <c r="E1296" s="47">
        <v>30.556440353393601</v>
      </c>
      <c r="G1296" s="47">
        <v>9.3096595818213306</v>
      </c>
      <c r="H1296" s="47">
        <f t="shared" si="30"/>
        <v>178.06644439697271</v>
      </c>
      <c r="I1296" s="47">
        <f t="shared" si="30"/>
        <v>53.608459234237699</v>
      </c>
      <c r="J1296" s="47">
        <f t="shared" si="30"/>
        <v>30.590212345123302</v>
      </c>
      <c r="K1296" s="47">
        <f t="shared" si="30"/>
        <v>105.5564403533936</v>
      </c>
    </row>
    <row r="1297" spans="1:11" x14ac:dyDescent="0.3">
      <c r="A1297" s="47">
        <v>9.3168596279016196</v>
      </c>
      <c r="B1297" s="47">
        <v>28.049433231353799</v>
      </c>
      <c r="C1297" s="47">
        <v>28.605133295059201</v>
      </c>
      <c r="D1297" s="47">
        <v>30.5426895618439</v>
      </c>
      <c r="E1297" s="47">
        <v>30.520325899124199</v>
      </c>
      <c r="G1297" s="47">
        <v>9.3168596279016196</v>
      </c>
      <c r="H1297" s="47">
        <f t="shared" si="30"/>
        <v>178.04943323135379</v>
      </c>
      <c r="I1297" s="47">
        <f t="shared" si="30"/>
        <v>53.605133295059204</v>
      </c>
      <c r="J1297" s="47">
        <f t="shared" si="30"/>
        <v>30.5426895618439</v>
      </c>
      <c r="K1297" s="47">
        <f t="shared" si="30"/>
        <v>105.5203258991242</v>
      </c>
    </row>
    <row r="1298" spans="1:11" x14ac:dyDescent="0.3">
      <c r="A1298" s="47">
        <v>9.3240596739819193</v>
      </c>
      <c r="B1298" s="47">
        <v>28.0351161956787</v>
      </c>
      <c r="C1298" s="47">
        <v>28.602242469787601</v>
      </c>
      <c r="D1298" s="47">
        <v>30.495631694793701</v>
      </c>
      <c r="E1298" s="47">
        <v>30.485010147094702</v>
      </c>
      <c r="G1298" s="47">
        <v>9.3240596739819193</v>
      </c>
      <c r="H1298" s="47">
        <f t="shared" si="30"/>
        <v>178.03511619567871</v>
      </c>
      <c r="I1298" s="47">
        <f t="shared" si="30"/>
        <v>53.602242469787598</v>
      </c>
      <c r="J1298" s="47">
        <f t="shared" si="30"/>
        <v>30.495631694793701</v>
      </c>
      <c r="K1298" s="47">
        <f t="shared" si="30"/>
        <v>105.4850101470947</v>
      </c>
    </row>
    <row r="1299" spans="1:11" x14ac:dyDescent="0.3">
      <c r="A1299" s="47">
        <v>9.3312597200622101</v>
      </c>
      <c r="B1299" s="47">
        <v>28.023660182952899</v>
      </c>
      <c r="C1299" s="47">
        <v>28.5989701747894</v>
      </c>
      <c r="D1299" s="47">
        <v>30.450630187988299</v>
      </c>
      <c r="E1299" s="47">
        <v>30.4512441158295</v>
      </c>
      <c r="G1299" s="47">
        <v>9.3312597200622101</v>
      </c>
      <c r="H1299" s="47">
        <f t="shared" si="30"/>
        <v>178.02366018295291</v>
      </c>
      <c r="I1299" s="47">
        <f t="shared" si="30"/>
        <v>53.5989701747894</v>
      </c>
      <c r="J1299" s="47">
        <f t="shared" si="30"/>
        <v>30.450630187988299</v>
      </c>
      <c r="K1299" s="47">
        <f t="shared" si="30"/>
        <v>105.4512441158295</v>
      </c>
    </row>
    <row r="1300" spans="1:11" x14ac:dyDescent="0.3">
      <c r="A1300" s="47">
        <v>9.3384597661425008</v>
      </c>
      <c r="B1300" s="47">
        <v>28.0148267745972</v>
      </c>
      <c r="C1300" s="47">
        <v>28.5947859287262</v>
      </c>
      <c r="D1300" s="47">
        <v>30.4091572761536</v>
      </c>
      <c r="E1300" s="47">
        <v>30.4195284843445</v>
      </c>
      <c r="G1300" s="47">
        <v>9.3384597661425008</v>
      </c>
      <c r="H1300" s="47">
        <f t="shared" si="30"/>
        <v>178.0148267745972</v>
      </c>
      <c r="I1300" s="47">
        <f t="shared" si="30"/>
        <v>53.594785928726196</v>
      </c>
      <c r="J1300" s="47">
        <f t="shared" si="30"/>
        <v>30.4091572761536</v>
      </c>
      <c r="K1300" s="47">
        <f t="shared" si="30"/>
        <v>105.4195284843445</v>
      </c>
    </row>
    <row r="1301" spans="1:11" x14ac:dyDescent="0.3">
      <c r="A1301" s="47">
        <v>9.3456598122228005</v>
      </c>
      <c r="B1301" s="47">
        <v>28.0082702636719</v>
      </c>
      <c r="C1301" s="47">
        <v>28.589624166488701</v>
      </c>
      <c r="D1301" s="47">
        <v>30.3724348545075</v>
      </c>
      <c r="E1301" s="47">
        <v>30.390048027038599</v>
      </c>
      <c r="G1301" s="47">
        <v>9.3456598122228005</v>
      </c>
      <c r="H1301" s="47">
        <f t="shared" si="30"/>
        <v>178.0082702636719</v>
      </c>
      <c r="I1301" s="47">
        <f t="shared" si="30"/>
        <v>53.589624166488704</v>
      </c>
      <c r="J1301" s="47">
        <f t="shared" si="30"/>
        <v>30.3724348545075</v>
      </c>
      <c r="K1301" s="47">
        <f t="shared" si="30"/>
        <v>105.3900480270386</v>
      </c>
    </row>
    <row r="1302" spans="1:11" x14ac:dyDescent="0.3">
      <c r="A1302" s="47">
        <v>9.3528598583031002</v>
      </c>
      <c r="B1302" s="47">
        <v>28.0036509037018</v>
      </c>
      <c r="C1302" s="47">
        <v>28.5839974880219</v>
      </c>
      <c r="D1302" s="47">
        <v>30.3413987159729</v>
      </c>
      <c r="E1302" s="47">
        <v>30.3627848625183</v>
      </c>
      <c r="G1302" s="47">
        <v>9.3528598583031002</v>
      </c>
      <c r="H1302" s="47">
        <f t="shared" si="30"/>
        <v>178.00365090370181</v>
      </c>
      <c r="I1302" s="47">
        <f t="shared" si="30"/>
        <v>53.5839974880219</v>
      </c>
      <c r="J1302" s="47">
        <f t="shared" si="30"/>
        <v>30.3413987159729</v>
      </c>
      <c r="K1302" s="47">
        <f t="shared" si="30"/>
        <v>105.3627848625183</v>
      </c>
    </row>
    <row r="1303" spans="1:11" x14ac:dyDescent="0.3">
      <c r="A1303" s="47">
        <v>9.3600599043833892</v>
      </c>
      <c r="B1303" s="47">
        <v>28.000682592392</v>
      </c>
      <c r="C1303" s="47">
        <v>28.578794002533002</v>
      </c>
      <c r="D1303" s="47">
        <v>30.3166389465332</v>
      </c>
      <c r="E1303" s="47">
        <v>30.3377687931061</v>
      </c>
      <c r="G1303" s="47">
        <v>9.3600599043833892</v>
      </c>
      <c r="H1303" s="47">
        <f t="shared" si="30"/>
        <v>178.000682592392</v>
      </c>
      <c r="I1303" s="47">
        <f t="shared" si="30"/>
        <v>53.578794002533002</v>
      </c>
      <c r="J1303" s="47">
        <f t="shared" si="30"/>
        <v>30.3166389465332</v>
      </c>
      <c r="K1303" s="47">
        <f t="shared" si="30"/>
        <v>105.33776879310611</v>
      </c>
    </row>
    <row r="1304" spans="1:11" x14ac:dyDescent="0.3">
      <c r="A1304" s="47">
        <v>9.3672599504636906</v>
      </c>
      <c r="B1304" s="47">
        <v>27.9991567134857</v>
      </c>
      <c r="C1304" s="47">
        <v>28.574973344802899</v>
      </c>
      <c r="D1304" s="47">
        <v>30.298286676406899</v>
      </c>
      <c r="E1304" s="47">
        <v>30.315285921096802</v>
      </c>
      <c r="G1304" s="47">
        <v>9.3672599504636906</v>
      </c>
      <c r="H1304" s="47">
        <f t="shared" si="30"/>
        <v>177.99915671348569</v>
      </c>
      <c r="I1304" s="47">
        <f t="shared" si="30"/>
        <v>53.574973344802899</v>
      </c>
      <c r="J1304" s="47">
        <f t="shared" si="30"/>
        <v>30.298286676406899</v>
      </c>
      <c r="K1304" s="47">
        <f t="shared" si="30"/>
        <v>105.3152859210968</v>
      </c>
    </row>
    <row r="1305" spans="1:11" x14ac:dyDescent="0.3">
      <c r="A1305" s="47">
        <v>9.3744599965439797</v>
      </c>
      <c r="B1305" s="47">
        <v>27.999085187912002</v>
      </c>
      <c r="C1305" s="47">
        <v>28.573328256607098</v>
      </c>
      <c r="D1305" s="47">
        <v>30.285960435867299</v>
      </c>
      <c r="E1305" s="47">
        <v>30.2957892417908</v>
      </c>
      <c r="G1305" s="47">
        <v>9.3744599965439797</v>
      </c>
      <c r="H1305" s="47">
        <f t="shared" si="30"/>
        <v>177.99908518791199</v>
      </c>
      <c r="I1305" s="47">
        <f t="shared" si="30"/>
        <v>53.573328256607098</v>
      </c>
      <c r="J1305" s="47">
        <f t="shared" si="30"/>
        <v>30.285960435867299</v>
      </c>
      <c r="K1305" s="47">
        <f t="shared" si="30"/>
        <v>105.2957892417908</v>
      </c>
    </row>
    <row r="1306" spans="1:11" x14ac:dyDescent="0.3">
      <c r="A1306" s="47">
        <v>9.3816600426242704</v>
      </c>
      <c r="B1306" s="47">
        <v>28.000819683075001</v>
      </c>
      <c r="C1306" s="47">
        <v>28.574323654174801</v>
      </c>
      <c r="D1306" s="47">
        <v>30.2788376808167</v>
      </c>
      <c r="E1306" s="47">
        <v>30.279904603958201</v>
      </c>
      <c r="G1306" s="47">
        <v>9.3816600426242704</v>
      </c>
      <c r="H1306" s="47">
        <f t="shared" si="30"/>
        <v>178.00081968307501</v>
      </c>
      <c r="I1306" s="47">
        <f t="shared" si="30"/>
        <v>53.574323654174805</v>
      </c>
      <c r="J1306" s="47">
        <f t="shared" si="30"/>
        <v>30.2788376808167</v>
      </c>
      <c r="K1306" s="47">
        <f t="shared" si="30"/>
        <v>105.2799046039582</v>
      </c>
    </row>
    <row r="1307" spans="1:11" x14ac:dyDescent="0.3">
      <c r="A1307" s="47">
        <v>9.3888600887045701</v>
      </c>
      <c r="B1307" s="47">
        <v>28.0048906803131</v>
      </c>
      <c r="C1307" s="47">
        <v>28.5780191421509</v>
      </c>
      <c r="D1307" s="47">
        <v>30.275821685791001</v>
      </c>
      <c r="E1307" s="47">
        <v>30.2683234214783</v>
      </c>
      <c r="G1307" s="47">
        <v>9.3888600887045701</v>
      </c>
      <c r="H1307" s="47">
        <f t="shared" si="30"/>
        <v>178.00489068031311</v>
      </c>
      <c r="I1307" s="47">
        <f t="shared" si="30"/>
        <v>53.5780191421509</v>
      </c>
      <c r="J1307" s="47">
        <f t="shared" si="30"/>
        <v>30.275821685791001</v>
      </c>
      <c r="K1307" s="47">
        <f t="shared" si="30"/>
        <v>105.2683234214783</v>
      </c>
    </row>
    <row r="1308" spans="1:11" x14ac:dyDescent="0.3">
      <c r="A1308" s="47">
        <v>9.3960601347848591</v>
      </c>
      <c r="B1308" s="47">
        <v>28.0117154121399</v>
      </c>
      <c r="C1308" s="47">
        <v>28.5840034484863</v>
      </c>
      <c r="D1308" s="47">
        <v>30.275815725326598</v>
      </c>
      <c r="E1308" s="47">
        <v>30.261671543121398</v>
      </c>
      <c r="G1308" s="47">
        <v>9.3960601347848591</v>
      </c>
      <c r="H1308" s="47">
        <f t="shared" si="30"/>
        <v>178.01171541213989</v>
      </c>
      <c r="I1308" s="47">
        <f t="shared" si="30"/>
        <v>53.5840034484863</v>
      </c>
      <c r="J1308" s="47">
        <f t="shared" si="30"/>
        <v>30.275815725326598</v>
      </c>
      <c r="K1308" s="47">
        <f t="shared" si="30"/>
        <v>105.26167154312139</v>
      </c>
    </row>
    <row r="1309" spans="1:11" x14ac:dyDescent="0.3">
      <c r="A1309" s="47">
        <v>9.4032601808651606</v>
      </c>
      <c r="B1309" s="47">
        <v>28.0215084552765</v>
      </c>
      <c r="C1309" s="47">
        <v>28.591561317443901</v>
      </c>
      <c r="D1309" s="47">
        <v>30.2779316902161</v>
      </c>
      <c r="E1309" s="47">
        <v>30.2603423595429</v>
      </c>
      <c r="G1309" s="47">
        <v>9.4032601808651606</v>
      </c>
      <c r="H1309" s="47">
        <f t="shared" si="30"/>
        <v>178.02150845527649</v>
      </c>
      <c r="I1309" s="47">
        <f t="shared" si="30"/>
        <v>53.591561317443904</v>
      </c>
      <c r="J1309" s="47">
        <f t="shared" si="30"/>
        <v>30.2779316902161</v>
      </c>
      <c r="K1309" s="47">
        <f t="shared" si="30"/>
        <v>105.2603423595429</v>
      </c>
    </row>
    <row r="1310" spans="1:11" x14ac:dyDescent="0.3">
      <c r="A1310" s="47">
        <v>9.4104602269454602</v>
      </c>
      <c r="B1310" s="47">
        <v>28.0342936515808</v>
      </c>
      <c r="C1310" s="47">
        <v>28.599947690963798</v>
      </c>
      <c r="D1310" s="47">
        <v>30.281716585159302</v>
      </c>
      <c r="E1310" s="47">
        <v>30.264401435852101</v>
      </c>
      <c r="G1310" s="47">
        <v>9.4104602269454602</v>
      </c>
      <c r="H1310" s="47">
        <f t="shared" si="30"/>
        <v>178.03429365158081</v>
      </c>
      <c r="I1310" s="47">
        <f t="shared" si="30"/>
        <v>53.599947690963802</v>
      </c>
      <c r="J1310" s="47">
        <f t="shared" si="30"/>
        <v>30.281716585159302</v>
      </c>
      <c r="K1310" s="47">
        <f t="shared" si="30"/>
        <v>105.26440143585211</v>
      </c>
    </row>
    <row r="1311" spans="1:11" x14ac:dyDescent="0.3">
      <c r="A1311" s="47">
        <v>9.4176602730257493</v>
      </c>
      <c r="B1311" s="47">
        <v>28.050243854522702</v>
      </c>
      <c r="C1311" s="47">
        <v>28.608667850494399</v>
      </c>
      <c r="D1311" s="47">
        <v>30.287218093872099</v>
      </c>
      <c r="E1311" s="47">
        <v>30.273628234863299</v>
      </c>
      <c r="G1311" s="47">
        <v>9.4176602730257493</v>
      </c>
      <c r="H1311" s="47">
        <f t="shared" si="30"/>
        <v>178.05024385452271</v>
      </c>
      <c r="I1311" s="47">
        <f t="shared" si="30"/>
        <v>53.608667850494399</v>
      </c>
      <c r="J1311" s="47">
        <f t="shared" si="30"/>
        <v>30.287218093872099</v>
      </c>
      <c r="K1311" s="47">
        <f t="shared" si="30"/>
        <v>105.2736282348633</v>
      </c>
    </row>
    <row r="1312" spans="1:11" x14ac:dyDescent="0.3">
      <c r="A1312" s="47">
        <v>9.4248603191060401</v>
      </c>
      <c r="B1312" s="47">
        <v>28.069907426834099</v>
      </c>
      <c r="C1312" s="47">
        <v>28.617483377456701</v>
      </c>
      <c r="D1312" s="47">
        <v>30.294960737228401</v>
      </c>
      <c r="E1312" s="47">
        <v>30.287587642669699</v>
      </c>
      <c r="G1312" s="47">
        <v>9.4248603191060401</v>
      </c>
      <c r="H1312" s="47">
        <f t="shared" si="30"/>
        <v>178.06990742683411</v>
      </c>
      <c r="I1312" s="47">
        <f t="shared" si="30"/>
        <v>53.617483377456701</v>
      </c>
      <c r="J1312" s="47">
        <f t="shared" si="30"/>
        <v>30.294960737228401</v>
      </c>
      <c r="K1312" s="47">
        <f t="shared" si="30"/>
        <v>105.28758764266971</v>
      </c>
    </row>
    <row r="1313" spans="1:11" x14ac:dyDescent="0.3">
      <c r="A1313" s="47">
        <v>9.4320603651863397</v>
      </c>
      <c r="B1313" s="47">
        <v>28.0942559242249</v>
      </c>
      <c r="C1313" s="47">
        <v>28.626239299774198</v>
      </c>
      <c r="D1313" s="47">
        <v>30.305719375610401</v>
      </c>
      <c r="E1313" s="47">
        <v>30.305659770965601</v>
      </c>
      <c r="G1313" s="47">
        <v>9.4320603651863397</v>
      </c>
      <c r="H1313" s="47">
        <f t="shared" si="30"/>
        <v>178.09425592422491</v>
      </c>
      <c r="I1313" s="47">
        <f t="shared" si="30"/>
        <v>53.626239299774198</v>
      </c>
      <c r="J1313" s="47">
        <f t="shared" si="30"/>
        <v>30.305719375610401</v>
      </c>
      <c r="K1313" s="47">
        <f t="shared" si="30"/>
        <v>105.3056597709656</v>
      </c>
    </row>
    <row r="1314" spans="1:11" x14ac:dyDescent="0.3">
      <c r="A1314" s="47">
        <v>9.4392604112666305</v>
      </c>
      <c r="B1314" s="47">
        <v>28.124427795410199</v>
      </c>
      <c r="C1314" s="47">
        <v>28.634631633758602</v>
      </c>
      <c r="D1314" s="47">
        <v>30.320233106613198</v>
      </c>
      <c r="E1314" s="47">
        <v>30.3271532058716</v>
      </c>
      <c r="G1314" s="47">
        <v>9.4392604112666305</v>
      </c>
      <c r="H1314" s="47">
        <f t="shared" si="30"/>
        <v>178.12442779541021</v>
      </c>
      <c r="I1314" s="47">
        <f t="shared" si="30"/>
        <v>53.634631633758602</v>
      </c>
      <c r="J1314" s="47">
        <f t="shared" si="30"/>
        <v>30.320233106613198</v>
      </c>
      <c r="K1314" s="47">
        <f t="shared" si="30"/>
        <v>105.3271532058716</v>
      </c>
    </row>
    <row r="1315" spans="1:11" x14ac:dyDescent="0.3">
      <c r="A1315" s="47">
        <v>9.4464604573469302</v>
      </c>
      <c r="B1315" s="47">
        <v>28.161448240280201</v>
      </c>
      <c r="C1315" s="47">
        <v>28.642261028289798</v>
      </c>
      <c r="D1315" s="47">
        <v>30.339056253433199</v>
      </c>
      <c r="E1315" s="47">
        <v>30.351561307907101</v>
      </c>
      <c r="G1315" s="47">
        <v>9.4464604573469302</v>
      </c>
      <c r="H1315" s="47">
        <f t="shared" si="30"/>
        <v>178.16144824028021</v>
      </c>
      <c r="I1315" s="47">
        <f t="shared" si="30"/>
        <v>53.642261028289795</v>
      </c>
      <c r="J1315" s="47">
        <f t="shared" si="30"/>
        <v>30.339056253433199</v>
      </c>
      <c r="K1315" s="47">
        <f t="shared" si="30"/>
        <v>105.3515613079071</v>
      </c>
    </row>
    <row r="1316" spans="1:11" x14ac:dyDescent="0.3">
      <c r="A1316" s="47">
        <v>9.4536605034272192</v>
      </c>
      <c r="B1316" s="47">
        <v>28.205990791320801</v>
      </c>
      <c r="C1316" s="47">
        <v>28.648841381073002</v>
      </c>
      <c r="D1316" s="47">
        <v>30.362552404403701</v>
      </c>
      <c r="E1316" s="47">
        <v>30.3788661956787</v>
      </c>
      <c r="G1316" s="47">
        <v>9.4536605034272192</v>
      </c>
      <c r="H1316" s="47">
        <f t="shared" si="30"/>
        <v>178.2059907913208</v>
      </c>
      <c r="I1316" s="47">
        <f t="shared" si="30"/>
        <v>53.648841381072998</v>
      </c>
      <c r="J1316" s="47">
        <f t="shared" si="30"/>
        <v>30.362552404403701</v>
      </c>
      <c r="K1316" s="47">
        <f t="shared" si="30"/>
        <v>105.3788661956787</v>
      </c>
    </row>
    <row r="1317" spans="1:11" x14ac:dyDescent="0.3">
      <c r="A1317" s="47">
        <v>9.4608605495075206</v>
      </c>
      <c r="B1317" s="47">
        <v>28.258174657821701</v>
      </c>
      <c r="C1317" s="47">
        <v>28.6543726921082</v>
      </c>
      <c r="D1317" s="47">
        <v>30.3910553455353</v>
      </c>
      <c r="E1317" s="47">
        <v>30.4095685482025</v>
      </c>
      <c r="G1317" s="47">
        <v>9.4608605495075206</v>
      </c>
      <c r="H1317" s="47">
        <f t="shared" si="30"/>
        <v>178.25817465782171</v>
      </c>
      <c r="I1317" s="47">
        <f t="shared" si="30"/>
        <v>53.654372692108197</v>
      </c>
      <c r="J1317" s="47">
        <f t="shared" si="30"/>
        <v>30.3910553455353</v>
      </c>
      <c r="K1317" s="47">
        <f t="shared" si="30"/>
        <v>105.4095685482025</v>
      </c>
    </row>
    <row r="1318" spans="1:11" x14ac:dyDescent="0.3">
      <c r="A1318" s="47">
        <v>9.4680605955878097</v>
      </c>
      <c r="B1318" s="47">
        <v>28.317683935165402</v>
      </c>
      <c r="C1318" s="47">
        <v>28.658938407897999</v>
      </c>
      <c r="D1318" s="47">
        <v>30.424773693084699</v>
      </c>
      <c r="E1318" s="47">
        <v>30.444496870040901</v>
      </c>
      <c r="G1318" s="47">
        <v>9.4680605955878097</v>
      </c>
      <c r="H1318" s="47">
        <f t="shared" si="30"/>
        <v>178.31768393516541</v>
      </c>
      <c r="I1318" s="47">
        <f t="shared" si="30"/>
        <v>53.658938407897999</v>
      </c>
      <c r="J1318" s="47">
        <f t="shared" si="30"/>
        <v>30.424773693084699</v>
      </c>
      <c r="K1318" s="47">
        <f t="shared" si="30"/>
        <v>105.44449687004089</v>
      </c>
    </row>
    <row r="1319" spans="1:11" x14ac:dyDescent="0.3">
      <c r="A1319" s="47">
        <v>9.4752606416681093</v>
      </c>
      <c r="B1319" s="47">
        <v>28.383642435073899</v>
      </c>
      <c r="C1319" s="47">
        <v>28.662508726119999</v>
      </c>
      <c r="D1319" s="47">
        <v>30.463606119155902</v>
      </c>
      <c r="E1319" s="47">
        <v>30.484431982040402</v>
      </c>
      <c r="G1319" s="47">
        <v>9.4752606416681093</v>
      </c>
      <c r="H1319" s="47">
        <f t="shared" si="30"/>
        <v>178.38364243507391</v>
      </c>
      <c r="I1319" s="47">
        <f t="shared" si="30"/>
        <v>53.662508726119995</v>
      </c>
      <c r="J1319" s="47">
        <f t="shared" si="30"/>
        <v>30.463606119155902</v>
      </c>
      <c r="K1319" s="47">
        <f t="shared" si="30"/>
        <v>105.48443198204041</v>
      </c>
    </row>
    <row r="1320" spans="1:11" x14ac:dyDescent="0.3">
      <c r="A1320" s="47">
        <v>9.4824606877484001</v>
      </c>
      <c r="B1320" s="47">
        <v>28.454500436782901</v>
      </c>
      <c r="C1320" s="47">
        <v>28.664958477020299</v>
      </c>
      <c r="D1320" s="47">
        <v>30.507034063339301</v>
      </c>
      <c r="E1320" s="47">
        <v>30.530005693435701</v>
      </c>
      <c r="G1320" s="47">
        <v>9.4824606877484001</v>
      </c>
      <c r="H1320" s="47">
        <f t="shared" si="30"/>
        <v>178.45450043678289</v>
      </c>
      <c r="I1320" s="47">
        <f t="shared" si="30"/>
        <v>53.664958477020299</v>
      </c>
      <c r="J1320" s="47">
        <f t="shared" si="30"/>
        <v>30.507034063339301</v>
      </c>
      <c r="K1320" s="47">
        <f t="shared" si="30"/>
        <v>105.5300056934357</v>
      </c>
    </row>
    <row r="1321" spans="1:11" x14ac:dyDescent="0.3">
      <c r="A1321" s="47">
        <v>9.4896607338286998</v>
      </c>
      <c r="B1321" s="47">
        <v>28.527992963790901</v>
      </c>
      <c r="C1321" s="47">
        <v>28.6662936210633</v>
      </c>
      <c r="D1321" s="47">
        <v>30.554187297821102</v>
      </c>
      <c r="E1321" s="47">
        <v>30.581700801849401</v>
      </c>
      <c r="G1321" s="47">
        <v>9.4896607338286998</v>
      </c>
      <c r="H1321" s="47">
        <f t="shared" si="30"/>
        <v>178.52799296379089</v>
      </c>
      <c r="I1321" s="47">
        <f t="shared" si="30"/>
        <v>53.666293621063303</v>
      </c>
      <c r="J1321" s="47">
        <f t="shared" si="30"/>
        <v>30.554187297821102</v>
      </c>
      <c r="K1321" s="47">
        <f t="shared" si="30"/>
        <v>105.58170080184939</v>
      </c>
    </row>
    <row r="1322" spans="1:11" x14ac:dyDescent="0.3">
      <c r="A1322" s="47">
        <v>9.4968607799089906</v>
      </c>
      <c r="B1322" s="47">
        <v>28.6014258861542</v>
      </c>
      <c r="C1322" s="47">
        <v>28.666889667511001</v>
      </c>
      <c r="D1322" s="47">
        <v>30.604153871536301</v>
      </c>
      <c r="E1322" s="47">
        <v>30.639696121215799</v>
      </c>
      <c r="G1322" s="47">
        <v>9.4968607799089906</v>
      </c>
      <c r="H1322" s="47">
        <f t="shared" si="30"/>
        <v>178.6014258861542</v>
      </c>
      <c r="I1322" s="47">
        <f t="shared" si="30"/>
        <v>53.666889667511001</v>
      </c>
      <c r="J1322" s="47">
        <f t="shared" si="30"/>
        <v>30.604153871536301</v>
      </c>
      <c r="K1322" s="47">
        <f t="shared" si="30"/>
        <v>105.63969612121579</v>
      </c>
    </row>
    <row r="1323" spans="1:11" x14ac:dyDescent="0.3">
      <c r="A1323" s="47">
        <v>9.5040608259892903</v>
      </c>
      <c r="B1323" s="47">
        <v>28.672325611114498</v>
      </c>
      <c r="C1323" s="47">
        <v>28.6674499511719</v>
      </c>
      <c r="D1323" s="47">
        <v>30.6561410427094</v>
      </c>
      <c r="E1323" s="47">
        <v>30.7034015655518</v>
      </c>
      <c r="G1323" s="47">
        <v>9.5040608259892903</v>
      </c>
      <c r="H1323" s="47">
        <f t="shared" si="30"/>
        <v>178.6723256111145</v>
      </c>
      <c r="I1323" s="47">
        <f t="shared" si="30"/>
        <v>53.667449951171903</v>
      </c>
      <c r="J1323" s="47">
        <f t="shared" si="30"/>
        <v>30.6561410427094</v>
      </c>
      <c r="K1323" s="47">
        <f t="shared" si="30"/>
        <v>105.7034015655518</v>
      </c>
    </row>
    <row r="1324" spans="1:11" x14ac:dyDescent="0.3">
      <c r="A1324" s="47">
        <v>9.5112608720695793</v>
      </c>
      <c r="B1324" s="47">
        <v>28.738903999328599</v>
      </c>
      <c r="C1324" s="47">
        <v>28.668510913848898</v>
      </c>
      <c r="D1324" s="47">
        <v>30.7093441486359</v>
      </c>
      <c r="E1324" s="47">
        <v>30.7711005210877</v>
      </c>
      <c r="G1324" s="47">
        <v>9.5112608720695793</v>
      </c>
      <c r="H1324" s="47">
        <f t="shared" si="30"/>
        <v>178.73890399932861</v>
      </c>
      <c r="I1324" s="47">
        <f t="shared" si="30"/>
        <v>53.668510913848898</v>
      </c>
      <c r="J1324" s="47">
        <f t="shared" si="30"/>
        <v>30.7093441486359</v>
      </c>
      <c r="K1324" s="47">
        <f t="shared" si="30"/>
        <v>105.7711005210877</v>
      </c>
    </row>
    <row r="1325" spans="1:11" x14ac:dyDescent="0.3">
      <c r="A1325" s="47">
        <v>9.5184609181498807</v>
      </c>
      <c r="B1325" s="47">
        <v>28.800052404403701</v>
      </c>
      <c r="C1325" s="47">
        <v>28.670185804367101</v>
      </c>
      <c r="D1325" s="47">
        <v>30.762696266174299</v>
      </c>
      <c r="E1325" s="47">
        <v>30.839985609054601</v>
      </c>
      <c r="G1325" s="47">
        <v>9.5184609181498807</v>
      </c>
      <c r="H1325" s="47">
        <f t="shared" si="30"/>
        <v>178.80005240440369</v>
      </c>
      <c r="I1325" s="47">
        <f t="shared" si="30"/>
        <v>53.670185804367101</v>
      </c>
      <c r="J1325" s="47">
        <f t="shared" si="30"/>
        <v>30.762696266174299</v>
      </c>
      <c r="K1325" s="47">
        <f t="shared" si="30"/>
        <v>105.83998560905459</v>
      </c>
    </row>
    <row r="1326" spans="1:11" x14ac:dyDescent="0.3">
      <c r="A1326" s="47">
        <v>9.5256609642301697</v>
      </c>
      <c r="B1326" s="47">
        <v>28.854900598526001</v>
      </c>
      <c r="C1326" s="47">
        <v>28.672182559967101</v>
      </c>
      <c r="D1326" s="47">
        <v>30.8148384094238</v>
      </c>
      <c r="E1326" s="47">
        <v>30.906707048416202</v>
      </c>
      <c r="G1326" s="47">
        <v>9.5256609642301697</v>
      </c>
      <c r="H1326" s="47">
        <f t="shared" si="30"/>
        <v>178.854900598526</v>
      </c>
      <c r="I1326" s="47">
        <f t="shared" si="30"/>
        <v>53.672182559967098</v>
      </c>
      <c r="J1326" s="47">
        <f t="shared" si="30"/>
        <v>30.8148384094238</v>
      </c>
      <c r="K1326" s="47">
        <f t="shared" si="30"/>
        <v>105.90670704841619</v>
      </c>
    </row>
    <row r="1327" spans="1:11" x14ac:dyDescent="0.3">
      <c r="A1327" s="47">
        <v>9.5328610103104694</v>
      </c>
      <c r="B1327" s="47">
        <v>28.9025187492371</v>
      </c>
      <c r="C1327" s="47">
        <v>28.674125671386701</v>
      </c>
      <c r="D1327" s="47">
        <v>30.864351987838798</v>
      </c>
      <c r="E1327" s="47">
        <v>30.968046188354499</v>
      </c>
      <c r="G1327" s="47">
        <v>9.5328610103104694</v>
      </c>
      <c r="H1327" s="47">
        <f t="shared" si="30"/>
        <v>178.90251874923709</v>
      </c>
      <c r="I1327" s="47">
        <f t="shared" si="30"/>
        <v>53.674125671386705</v>
      </c>
      <c r="J1327" s="47">
        <f t="shared" si="30"/>
        <v>30.864351987838798</v>
      </c>
      <c r="K1327" s="47">
        <f t="shared" si="30"/>
        <v>105.96804618835449</v>
      </c>
    </row>
    <row r="1328" spans="1:11" x14ac:dyDescent="0.3">
      <c r="A1328" s="47">
        <v>9.5400610563907602</v>
      </c>
      <c r="B1328" s="47">
        <v>28.9418816566467</v>
      </c>
      <c r="C1328" s="47">
        <v>28.675687313079901</v>
      </c>
      <c r="D1328" s="47">
        <v>30.909961462020899</v>
      </c>
      <c r="E1328" s="47">
        <v>31.0212194919586</v>
      </c>
      <c r="G1328" s="47">
        <v>9.5400610563907602</v>
      </c>
      <c r="H1328" s="47">
        <f t="shared" si="30"/>
        <v>178.9418816566467</v>
      </c>
      <c r="I1328" s="47">
        <f t="shared" si="30"/>
        <v>53.675687313079905</v>
      </c>
      <c r="J1328" s="47">
        <f t="shared" si="30"/>
        <v>30.909961462020899</v>
      </c>
      <c r="K1328" s="47">
        <f t="shared" si="30"/>
        <v>106.0212194919586</v>
      </c>
    </row>
    <row r="1329" spans="1:11" x14ac:dyDescent="0.3">
      <c r="A1329" s="47">
        <v>9.5472611024710599</v>
      </c>
      <c r="B1329" s="47">
        <v>28.971958160400401</v>
      </c>
      <c r="C1329" s="47">
        <v>28.676444292068499</v>
      </c>
      <c r="D1329" s="47">
        <v>30.950623750686699</v>
      </c>
      <c r="E1329" s="47">
        <v>31.064110994339</v>
      </c>
      <c r="G1329" s="47">
        <v>9.5472611024710599</v>
      </c>
      <c r="H1329" s="47">
        <f t="shared" si="30"/>
        <v>178.97195816040039</v>
      </c>
      <c r="I1329" s="47">
        <f t="shared" si="30"/>
        <v>53.676444292068496</v>
      </c>
      <c r="J1329" s="47">
        <f t="shared" si="30"/>
        <v>30.950623750686699</v>
      </c>
      <c r="K1329" s="47">
        <f t="shared" si="30"/>
        <v>106.064110994339</v>
      </c>
    </row>
    <row r="1330" spans="1:11" x14ac:dyDescent="0.3">
      <c r="A1330" s="47">
        <v>9.5544611485513506</v>
      </c>
      <c r="B1330" s="47">
        <v>28.99169921875</v>
      </c>
      <c r="C1330" s="47">
        <v>28.675848245620699</v>
      </c>
      <c r="D1330" s="47">
        <v>30.985450744628899</v>
      </c>
      <c r="E1330" s="47">
        <v>31.095439195632999</v>
      </c>
      <c r="G1330" s="47">
        <v>9.5544611485513506</v>
      </c>
      <c r="H1330" s="47">
        <f t="shared" si="30"/>
        <v>178.99169921875</v>
      </c>
      <c r="I1330" s="47">
        <f t="shared" si="30"/>
        <v>53.675848245620699</v>
      </c>
      <c r="J1330" s="47">
        <f t="shared" si="30"/>
        <v>30.985450744628899</v>
      </c>
      <c r="K1330" s="47">
        <f t="shared" si="30"/>
        <v>106.09543919563299</v>
      </c>
    </row>
    <row r="1331" spans="1:11" x14ac:dyDescent="0.3">
      <c r="A1331" s="47">
        <v>9.5616611946316503</v>
      </c>
      <c r="B1331" s="47">
        <v>28.999793529510502</v>
      </c>
      <c r="C1331" s="47">
        <v>28.673529624939</v>
      </c>
      <c r="D1331" s="47">
        <v>31.013542413711601</v>
      </c>
      <c r="E1331" s="47">
        <v>31.1149179935456</v>
      </c>
      <c r="G1331" s="47">
        <v>9.5616611946316503</v>
      </c>
      <c r="H1331" s="47">
        <f t="shared" si="30"/>
        <v>178.9997935295105</v>
      </c>
      <c r="I1331" s="47">
        <f t="shared" si="30"/>
        <v>53.673529624939</v>
      </c>
      <c r="J1331" s="47">
        <f t="shared" si="30"/>
        <v>31.013542413711601</v>
      </c>
      <c r="K1331" s="47">
        <f t="shared" si="30"/>
        <v>106.1149179935456</v>
      </c>
    </row>
    <row r="1332" spans="1:11" x14ac:dyDescent="0.3">
      <c r="A1332" s="47">
        <v>9.5688612407119393</v>
      </c>
      <c r="B1332" s="47">
        <v>28.994816541671799</v>
      </c>
      <c r="C1332" s="47">
        <v>28.669703006744399</v>
      </c>
      <c r="D1332" s="47">
        <v>31.0340225696564</v>
      </c>
      <c r="E1332" s="47">
        <v>31.123292446136499</v>
      </c>
      <c r="G1332" s="47">
        <v>9.5688612407119393</v>
      </c>
      <c r="H1332" s="47">
        <f t="shared" si="30"/>
        <v>178.99481654167181</v>
      </c>
      <c r="I1332" s="47">
        <f t="shared" si="30"/>
        <v>53.669703006744399</v>
      </c>
      <c r="J1332" s="47">
        <f t="shared" si="30"/>
        <v>31.0340225696564</v>
      </c>
      <c r="K1332" s="47">
        <f t="shared" si="30"/>
        <v>106.1232924461365</v>
      </c>
    </row>
    <row r="1333" spans="1:11" x14ac:dyDescent="0.3">
      <c r="A1333" s="47">
        <v>9.5760612867922408</v>
      </c>
      <c r="B1333" s="47">
        <v>28.975749015808098</v>
      </c>
      <c r="C1333" s="47">
        <v>28.665232658386302</v>
      </c>
      <c r="D1333" s="47">
        <v>31.046122312545801</v>
      </c>
      <c r="E1333" s="47">
        <v>31.122082471847602</v>
      </c>
      <c r="G1333" s="47">
        <v>9.5760612867922408</v>
      </c>
      <c r="H1333" s="47">
        <f t="shared" si="30"/>
        <v>178.97574901580811</v>
      </c>
      <c r="I1333" s="47">
        <f t="shared" si="30"/>
        <v>53.665232658386302</v>
      </c>
      <c r="J1333" s="47">
        <f t="shared" si="30"/>
        <v>31.046122312545801</v>
      </c>
      <c r="K1333" s="47">
        <f t="shared" si="30"/>
        <v>106.12208247184761</v>
      </c>
    </row>
    <row r="1334" spans="1:11" x14ac:dyDescent="0.3">
      <c r="A1334" s="47">
        <v>9.5832613328725298</v>
      </c>
      <c r="B1334" s="47">
        <v>28.942513465881401</v>
      </c>
      <c r="C1334" s="47">
        <v>28.6612629890442</v>
      </c>
      <c r="D1334" s="47">
        <v>31.049436330795299</v>
      </c>
      <c r="E1334" s="47">
        <v>31.1130583286286</v>
      </c>
      <c r="G1334" s="47">
        <v>9.5832613328725298</v>
      </c>
      <c r="H1334" s="47">
        <f t="shared" si="30"/>
        <v>178.9425134658814</v>
      </c>
      <c r="I1334" s="47">
        <f t="shared" si="30"/>
        <v>53.661262989044204</v>
      </c>
      <c r="J1334" s="47">
        <f t="shared" si="30"/>
        <v>31.049436330795299</v>
      </c>
      <c r="K1334" s="47">
        <f t="shared" si="30"/>
        <v>106.1130583286286</v>
      </c>
    </row>
    <row r="1335" spans="1:11" x14ac:dyDescent="0.3">
      <c r="A1335" s="47">
        <v>9.5904613789528295</v>
      </c>
      <c r="B1335" s="47">
        <v>28.896319866180399</v>
      </c>
      <c r="C1335" s="47">
        <v>28.658741712570201</v>
      </c>
      <c r="D1335" s="47">
        <v>31.044054031372099</v>
      </c>
      <c r="E1335" s="47">
        <v>31.097745895385799</v>
      </c>
      <c r="G1335" s="47">
        <v>9.5904613789528295</v>
      </c>
      <c r="H1335" s="47">
        <f t="shared" si="30"/>
        <v>178.89631986618039</v>
      </c>
      <c r="I1335" s="47">
        <f t="shared" si="30"/>
        <v>53.658741712570205</v>
      </c>
      <c r="J1335" s="47">
        <f t="shared" si="30"/>
        <v>31.044054031372099</v>
      </c>
      <c r="K1335" s="47">
        <f t="shared" si="30"/>
        <v>106.0977458953858</v>
      </c>
    </row>
    <row r="1336" spans="1:11" x14ac:dyDescent="0.3">
      <c r="A1336" s="47">
        <v>9.5976614250331203</v>
      </c>
      <c r="B1336" s="47">
        <v>28.839445114135799</v>
      </c>
      <c r="C1336" s="47">
        <v>28.658324480056802</v>
      </c>
      <c r="D1336" s="47">
        <v>31.030434370040901</v>
      </c>
      <c r="E1336" s="47">
        <v>31.0772478580475</v>
      </c>
      <c r="G1336" s="47">
        <v>9.5976614250331203</v>
      </c>
      <c r="H1336" s="47">
        <f t="shared" si="30"/>
        <v>178.8394451141358</v>
      </c>
      <c r="I1336" s="47">
        <f t="shared" si="30"/>
        <v>53.658324480056805</v>
      </c>
      <c r="J1336" s="47">
        <f t="shared" si="30"/>
        <v>31.030434370040901</v>
      </c>
      <c r="K1336" s="47">
        <f t="shared" si="30"/>
        <v>106.0772478580475</v>
      </c>
    </row>
    <row r="1337" spans="1:11" x14ac:dyDescent="0.3">
      <c r="A1337" s="47">
        <v>9.6048614711134199</v>
      </c>
      <c r="B1337" s="47">
        <v>28.774911165237398</v>
      </c>
      <c r="C1337" s="47">
        <v>28.660434484481801</v>
      </c>
      <c r="D1337" s="47">
        <v>31.009191274643001</v>
      </c>
      <c r="E1337" s="47">
        <v>31.052178144454999</v>
      </c>
      <c r="G1337" s="47">
        <v>9.6048614711134199</v>
      </c>
      <c r="H1337" s="47">
        <f t="shared" si="30"/>
        <v>178.7749111652374</v>
      </c>
      <c r="I1337" s="47">
        <f t="shared" si="30"/>
        <v>53.660434484481797</v>
      </c>
      <c r="J1337" s="47">
        <f t="shared" si="30"/>
        <v>31.009191274643001</v>
      </c>
      <c r="K1337" s="47">
        <f t="shared" si="30"/>
        <v>106.052178144455</v>
      </c>
    </row>
    <row r="1338" spans="1:11" x14ac:dyDescent="0.3">
      <c r="A1338" s="47">
        <v>9.6120615171937107</v>
      </c>
      <c r="B1338" s="47">
        <v>28.706103563308702</v>
      </c>
      <c r="C1338" s="47">
        <v>28.6651611328125</v>
      </c>
      <c r="D1338" s="47">
        <v>30.980843305587801</v>
      </c>
      <c r="E1338" s="47">
        <v>31.022852659225499</v>
      </c>
      <c r="G1338" s="47">
        <v>9.6120615171937107</v>
      </c>
      <c r="H1338" s="47">
        <f t="shared" si="30"/>
        <v>178.70610356330872</v>
      </c>
      <c r="I1338" s="47">
        <f t="shared" si="30"/>
        <v>53.6651611328125</v>
      </c>
      <c r="J1338" s="47">
        <f t="shared" si="30"/>
        <v>30.980843305587801</v>
      </c>
      <c r="K1338" s="47">
        <f t="shared" si="30"/>
        <v>106.02285265922549</v>
      </c>
    </row>
    <row r="1339" spans="1:11" x14ac:dyDescent="0.3">
      <c r="A1339" s="47">
        <v>9.6192615632740104</v>
      </c>
      <c r="B1339" s="47">
        <v>28.6364138126374</v>
      </c>
      <c r="C1339" s="47">
        <v>28.671950101852399</v>
      </c>
      <c r="D1339" s="47">
        <v>30.945903062820499</v>
      </c>
      <c r="E1339" s="47">
        <v>30.989474058151298</v>
      </c>
      <c r="G1339" s="47">
        <v>9.6192615632740104</v>
      </c>
      <c r="H1339" s="47">
        <f t="shared" si="30"/>
        <v>178.63641381263739</v>
      </c>
      <c r="I1339" s="47">
        <f t="shared" si="30"/>
        <v>53.671950101852403</v>
      </c>
      <c r="J1339" s="47">
        <f t="shared" si="30"/>
        <v>30.945903062820499</v>
      </c>
      <c r="K1339" s="47">
        <f t="shared" si="30"/>
        <v>105.9894740581513</v>
      </c>
    </row>
    <row r="1340" spans="1:11" x14ac:dyDescent="0.3">
      <c r="A1340" s="47">
        <v>9.6264616093542994</v>
      </c>
      <c r="B1340" s="47">
        <v>28.568643331527699</v>
      </c>
      <c r="C1340" s="47">
        <v>28.679418563842798</v>
      </c>
      <c r="D1340" s="47">
        <v>30.905121564865102</v>
      </c>
      <c r="E1340" s="47">
        <v>30.9522867202759</v>
      </c>
      <c r="G1340" s="47">
        <v>9.6264616093542994</v>
      </c>
      <c r="H1340" s="47">
        <f t="shared" si="30"/>
        <v>178.56864333152771</v>
      </c>
      <c r="I1340" s="47">
        <f t="shared" si="30"/>
        <v>53.679418563842802</v>
      </c>
      <c r="J1340" s="47">
        <f t="shared" si="30"/>
        <v>30.905121564865102</v>
      </c>
      <c r="K1340" s="47">
        <f t="shared" si="30"/>
        <v>105.95228672027591</v>
      </c>
    </row>
    <row r="1341" spans="1:11" x14ac:dyDescent="0.3">
      <c r="A1341" s="47">
        <v>9.6336616554346008</v>
      </c>
      <c r="B1341" s="47">
        <v>28.504598140716599</v>
      </c>
      <c r="C1341" s="47">
        <v>28.685754537582401</v>
      </c>
      <c r="D1341" s="47">
        <v>30.859714746475198</v>
      </c>
      <c r="E1341" s="47">
        <v>30.911558866500901</v>
      </c>
      <c r="G1341" s="47">
        <v>9.6336616554346008</v>
      </c>
      <c r="H1341" s="47">
        <f t="shared" si="30"/>
        <v>178.50459814071661</v>
      </c>
      <c r="I1341" s="47">
        <f t="shared" si="30"/>
        <v>53.685754537582397</v>
      </c>
      <c r="J1341" s="47">
        <f t="shared" si="30"/>
        <v>30.859714746475198</v>
      </c>
      <c r="K1341" s="47">
        <f t="shared" si="30"/>
        <v>105.9115588665009</v>
      </c>
    </row>
    <row r="1342" spans="1:11" x14ac:dyDescent="0.3">
      <c r="A1342" s="47">
        <v>9.6408617015148899</v>
      </c>
      <c r="B1342" s="47">
        <v>28.4449398517609</v>
      </c>
      <c r="C1342" s="47">
        <v>28.689551353454601</v>
      </c>
      <c r="D1342" s="47">
        <v>30.811095237732001</v>
      </c>
      <c r="E1342" s="47">
        <v>30.8676242828369</v>
      </c>
      <c r="G1342" s="47">
        <v>9.6408617015148899</v>
      </c>
      <c r="H1342" s="47">
        <f t="shared" si="30"/>
        <v>178.44493985176089</v>
      </c>
      <c r="I1342" s="47">
        <f t="shared" si="30"/>
        <v>53.689551353454604</v>
      </c>
      <c r="J1342" s="47">
        <f t="shared" si="30"/>
        <v>30.811095237732001</v>
      </c>
      <c r="K1342" s="47">
        <f t="shared" si="30"/>
        <v>105.8676242828369</v>
      </c>
    </row>
    <row r="1343" spans="1:11" x14ac:dyDescent="0.3">
      <c r="A1343" s="47">
        <v>9.6480617475951895</v>
      </c>
      <c r="B1343" s="47">
        <v>28.389453887939499</v>
      </c>
      <c r="C1343" s="47">
        <v>28.690117597579999</v>
      </c>
      <c r="D1343" s="47">
        <v>30.7605445384979</v>
      </c>
      <c r="E1343" s="47">
        <v>30.820983648300199</v>
      </c>
      <c r="G1343" s="47">
        <v>9.6480617475951895</v>
      </c>
      <c r="H1343" s="47">
        <f t="shared" si="30"/>
        <v>178.38945388793951</v>
      </c>
      <c r="I1343" s="47">
        <f t="shared" si="30"/>
        <v>53.690117597579999</v>
      </c>
      <c r="J1343" s="47">
        <f t="shared" si="30"/>
        <v>30.7605445384979</v>
      </c>
      <c r="K1343" s="47">
        <f t="shared" si="30"/>
        <v>105.8209836483002</v>
      </c>
    </row>
    <row r="1344" spans="1:11" x14ac:dyDescent="0.3">
      <c r="A1344" s="47">
        <v>9.6552617936754803</v>
      </c>
      <c r="B1344" s="47">
        <v>28.337442874908501</v>
      </c>
      <c r="C1344" s="47">
        <v>28.6873877048493</v>
      </c>
      <c r="D1344" s="47">
        <v>30.709081888198899</v>
      </c>
      <c r="E1344" s="47">
        <v>30.7723999023438</v>
      </c>
      <c r="G1344" s="47">
        <v>9.6552617936754803</v>
      </c>
      <c r="H1344" s="47">
        <f t="shared" si="30"/>
        <v>178.3374428749085</v>
      </c>
      <c r="I1344" s="47">
        <f t="shared" si="30"/>
        <v>53.6873877048493</v>
      </c>
      <c r="J1344" s="47">
        <f t="shared" si="30"/>
        <v>30.709081888198899</v>
      </c>
      <c r="K1344" s="47">
        <f t="shared" si="30"/>
        <v>105.77239990234381</v>
      </c>
    </row>
    <row r="1345" spans="1:11" x14ac:dyDescent="0.3">
      <c r="A1345" s="47">
        <v>9.66246183975578</v>
      </c>
      <c r="B1345" s="47">
        <v>28.287965059280399</v>
      </c>
      <c r="C1345" s="47">
        <v>28.6815106868744</v>
      </c>
      <c r="D1345" s="47">
        <v>30.657577514648501</v>
      </c>
      <c r="E1345" s="47">
        <v>30.7229518890381</v>
      </c>
      <c r="G1345" s="47">
        <v>9.66246183975578</v>
      </c>
      <c r="H1345" s="47">
        <f t="shared" si="30"/>
        <v>178.2879650592804</v>
      </c>
      <c r="I1345" s="47">
        <f t="shared" si="30"/>
        <v>53.681510686874404</v>
      </c>
      <c r="J1345" s="47">
        <f t="shared" si="30"/>
        <v>30.657577514648501</v>
      </c>
      <c r="K1345" s="47">
        <f t="shared" si="30"/>
        <v>105.7229518890381</v>
      </c>
    </row>
    <row r="1346" spans="1:11" x14ac:dyDescent="0.3">
      <c r="A1346" s="47">
        <v>9.6696618858360708</v>
      </c>
      <c r="B1346" s="47">
        <v>28.2400786876679</v>
      </c>
      <c r="C1346" s="47">
        <v>28.672724962234501</v>
      </c>
      <c r="D1346" s="47">
        <v>30.6070446968079</v>
      </c>
      <c r="E1346" s="47">
        <v>30.673819780349799</v>
      </c>
      <c r="G1346" s="47">
        <v>9.6696618858360708</v>
      </c>
      <c r="H1346" s="47">
        <f t="shared" si="30"/>
        <v>178.2400786876679</v>
      </c>
      <c r="I1346" s="47">
        <f t="shared" si="30"/>
        <v>53.672724962234497</v>
      </c>
      <c r="J1346" s="47">
        <f t="shared" si="30"/>
        <v>30.6070446968079</v>
      </c>
      <c r="K1346" s="47">
        <f t="shared" ref="K1346:K1409" si="31">E1346+K$1</f>
        <v>105.6738197803498</v>
      </c>
    </row>
    <row r="1347" spans="1:11" x14ac:dyDescent="0.3">
      <c r="A1347" s="47">
        <v>9.6768619319163705</v>
      </c>
      <c r="B1347" s="47">
        <v>28.193014860153198</v>
      </c>
      <c r="C1347" s="47">
        <v>28.661525249481201</v>
      </c>
      <c r="D1347" s="47">
        <v>30.558538436889702</v>
      </c>
      <c r="E1347" s="47">
        <v>30.6260824203491</v>
      </c>
      <c r="G1347" s="47">
        <v>9.6768619319163705</v>
      </c>
      <c r="H1347" s="47">
        <f t="shared" ref="H1347:K1410" si="32">B1347+H$1</f>
        <v>178.1930148601532</v>
      </c>
      <c r="I1347" s="47">
        <f t="shared" si="32"/>
        <v>53.661525249481201</v>
      </c>
      <c r="J1347" s="47">
        <f t="shared" si="32"/>
        <v>30.558538436889702</v>
      </c>
      <c r="K1347" s="47">
        <f t="shared" si="31"/>
        <v>105.62608242034909</v>
      </c>
    </row>
    <row r="1348" spans="1:11" x14ac:dyDescent="0.3">
      <c r="A1348" s="47">
        <v>9.6840619779966595</v>
      </c>
      <c r="B1348" s="47">
        <v>28.1464874744415</v>
      </c>
      <c r="C1348" s="47">
        <v>28.648763895034801</v>
      </c>
      <c r="D1348" s="47">
        <v>30.512827634811401</v>
      </c>
      <c r="E1348" s="47">
        <v>30.580538511276298</v>
      </c>
      <c r="G1348" s="47">
        <v>9.6840619779966595</v>
      </c>
      <c r="H1348" s="47">
        <f t="shared" si="32"/>
        <v>178.1464874744415</v>
      </c>
      <c r="I1348" s="47">
        <f t="shared" si="32"/>
        <v>53.648763895034804</v>
      </c>
      <c r="J1348" s="47">
        <f t="shared" si="32"/>
        <v>30.512827634811401</v>
      </c>
      <c r="K1348" s="47">
        <f t="shared" si="31"/>
        <v>105.5805385112763</v>
      </c>
    </row>
    <row r="1349" spans="1:11" x14ac:dyDescent="0.3">
      <c r="A1349" s="47">
        <v>9.6912620240769591</v>
      </c>
      <c r="B1349" s="47">
        <v>28.100758790969898</v>
      </c>
      <c r="C1349" s="47">
        <v>28.635352849960299</v>
      </c>
      <c r="D1349" s="47">
        <v>30.470120906829901</v>
      </c>
      <c r="E1349" s="47">
        <v>30.537617206573501</v>
      </c>
      <c r="G1349" s="47">
        <v>9.6912620240769591</v>
      </c>
      <c r="H1349" s="47">
        <f t="shared" si="32"/>
        <v>178.10075879096991</v>
      </c>
      <c r="I1349" s="47">
        <f t="shared" si="32"/>
        <v>53.635352849960299</v>
      </c>
      <c r="J1349" s="47">
        <f t="shared" si="32"/>
        <v>30.470120906829901</v>
      </c>
      <c r="K1349" s="47">
        <f t="shared" si="31"/>
        <v>105.5376172065735</v>
      </c>
    </row>
    <row r="1350" spans="1:11" x14ac:dyDescent="0.3">
      <c r="A1350" s="47">
        <v>9.6984620701572499</v>
      </c>
      <c r="B1350" s="47">
        <v>28.056514263153101</v>
      </c>
      <c r="C1350" s="47">
        <v>28.621834516525301</v>
      </c>
      <c r="D1350" s="47">
        <v>30.430120229721101</v>
      </c>
      <c r="E1350" s="47">
        <v>30.497282743454001</v>
      </c>
      <c r="G1350" s="47">
        <v>9.6984620701572499</v>
      </c>
      <c r="H1350" s="47">
        <f t="shared" si="32"/>
        <v>178.0565142631531</v>
      </c>
      <c r="I1350" s="47">
        <f t="shared" si="32"/>
        <v>53.621834516525297</v>
      </c>
      <c r="J1350" s="47">
        <f t="shared" si="32"/>
        <v>30.430120229721101</v>
      </c>
      <c r="K1350" s="47">
        <f t="shared" si="31"/>
        <v>105.49728274345401</v>
      </c>
    </row>
    <row r="1351" spans="1:11" x14ac:dyDescent="0.3">
      <c r="A1351" s="47">
        <v>9.7056621162375496</v>
      </c>
      <c r="B1351" s="47">
        <v>28.014665842056299</v>
      </c>
      <c r="C1351" s="47">
        <v>28.608345985412601</v>
      </c>
      <c r="D1351" s="47">
        <v>30.392241477966301</v>
      </c>
      <c r="E1351" s="47">
        <v>30.459028482437201</v>
      </c>
      <c r="G1351" s="47">
        <v>9.7056621162375496</v>
      </c>
      <c r="H1351" s="47">
        <f t="shared" si="32"/>
        <v>178.0146658420563</v>
      </c>
      <c r="I1351" s="47">
        <f t="shared" si="32"/>
        <v>53.608345985412598</v>
      </c>
      <c r="J1351" s="47">
        <f t="shared" si="32"/>
        <v>30.392241477966301</v>
      </c>
      <c r="K1351" s="47">
        <f t="shared" si="31"/>
        <v>105.4590284824372</v>
      </c>
    </row>
    <row r="1352" spans="1:11" x14ac:dyDescent="0.3">
      <c r="A1352" s="47">
        <v>9.7128621623178404</v>
      </c>
      <c r="B1352" s="47">
        <v>27.976208925247199</v>
      </c>
      <c r="C1352" s="47">
        <v>28.594917058944699</v>
      </c>
      <c r="D1352" s="47">
        <v>30.355882644653299</v>
      </c>
      <c r="E1352" s="47">
        <v>30.421990156173699</v>
      </c>
      <c r="G1352" s="47">
        <v>9.7128621623178404</v>
      </c>
      <c r="H1352" s="47">
        <f t="shared" si="32"/>
        <v>177.97620892524719</v>
      </c>
      <c r="I1352" s="47">
        <f t="shared" si="32"/>
        <v>53.594917058944702</v>
      </c>
      <c r="J1352" s="47">
        <f t="shared" si="32"/>
        <v>30.355882644653299</v>
      </c>
      <c r="K1352" s="47">
        <f t="shared" si="31"/>
        <v>105.42199015617371</v>
      </c>
    </row>
    <row r="1353" spans="1:11" x14ac:dyDescent="0.3">
      <c r="A1353" s="47">
        <v>9.7200622083981401</v>
      </c>
      <c r="B1353" s="47">
        <v>27.942055463790901</v>
      </c>
      <c r="C1353" s="47">
        <v>28.581762313842798</v>
      </c>
      <c r="D1353" s="47">
        <v>30.320405960083001</v>
      </c>
      <c r="E1353" s="47">
        <v>30.3851962089539</v>
      </c>
      <c r="G1353" s="47">
        <v>9.7200622083981401</v>
      </c>
      <c r="H1353" s="47">
        <f t="shared" si="32"/>
        <v>177.94205546379089</v>
      </c>
      <c r="I1353" s="47">
        <f t="shared" si="32"/>
        <v>53.581762313842802</v>
      </c>
      <c r="J1353" s="47">
        <f t="shared" si="32"/>
        <v>30.320405960083001</v>
      </c>
      <c r="K1353" s="47">
        <f t="shared" si="31"/>
        <v>105.3851962089539</v>
      </c>
    </row>
    <row r="1354" spans="1:11" x14ac:dyDescent="0.3">
      <c r="A1354" s="47">
        <v>9.7272622544784308</v>
      </c>
      <c r="B1354" s="47">
        <v>27.9128611087799</v>
      </c>
      <c r="C1354" s="47">
        <v>28.569310903549201</v>
      </c>
      <c r="D1354" s="47">
        <v>30.285120010376001</v>
      </c>
      <c r="E1354" s="47">
        <v>30.347758531570499</v>
      </c>
      <c r="G1354" s="47">
        <v>9.7272622544784308</v>
      </c>
      <c r="H1354" s="47">
        <f t="shared" si="32"/>
        <v>177.91286110877991</v>
      </c>
      <c r="I1354" s="47">
        <f t="shared" si="32"/>
        <v>53.569310903549201</v>
      </c>
      <c r="J1354" s="47">
        <f t="shared" si="32"/>
        <v>30.285120010376001</v>
      </c>
      <c r="K1354" s="47">
        <f t="shared" si="31"/>
        <v>105.34775853157049</v>
      </c>
    </row>
    <row r="1355" spans="1:11" x14ac:dyDescent="0.3">
      <c r="A1355" s="47">
        <v>9.7344623005587305</v>
      </c>
      <c r="B1355" s="47">
        <v>27.888852357864401</v>
      </c>
      <c r="C1355" s="47">
        <v>28.5579800605774</v>
      </c>
      <c r="D1355" s="47">
        <v>30.249363183975198</v>
      </c>
      <c r="E1355" s="47">
        <v>30.308914184570298</v>
      </c>
      <c r="G1355" s="47">
        <v>9.7344623005587305</v>
      </c>
      <c r="H1355" s="47">
        <f t="shared" si="32"/>
        <v>177.88885235786441</v>
      </c>
      <c r="I1355" s="47">
        <f t="shared" si="32"/>
        <v>53.5579800605774</v>
      </c>
      <c r="J1355" s="47">
        <f t="shared" si="32"/>
        <v>30.249363183975198</v>
      </c>
      <c r="K1355" s="47">
        <f t="shared" si="31"/>
        <v>105.3089141845703</v>
      </c>
    </row>
    <row r="1356" spans="1:11" x14ac:dyDescent="0.3">
      <c r="A1356" s="47">
        <v>9.7416623466390195</v>
      </c>
      <c r="B1356" s="47">
        <v>27.869778871536301</v>
      </c>
      <c r="C1356" s="47">
        <v>28.5479366779328</v>
      </c>
      <c r="D1356" s="47">
        <v>30.212682485580501</v>
      </c>
      <c r="E1356" s="47">
        <v>30.268335342407202</v>
      </c>
      <c r="G1356" s="47">
        <v>9.7416623466390195</v>
      </c>
      <c r="H1356" s="47">
        <f t="shared" si="32"/>
        <v>177.86977887153631</v>
      </c>
      <c r="I1356" s="47">
        <f t="shared" si="32"/>
        <v>53.547936677932796</v>
      </c>
      <c r="J1356" s="47">
        <f t="shared" si="32"/>
        <v>30.212682485580501</v>
      </c>
      <c r="K1356" s="47">
        <f t="shared" si="31"/>
        <v>105.2683353424072</v>
      </c>
    </row>
    <row r="1357" spans="1:11" x14ac:dyDescent="0.3">
      <c r="A1357" s="47">
        <v>9.7488623927193192</v>
      </c>
      <c r="B1357" s="47">
        <v>27.855032682418798</v>
      </c>
      <c r="C1357" s="47">
        <v>28.539180755615298</v>
      </c>
      <c r="D1357" s="47">
        <v>30.174994468689</v>
      </c>
      <c r="E1357" s="47">
        <v>30.226427316665699</v>
      </c>
      <c r="G1357" s="47">
        <v>9.7488623927193192</v>
      </c>
      <c r="H1357" s="47">
        <f t="shared" si="32"/>
        <v>177.85503268241879</v>
      </c>
      <c r="I1357" s="47">
        <f t="shared" si="32"/>
        <v>53.539180755615298</v>
      </c>
      <c r="J1357" s="47">
        <f t="shared" si="32"/>
        <v>30.174994468689</v>
      </c>
      <c r="K1357" s="47">
        <f t="shared" si="31"/>
        <v>105.22642731666571</v>
      </c>
    </row>
    <row r="1358" spans="1:11" x14ac:dyDescent="0.3">
      <c r="A1358" s="47">
        <v>9.75606243879961</v>
      </c>
      <c r="B1358" s="47">
        <v>27.843767404556299</v>
      </c>
      <c r="C1358" s="47">
        <v>28.531616926193301</v>
      </c>
      <c r="D1358" s="47">
        <v>30.136698484420801</v>
      </c>
      <c r="E1358" s="47">
        <v>30.1844418048859</v>
      </c>
      <c r="G1358" s="47">
        <v>9.75606243879961</v>
      </c>
      <c r="H1358" s="47">
        <f t="shared" si="32"/>
        <v>177.8437674045563</v>
      </c>
      <c r="I1358" s="47">
        <f t="shared" si="32"/>
        <v>53.531616926193301</v>
      </c>
      <c r="J1358" s="47">
        <f t="shared" si="32"/>
        <v>30.136698484420801</v>
      </c>
      <c r="K1358" s="47">
        <f t="shared" si="31"/>
        <v>105.18444180488589</v>
      </c>
    </row>
    <row r="1359" spans="1:11" x14ac:dyDescent="0.3">
      <c r="A1359" s="47">
        <v>9.7632624848799008</v>
      </c>
      <c r="B1359" s="47">
        <v>27.835005521774299</v>
      </c>
      <c r="C1359" s="47">
        <v>28.525137901306199</v>
      </c>
      <c r="D1359" s="47">
        <v>30.098593235015901</v>
      </c>
      <c r="E1359" s="47">
        <v>30.144256353378299</v>
      </c>
      <c r="G1359" s="47">
        <v>9.7632624848799008</v>
      </c>
      <c r="H1359" s="47">
        <f t="shared" si="32"/>
        <v>177.83500552177429</v>
      </c>
      <c r="I1359" s="47">
        <f t="shared" si="32"/>
        <v>53.525137901306195</v>
      </c>
      <c r="J1359" s="47">
        <f t="shared" si="32"/>
        <v>30.098593235015901</v>
      </c>
      <c r="K1359" s="47">
        <f t="shared" si="31"/>
        <v>105.1442563533783</v>
      </c>
    </row>
    <row r="1360" spans="1:11" x14ac:dyDescent="0.3">
      <c r="A1360" s="47">
        <v>9.7704625309602005</v>
      </c>
      <c r="B1360" s="47">
        <v>27.8278231620789</v>
      </c>
      <c r="C1360" s="47">
        <v>28.519570827484198</v>
      </c>
      <c r="D1360" s="47">
        <v>30.061745643615701</v>
      </c>
      <c r="E1360" s="47">
        <v>30.107676982879699</v>
      </c>
      <c r="G1360" s="47">
        <v>9.7704625309602005</v>
      </c>
      <c r="H1360" s="47">
        <f t="shared" si="32"/>
        <v>177.82782316207891</v>
      </c>
      <c r="I1360" s="47">
        <f t="shared" si="32"/>
        <v>53.519570827484202</v>
      </c>
      <c r="J1360" s="47">
        <f t="shared" si="32"/>
        <v>30.061745643615701</v>
      </c>
      <c r="K1360" s="47">
        <f t="shared" si="31"/>
        <v>105.1076769828797</v>
      </c>
    </row>
    <row r="1361" spans="1:11" x14ac:dyDescent="0.3">
      <c r="A1361" s="47">
        <v>9.7776625770405001</v>
      </c>
      <c r="B1361" s="47">
        <v>27.821588516235401</v>
      </c>
      <c r="C1361" s="47">
        <v>28.514659404754699</v>
      </c>
      <c r="D1361" s="47">
        <v>30.0273776054383</v>
      </c>
      <c r="E1361" s="47">
        <v>30.075955390930201</v>
      </c>
      <c r="G1361" s="47">
        <v>9.7776625770405001</v>
      </c>
      <c r="H1361" s="47">
        <f t="shared" si="32"/>
        <v>177.82158851623541</v>
      </c>
      <c r="I1361" s="47">
        <f t="shared" si="32"/>
        <v>53.514659404754696</v>
      </c>
      <c r="J1361" s="47">
        <f t="shared" si="32"/>
        <v>30.0273776054383</v>
      </c>
      <c r="K1361" s="47">
        <f t="shared" si="31"/>
        <v>105.0759553909302</v>
      </c>
    </row>
    <row r="1362" spans="1:11" x14ac:dyDescent="0.3">
      <c r="A1362" s="47">
        <v>9.7848626231207891</v>
      </c>
      <c r="B1362" s="47">
        <v>27.816283702850399</v>
      </c>
      <c r="C1362" s="47">
        <v>28.510123491287299</v>
      </c>
      <c r="D1362" s="47">
        <v>29.996585845947301</v>
      </c>
      <c r="E1362" s="47">
        <v>30.049782991409302</v>
      </c>
      <c r="G1362" s="47">
        <v>9.7848626231207891</v>
      </c>
      <c r="H1362" s="47">
        <f t="shared" si="32"/>
        <v>177.8162837028504</v>
      </c>
      <c r="I1362" s="47">
        <f t="shared" si="32"/>
        <v>53.510123491287302</v>
      </c>
      <c r="J1362" s="47">
        <f t="shared" si="32"/>
        <v>29.996585845947301</v>
      </c>
      <c r="K1362" s="47">
        <f t="shared" si="31"/>
        <v>105.0497829914093</v>
      </c>
    </row>
    <row r="1363" spans="1:11" x14ac:dyDescent="0.3">
      <c r="A1363" s="47">
        <v>9.7920626692010906</v>
      </c>
      <c r="B1363" s="47">
        <v>27.812594175338798</v>
      </c>
      <c r="C1363" s="47">
        <v>28.505700826644901</v>
      </c>
      <c r="D1363" s="47">
        <v>29.9702227115631</v>
      </c>
      <c r="E1363" s="47">
        <v>30.0293147563935</v>
      </c>
      <c r="G1363" s="47">
        <v>9.7920626692010906</v>
      </c>
      <c r="H1363" s="47">
        <f t="shared" si="32"/>
        <v>177.8125941753388</v>
      </c>
      <c r="I1363" s="47">
        <f t="shared" si="32"/>
        <v>53.505700826644897</v>
      </c>
      <c r="J1363" s="47">
        <f t="shared" si="32"/>
        <v>29.9702227115631</v>
      </c>
      <c r="K1363" s="47">
        <f t="shared" si="31"/>
        <v>105.0293147563935</v>
      </c>
    </row>
    <row r="1364" spans="1:11" x14ac:dyDescent="0.3">
      <c r="A1364" s="47">
        <v>9.7992627152813796</v>
      </c>
      <c r="B1364" s="47">
        <v>27.8117835521698</v>
      </c>
      <c r="C1364" s="47">
        <v>28.501099348068301</v>
      </c>
      <c r="D1364" s="47">
        <v>29.948872327804601</v>
      </c>
      <c r="E1364" s="47">
        <v>30.0142407417298</v>
      </c>
      <c r="G1364" s="47">
        <v>9.7992627152813796</v>
      </c>
      <c r="H1364" s="47">
        <f t="shared" si="32"/>
        <v>177.8117835521698</v>
      </c>
      <c r="I1364" s="47">
        <f t="shared" si="32"/>
        <v>53.501099348068301</v>
      </c>
      <c r="J1364" s="47">
        <f t="shared" si="32"/>
        <v>29.948872327804601</v>
      </c>
      <c r="K1364" s="47">
        <f t="shared" si="31"/>
        <v>105.01424074172979</v>
      </c>
    </row>
    <row r="1365" spans="1:11" x14ac:dyDescent="0.3">
      <c r="A1365" s="47">
        <v>9.8064627613616704</v>
      </c>
      <c r="B1365" s="47">
        <v>27.8154969215393</v>
      </c>
      <c r="C1365" s="47">
        <v>28.496003150939998</v>
      </c>
      <c r="D1365" s="47">
        <v>29.932826757431101</v>
      </c>
      <c r="E1365" s="47">
        <v>30.003553628921502</v>
      </c>
      <c r="G1365" s="47">
        <v>9.8064627613616704</v>
      </c>
      <c r="H1365" s="47">
        <f t="shared" si="32"/>
        <v>177.81549692153931</v>
      </c>
      <c r="I1365" s="47">
        <f t="shared" si="32"/>
        <v>53.496003150939998</v>
      </c>
      <c r="J1365" s="47">
        <f t="shared" si="32"/>
        <v>29.932826757431101</v>
      </c>
      <c r="K1365" s="47">
        <f t="shared" si="31"/>
        <v>105.00355362892151</v>
      </c>
    </row>
    <row r="1366" spans="1:11" x14ac:dyDescent="0.3">
      <c r="A1366" s="47">
        <v>9.8136628074419701</v>
      </c>
      <c r="B1366" s="47">
        <v>27.825587987899802</v>
      </c>
      <c r="C1366" s="47">
        <v>28.490018844604499</v>
      </c>
      <c r="D1366" s="47">
        <v>29.9221754074097</v>
      </c>
      <c r="E1366" s="47">
        <v>29.995715618133602</v>
      </c>
      <c r="G1366" s="47">
        <v>9.8136628074419701</v>
      </c>
      <c r="H1366" s="47">
        <f t="shared" si="32"/>
        <v>177.82558798789981</v>
      </c>
      <c r="I1366" s="47">
        <f t="shared" si="32"/>
        <v>53.490018844604499</v>
      </c>
      <c r="J1366" s="47">
        <f t="shared" si="32"/>
        <v>29.9221754074097</v>
      </c>
      <c r="K1366" s="47">
        <f t="shared" si="31"/>
        <v>104.9957156181336</v>
      </c>
    </row>
    <row r="1367" spans="1:11" x14ac:dyDescent="0.3">
      <c r="A1367" s="47">
        <v>9.8208628535222697</v>
      </c>
      <c r="B1367" s="47">
        <v>27.843976020812999</v>
      </c>
      <c r="C1367" s="47">
        <v>28.482770919799801</v>
      </c>
      <c r="D1367" s="47">
        <v>29.916822910308898</v>
      </c>
      <c r="E1367" s="47">
        <v>29.989218711852999</v>
      </c>
      <c r="G1367" s="47">
        <v>9.8208628535222697</v>
      </c>
      <c r="H1367" s="47">
        <f t="shared" si="32"/>
        <v>177.84397602081299</v>
      </c>
      <c r="I1367" s="47">
        <f t="shared" si="32"/>
        <v>53.482770919799805</v>
      </c>
      <c r="J1367" s="47">
        <f t="shared" si="32"/>
        <v>29.916822910308898</v>
      </c>
      <c r="K1367" s="47">
        <f t="shared" si="31"/>
        <v>104.989218711853</v>
      </c>
    </row>
    <row r="1368" spans="1:11" x14ac:dyDescent="0.3">
      <c r="A1368" s="47">
        <v>9.8280628996025605</v>
      </c>
      <c r="B1368" s="47">
        <v>27.872580289840698</v>
      </c>
      <c r="C1368" s="47">
        <v>28.473877906799299</v>
      </c>
      <c r="D1368" s="47">
        <v>29.916673898696899</v>
      </c>
      <c r="E1368" s="47">
        <v>29.983317852020299</v>
      </c>
      <c r="G1368" s="47">
        <v>9.8280628996025605</v>
      </c>
      <c r="H1368" s="47">
        <f t="shared" si="32"/>
        <v>177.8725802898407</v>
      </c>
      <c r="I1368" s="47">
        <f t="shared" si="32"/>
        <v>53.473877906799302</v>
      </c>
      <c r="J1368" s="47">
        <f t="shared" si="32"/>
        <v>29.916673898696899</v>
      </c>
      <c r="K1368" s="47">
        <f t="shared" si="31"/>
        <v>104.98331785202029</v>
      </c>
    </row>
    <row r="1369" spans="1:11" x14ac:dyDescent="0.3">
      <c r="A1369" s="47">
        <v>9.8352629456828602</v>
      </c>
      <c r="B1369" s="47">
        <v>27.913391590118401</v>
      </c>
      <c r="C1369" s="47">
        <v>28.463059663772601</v>
      </c>
      <c r="D1369" s="47">
        <v>29.922068119049101</v>
      </c>
      <c r="E1369" s="47">
        <v>29.978436231613198</v>
      </c>
      <c r="G1369" s="47">
        <v>9.8352629456828602</v>
      </c>
      <c r="H1369" s="47">
        <f t="shared" si="32"/>
        <v>177.91339159011841</v>
      </c>
      <c r="I1369" s="47">
        <f t="shared" si="32"/>
        <v>53.463059663772597</v>
      </c>
      <c r="J1369" s="47">
        <f t="shared" si="32"/>
        <v>29.922068119049101</v>
      </c>
      <c r="K1369" s="47">
        <f t="shared" si="31"/>
        <v>104.9784362316132</v>
      </c>
    </row>
    <row r="1370" spans="1:11" x14ac:dyDescent="0.3">
      <c r="A1370" s="47">
        <v>9.8424629917631492</v>
      </c>
      <c r="B1370" s="47">
        <v>27.968651056289701</v>
      </c>
      <c r="C1370" s="47">
        <v>28.4504055976868</v>
      </c>
      <c r="D1370" s="47">
        <v>29.9339890480042</v>
      </c>
      <c r="E1370" s="47">
        <v>29.9760162830353</v>
      </c>
      <c r="G1370" s="47">
        <v>9.8424629917631492</v>
      </c>
      <c r="H1370" s="47">
        <f t="shared" si="32"/>
        <v>177.9686510562897</v>
      </c>
      <c r="I1370" s="47">
        <f t="shared" si="32"/>
        <v>53.450405597686796</v>
      </c>
      <c r="J1370" s="47">
        <f t="shared" si="32"/>
        <v>29.9339890480042</v>
      </c>
      <c r="K1370" s="47">
        <f t="shared" si="31"/>
        <v>104.97601628303531</v>
      </c>
    </row>
    <row r="1371" spans="1:11" x14ac:dyDescent="0.3">
      <c r="A1371" s="47">
        <v>9.84966303784344</v>
      </c>
      <c r="B1371" s="47">
        <v>28.0412197113037</v>
      </c>
      <c r="C1371" s="47">
        <v>28.4366726875305</v>
      </c>
      <c r="D1371" s="47">
        <v>29.954129457473801</v>
      </c>
      <c r="E1371" s="47">
        <v>29.978299140930201</v>
      </c>
      <c r="G1371" s="47">
        <v>9.84966303784344</v>
      </c>
      <c r="H1371" s="47">
        <f t="shared" si="32"/>
        <v>178.04121971130371</v>
      </c>
      <c r="I1371" s="47">
        <f t="shared" si="32"/>
        <v>53.436672687530503</v>
      </c>
      <c r="J1371" s="47">
        <f t="shared" si="32"/>
        <v>29.954129457473801</v>
      </c>
      <c r="K1371" s="47">
        <f t="shared" si="31"/>
        <v>104.9782991409302</v>
      </c>
    </row>
    <row r="1372" spans="1:11" x14ac:dyDescent="0.3">
      <c r="A1372" s="47">
        <v>9.8568630839237397</v>
      </c>
      <c r="B1372" s="47">
        <v>28.134822845458999</v>
      </c>
      <c r="C1372" s="47">
        <v>28.4234344959259</v>
      </c>
      <c r="D1372" s="47">
        <v>29.98486161232</v>
      </c>
      <c r="E1372" s="47">
        <v>29.9883425235749</v>
      </c>
      <c r="G1372" s="47">
        <v>9.8568630839237397</v>
      </c>
      <c r="H1372" s="47">
        <f t="shared" si="32"/>
        <v>178.13482284545898</v>
      </c>
      <c r="I1372" s="47">
        <f t="shared" si="32"/>
        <v>53.423434495925903</v>
      </c>
      <c r="J1372" s="47">
        <f t="shared" si="32"/>
        <v>29.98486161232</v>
      </c>
      <c r="K1372" s="47">
        <f t="shared" si="31"/>
        <v>104.9883425235749</v>
      </c>
    </row>
    <row r="1373" spans="1:11" x14ac:dyDescent="0.3">
      <c r="A1373" s="47">
        <v>9.8640631300040393</v>
      </c>
      <c r="B1373" s="47">
        <v>28.254526853561401</v>
      </c>
      <c r="C1373" s="47">
        <v>28.412866592407202</v>
      </c>
      <c r="D1373" s="47">
        <v>30.029422044754</v>
      </c>
      <c r="E1373" s="47">
        <v>30.010318756103501</v>
      </c>
      <c r="G1373" s="47">
        <v>9.8640631300040393</v>
      </c>
      <c r="H1373" s="47">
        <f t="shared" si="32"/>
        <v>178.2545268535614</v>
      </c>
      <c r="I1373" s="47">
        <f t="shared" si="32"/>
        <v>53.412866592407198</v>
      </c>
      <c r="J1373" s="47">
        <f t="shared" si="32"/>
        <v>30.029422044754</v>
      </c>
      <c r="K1373" s="47">
        <f t="shared" si="31"/>
        <v>105.0103187561035</v>
      </c>
    </row>
    <row r="1374" spans="1:11" x14ac:dyDescent="0.3">
      <c r="A1374" s="47">
        <v>9.8712631760843301</v>
      </c>
      <c r="B1374" s="47">
        <v>28.407251834869399</v>
      </c>
      <c r="C1374" s="47">
        <v>28.4074127674103</v>
      </c>
      <c r="D1374" s="47">
        <v>30.092525482177798</v>
      </c>
      <c r="E1374" s="47">
        <v>30.049848556518601</v>
      </c>
      <c r="G1374" s="47">
        <v>9.8712631760843301</v>
      </c>
      <c r="H1374" s="47">
        <f t="shared" si="32"/>
        <v>178.40725183486938</v>
      </c>
      <c r="I1374" s="47">
        <f t="shared" si="32"/>
        <v>53.4074127674103</v>
      </c>
      <c r="J1374" s="47">
        <f t="shared" si="32"/>
        <v>30.092525482177798</v>
      </c>
      <c r="K1374" s="47">
        <f t="shared" si="31"/>
        <v>105.0498485565186</v>
      </c>
    </row>
    <row r="1375" spans="1:11" x14ac:dyDescent="0.3">
      <c r="A1375" s="47">
        <v>9.8784632221646191</v>
      </c>
      <c r="B1375" s="47">
        <v>28.602564334869399</v>
      </c>
      <c r="C1375" s="47">
        <v>28.409522771835299</v>
      </c>
      <c r="D1375" s="47">
        <v>30.181270837783799</v>
      </c>
      <c r="E1375" s="47">
        <v>30.1142692565918</v>
      </c>
      <c r="G1375" s="47">
        <v>9.8784632221646191</v>
      </c>
      <c r="H1375" s="47">
        <f t="shared" si="32"/>
        <v>178.60256433486938</v>
      </c>
      <c r="I1375" s="47">
        <f t="shared" si="32"/>
        <v>53.409522771835299</v>
      </c>
      <c r="J1375" s="47">
        <f t="shared" si="32"/>
        <v>30.181270837783799</v>
      </c>
      <c r="K1375" s="47">
        <f t="shared" si="31"/>
        <v>105.1142692565918</v>
      </c>
    </row>
    <row r="1376" spans="1:11" x14ac:dyDescent="0.3">
      <c r="A1376" s="47">
        <v>9.8856632682449206</v>
      </c>
      <c r="B1376" s="47">
        <v>28.853577375412002</v>
      </c>
      <c r="C1376" s="47">
        <v>28.421378135681199</v>
      </c>
      <c r="D1376" s="47">
        <v>30.305927991867101</v>
      </c>
      <c r="E1376" s="47">
        <v>30.213028192520198</v>
      </c>
      <c r="G1376" s="47">
        <v>9.8856632682449206</v>
      </c>
      <c r="H1376" s="47">
        <f t="shared" si="32"/>
        <v>178.85357737541199</v>
      </c>
      <c r="I1376" s="47">
        <f t="shared" si="32"/>
        <v>53.421378135681195</v>
      </c>
      <c r="J1376" s="47">
        <f t="shared" si="32"/>
        <v>30.305927991867101</v>
      </c>
      <c r="K1376" s="47">
        <f t="shared" si="31"/>
        <v>105.2130281925202</v>
      </c>
    </row>
    <row r="1377" spans="1:11" x14ac:dyDescent="0.3">
      <c r="A1377" s="47">
        <v>9.8928633143252096</v>
      </c>
      <c r="B1377" s="47">
        <v>29.177880287170399</v>
      </c>
      <c r="C1377" s="47">
        <v>28.444665670394901</v>
      </c>
      <c r="D1377" s="47">
        <v>30.480903387069699</v>
      </c>
      <c r="E1377" s="47">
        <v>30.358600616455099</v>
      </c>
      <c r="G1377" s="47">
        <v>9.8928633143252096</v>
      </c>
      <c r="H1377" s="47">
        <f t="shared" si="32"/>
        <v>179.17788028717041</v>
      </c>
      <c r="I1377" s="47">
        <f t="shared" si="32"/>
        <v>53.444665670394897</v>
      </c>
      <c r="J1377" s="47">
        <f t="shared" si="32"/>
        <v>30.480903387069699</v>
      </c>
      <c r="K1377" s="47">
        <f t="shared" si="31"/>
        <v>105.35860061645511</v>
      </c>
    </row>
    <row r="1378" spans="1:11" x14ac:dyDescent="0.3">
      <c r="A1378" s="47">
        <v>9.9000633604055093</v>
      </c>
      <c r="B1378" s="47">
        <v>29.598778486251899</v>
      </c>
      <c r="C1378" s="47">
        <v>28.4803450107575</v>
      </c>
      <c r="D1378" s="47">
        <v>30.7260632514954</v>
      </c>
      <c r="E1378" s="47">
        <v>30.568039417266899</v>
      </c>
      <c r="G1378" s="47">
        <v>9.9000633604055093</v>
      </c>
      <c r="H1378" s="47">
        <f t="shared" si="32"/>
        <v>179.59877848625189</v>
      </c>
      <c r="I1378" s="47">
        <f t="shared" si="32"/>
        <v>53.480345010757503</v>
      </c>
      <c r="J1378" s="47">
        <f t="shared" si="32"/>
        <v>30.7260632514954</v>
      </c>
      <c r="K1378" s="47">
        <f t="shared" si="31"/>
        <v>105.5680394172669</v>
      </c>
    </row>
    <row r="1379" spans="1:11" x14ac:dyDescent="0.3">
      <c r="A1379" s="47">
        <v>9.9072634064858107</v>
      </c>
      <c r="B1379" s="47">
        <v>30.146962404251099</v>
      </c>
      <c r="C1379" s="47">
        <v>28.528624773025498</v>
      </c>
      <c r="D1379" s="47">
        <v>31.0685217380524</v>
      </c>
      <c r="E1379" s="47">
        <v>30.864691734314</v>
      </c>
      <c r="G1379" s="47">
        <v>9.9072634064858107</v>
      </c>
      <c r="H1379" s="47">
        <f t="shared" si="32"/>
        <v>180.1469624042511</v>
      </c>
      <c r="I1379" s="47">
        <f t="shared" si="32"/>
        <v>53.528624773025498</v>
      </c>
      <c r="J1379" s="47">
        <f t="shared" si="32"/>
        <v>31.0685217380524</v>
      </c>
      <c r="K1379" s="47">
        <f t="shared" si="31"/>
        <v>105.86469173431399</v>
      </c>
    </row>
    <row r="1380" spans="1:11" x14ac:dyDescent="0.3">
      <c r="A1380" s="47">
        <v>9.9144634525660997</v>
      </c>
      <c r="B1380" s="47">
        <v>30.8623611927033</v>
      </c>
      <c r="C1380" s="47">
        <v>28.5891950130463</v>
      </c>
      <c r="D1380" s="47">
        <v>31.544566154479998</v>
      </c>
      <c r="E1380" s="47">
        <v>31.279593706130999</v>
      </c>
      <c r="G1380" s="47">
        <v>9.9144634525660997</v>
      </c>
      <c r="H1380" s="47">
        <f t="shared" si="32"/>
        <v>180.8623611927033</v>
      </c>
      <c r="I1380" s="47">
        <f t="shared" si="32"/>
        <v>53.5891950130463</v>
      </c>
      <c r="J1380" s="47">
        <f t="shared" si="32"/>
        <v>31.544566154479998</v>
      </c>
      <c r="K1380" s="47">
        <f t="shared" si="31"/>
        <v>106.279593706131</v>
      </c>
    </row>
    <row r="1381" spans="1:11" x14ac:dyDescent="0.3">
      <c r="A1381" s="47">
        <v>9.9216634986463905</v>
      </c>
      <c r="B1381" s="47">
        <v>31.7959308624268</v>
      </c>
      <c r="C1381" s="47">
        <v>28.6615908145905</v>
      </c>
      <c r="D1381" s="47">
        <v>32.201421260833797</v>
      </c>
      <c r="E1381" s="47">
        <v>31.852465867996202</v>
      </c>
      <c r="G1381" s="47">
        <v>9.9216634986463905</v>
      </c>
      <c r="H1381" s="47">
        <f t="shared" si="32"/>
        <v>181.79593086242681</v>
      </c>
      <c r="I1381" s="47">
        <f t="shared" si="32"/>
        <v>53.661590814590497</v>
      </c>
      <c r="J1381" s="47">
        <f t="shared" si="32"/>
        <v>32.201421260833797</v>
      </c>
      <c r="K1381" s="47">
        <f t="shared" si="31"/>
        <v>106.8524658679962</v>
      </c>
    </row>
    <row r="1382" spans="1:11" x14ac:dyDescent="0.3">
      <c r="A1382" s="47">
        <v>9.9288635447266902</v>
      </c>
      <c r="B1382" s="47">
        <v>33.010649681091301</v>
      </c>
      <c r="C1382" s="47">
        <v>28.745335340499899</v>
      </c>
      <c r="D1382" s="47">
        <v>33.098483085632303</v>
      </c>
      <c r="E1382" s="47">
        <v>32.632231712341301</v>
      </c>
      <c r="G1382" s="47">
        <v>9.9288635447266902</v>
      </c>
      <c r="H1382" s="47">
        <f t="shared" si="32"/>
        <v>183.01064968109131</v>
      </c>
      <c r="I1382" s="47">
        <f t="shared" si="32"/>
        <v>53.745335340499899</v>
      </c>
      <c r="J1382" s="47">
        <f t="shared" si="32"/>
        <v>33.098483085632303</v>
      </c>
      <c r="K1382" s="47">
        <f t="shared" si="31"/>
        <v>107.63223171234131</v>
      </c>
    </row>
    <row r="1383" spans="1:11" x14ac:dyDescent="0.3">
      <c r="A1383" s="47">
        <v>9.9360635908069792</v>
      </c>
      <c r="B1383" s="47">
        <v>34.581702947616598</v>
      </c>
      <c r="C1383" s="47">
        <v>28.8401603698731</v>
      </c>
      <c r="D1383" s="47">
        <v>34.308016300201402</v>
      </c>
      <c r="E1383" s="47">
        <v>33.677566051483197</v>
      </c>
      <c r="G1383" s="47">
        <v>9.9360635908069792</v>
      </c>
      <c r="H1383" s="47">
        <f t="shared" si="32"/>
        <v>184.58170294761661</v>
      </c>
      <c r="I1383" s="47">
        <f t="shared" si="32"/>
        <v>53.840160369873104</v>
      </c>
      <c r="J1383" s="47">
        <f t="shared" si="32"/>
        <v>34.308016300201402</v>
      </c>
      <c r="K1383" s="47">
        <f t="shared" si="31"/>
        <v>108.6775660514832</v>
      </c>
    </row>
    <row r="1384" spans="1:11" x14ac:dyDescent="0.3">
      <c r="A1384" s="47">
        <v>9.9432636368872807</v>
      </c>
      <c r="B1384" s="47">
        <v>36.595791578292904</v>
      </c>
      <c r="C1384" s="47">
        <v>28.946304321289102</v>
      </c>
      <c r="D1384" s="47">
        <v>35.915273427963299</v>
      </c>
      <c r="E1384" s="47">
        <v>35.057049989700303</v>
      </c>
      <c r="G1384" s="47">
        <v>9.9432636368872807</v>
      </c>
      <c r="H1384" s="47">
        <f t="shared" si="32"/>
        <v>186.5957915782929</v>
      </c>
      <c r="I1384" s="47">
        <f t="shared" si="32"/>
        <v>53.946304321289105</v>
      </c>
      <c r="J1384" s="47">
        <f t="shared" si="32"/>
        <v>35.915273427963299</v>
      </c>
      <c r="K1384" s="47">
        <f t="shared" si="31"/>
        <v>110.0570499897003</v>
      </c>
    </row>
    <row r="1385" spans="1:11" x14ac:dyDescent="0.3">
      <c r="A1385" s="47">
        <v>9.9504636829675803</v>
      </c>
      <c r="B1385" s="47">
        <v>39.149439334869399</v>
      </c>
      <c r="C1385" s="47">
        <v>29.064750671386701</v>
      </c>
      <c r="D1385" s="47">
        <v>38.017761707305901</v>
      </c>
      <c r="E1385" s="47">
        <v>36.848336458206198</v>
      </c>
      <c r="G1385" s="47">
        <v>9.9504636829675803</v>
      </c>
      <c r="H1385" s="47">
        <f t="shared" si="32"/>
        <v>189.14943933486938</v>
      </c>
      <c r="I1385" s="47">
        <f t="shared" si="32"/>
        <v>54.064750671386705</v>
      </c>
      <c r="J1385" s="47">
        <f t="shared" si="32"/>
        <v>38.017761707305901</v>
      </c>
      <c r="K1385" s="47">
        <f t="shared" si="31"/>
        <v>111.84833645820621</v>
      </c>
    </row>
    <row r="1386" spans="1:11" x14ac:dyDescent="0.3">
      <c r="A1386" s="47">
        <v>9.9576637290478693</v>
      </c>
      <c r="B1386" s="47">
        <v>42.345511913299603</v>
      </c>
      <c r="C1386" s="47">
        <v>29.197251796722401</v>
      </c>
      <c r="D1386" s="47">
        <v>40.723514556884801</v>
      </c>
      <c r="E1386" s="47">
        <v>39.135771989822402</v>
      </c>
      <c r="G1386" s="47">
        <v>9.9576637290478693</v>
      </c>
      <c r="H1386" s="47">
        <f t="shared" si="32"/>
        <v>192.34551191329962</v>
      </c>
      <c r="I1386" s="47">
        <f t="shared" si="32"/>
        <v>54.197251796722398</v>
      </c>
      <c r="J1386" s="47">
        <f t="shared" si="32"/>
        <v>40.723514556884801</v>
      </c>
      <c r="K1386" s="47">
        <f t="shared" si="31"/>
        <v>114.1357719898224</v>
      </c>
    </row>
    <row r="1387" spans="1:11" x14ac:dyDescent="0.3">
      <c r="A1387" s="47">
        <v>9.9648637751281601</v>
      </c>
      <c r="B1387" s="47">
        <v>46.287852525711102</v>
      </c>
      <c r="C1387" s="47">
        <v>29.346120357513399</v>
      </c>
      <c r="D1387" s="47">
        <v>44.148105382919297</v>
      </c>
      <c r="E1387" s="47">
        <v>42.006522417068503</v>
      </c>
      <c r="G1387" s="47">
        <v>9.9648637751281601</v>
      </c>
      <c r="H1387" s="47">
        <f t="shared" si="32"/>
        <v>196.28785252571112</v>
      </c>
      <c r="I1387" s="47">
        <f t="shared" si="32"/>
        <v>54.346120357513399</v>
      </c>
      <c r="J1387" s="47">
        <f t="shared" si="32"/>
        <v>44.148105382919297</v>
      </c>
      <c r="K1387" s="47">
        <f t="shared" si="31"/>
        <v>117.00652241706851</v>
      </c>
    </row>
    <row r="1388" spans="1:11" x14ac:dyDescent="0.3">
      <c r="A1388" s="47">
        <v>9.9720638212084598</v>
      </c>
      <c r="B1388" s="47">
        <v>51.073938608169598</v>
      </c>
      <c r="C1388" s="47">
        <v>29.514068365097099</v>
      </c>
      <c r="D1388" s="47">
        <v>48.409527540206902</v>
      </c>
      <c r="E1388" s="47">
        <v>45.545518398284898</v>
      </c>
      <c r="G1388" s="47">
        <v>9.9720638212084598</v>
      </c>
      <c r="H1388" s="47">
        <f t="shared" si="32"/>
        <v>201.07393860816961</v>
      </c>
      <c r="I1388" s="47">
        <f t="shared" si="32"/>
        <v>54.514068365097103</v>
      </c>
      <c r="J1388" s="47">
        <f t="shared" si="32"/>
        <v>48.409527540206902</v>
      </c>
      <c r="K1388" s="47">
        <f t="shared" si="31"/>
        <v>120.5455183982849</v>
      </c>
    </row>
    <row r="1389" spans="1:11" x14ac:dyDescent="0.3">
      <c r="A1389" s="47">
        <v>9.9792638672887506</v>
      </c>
      <c r="B1389" s="47">
        <v>56.786173582077097</v>
      </c>
      <c r="C1389" s="47">
        <v>29.7042846679688</v>
      </c>
      <c r="D1389" s="47">
        <v>53.620839118957498</v>
      </c>
      <c r="E1389" s="47">
        <v>49.829739332199097</v>
      </c>
      <c r="G1389" s="47">
        <v>9.9792638672887506</v>
      </c>
      <c r="H1389" s="47">
        <f t="shared" si="32"/>
        <v>206.78617358207708</v>
      </c>
      <c r="I1389" s="47">
        <f t="shared" si="32"/>
        <v>54.7042846679688</v>
      </c>
      <c r="J1389" s="47">
        <f t="shared" si="32"/>
        <v>53.620839118957498</v>
      </c>
      <c r="K1389" s="47">
        <f t="shared" si="31"/>
        <v>124.8297393321991</v>
      </c>
    </row>
    <row r="1390" spans="1:11" x14ac:dyDescent="0.3">
      <c r="A1390" s="47">
        <v>9.9864639133690503</v>
      </c>
      <c r="B1390" s="47">
        <v>63.482671976089499</v>
      </c>
      <c r="C1390" s="47">
        <v>29.920625686645501</v>
      </c>
      <c r="D1390" s="47">
        <v>59.8805606365204</v>
      </c>
      <c r="E1390" s="47">
        <v>54.921555519103997</v>
      </c>
      <c r="G1390" s="47">
        <v>9.9864639133690503</v>
      </c>
      <c r="H1390" s="47">
        <f t="shared" si="32"/>
        <v>213.48267197608951</v>
      </c>
      <c r="I1390" s="47">
        <f t="shared" si="32"/>
        <v>54.920625686645501</v>
      </c>
      <c r="J1390" s="47">
        <f t="shared" si="32"/>
        <v>59.8805606365204</v>
      </c>
      <c r="K1390" s="47">
        <f t="shared" si="31"/>
        <v>129.921555519104</v>
      </c>
    </row>
    <row r="1391" spans="1:11" x14ac:dyDescent="0.3">
      <c r="A1391" s="47">
        <v>9.9936639594493393</v>
      </c>
      <c r="B1391" s="47">
        <v>71.187812089920101</v>
      </c>
      <c r="C1391" s="47">
        <v>30.1673889160156</v>
      </c>
      <c r="D1391" s="47">
        <v>67.261666059494004</v>
      </c>
      <c r="E1391" s="47">
        <v>60.861134529113798</v>
      </c>
      <c r="G1391" s="47">
        <v>9.9936639594493393</v>
      </c>
      <c r="H1391" s="47">
        <f t="shared" si="32"/>
        <v>221.1878120899201</v>
      </c>
      <c r="I1391" s="47">
        <f t="shared" si="32"/>
        <v>55.167388916015597</v>
      </c>
      <c r="J1391" s="47">
        <f t="shared" si="32"/>
        <v>67.261666059494004</v>
      </c>
      <c r="K1391" s="47">
        <f t="shared" si="31"/>
        <v>135.8611345291138</v>
      </c>
    </row>
    <row r="1392" spans="1:11" x14ac:dyDescent="0.3">
      <c r="A1392" s="47">
        <v>10.000864005529699</v>
      </c>
      <c r="B1392" s="47">
        <v>79.883247613906903</v>
      </c>
      <c r="C1392" s="47">
        <v>30.448716878890998</v>
      </c>
      <c r="D1392" s="47">
        <v>75.800406932830796</v>
      </c>
      <c r="E1392" s="47">
        <v>67.657893896102905</v>
      </c>
      <c r="G1392" s="47">
        <v>10.000864005529699</v>
      </c>
      <c r="H1392" s="47">
        <f t="shared" si="32"/>
        <v>229.88324761390692</v>
      </c>
      <c r="I1392" s="47">
        <f t="shared" si="32"/>
        <v>55.448716878890998</v>
      </c>
      <c r="J1392" s="47">
        <f t="shared" si="32"/>
        <v>75.800406932830796</v>
      </c>
      <c r="K1392" s="47">
        <f t="shared" si="31"/>
        <v>142.65789389610291</v>
      </c>
    </row>
    <row r="1393" spans="1:11" x14ac:dyDescent="0.3">
      <c r="A1393" s="47">
        <v>10.008064051610001</v>
      </c>
      <c r="B1393" s="47">
        <v>89.500093460082994</v>
      </c>
      <c r="C1393" s="47">
        <v>30.7680487632752</v>
      </c>
      <c r="D1393" s="47">
        <v>85.485857725143504</v>
      </c>
      <c r="E1393" s="47">
        <v>75.282394886016903</v>
      </c>
      <c r="G1393" s="47">
        <v>10.008064051610001</v>
      </c>
      <c r="H1393" s="47">
        <f t="shared" si="32"/>
        <v>239.50009346008301</v>
      </c>
      <c r="I1393" s="47">
        <f t="shared" si="32"/>
        <v>55.768048763275203</v>
      </c>
      <c r="J1393" s="47">
        <f t="shared" si="32"/>
        <v>85.485857725143504</v>
      </c>
      <c r="K1393" s="47">
        <f t="shared" si="31"/>
        <v>150.2823948860169</v>
      </c>
    </row>
    <row r="1394" spans="1:11" x14ac:dyDescent="0.3">
      <c r="A1394" s="47">
        <v>10.015264097690199</v>
      </c>
      <c r="B1394" s="47">
        <v>99.913841485977201</v>
      </c>
      <c r="C1394" s="47">
        <v>31.127905845642101</v>
      </c>
      <c r="D1394" s="47">
        <v>96.250802278518705</v>
      </c>
      <c r="E1394" s="47">
        <v>83.660089969634996</v>
      </c>
      <c r="G1394" s="47">
        <v>10.015264097690199</v>
      </c>
      <c r="H1394" s="47">
        <f t="shared" si="32"/>
        <v>249.9138414859772</v>
      </c>
      <c r="I1394" s="47">
        <f t="shared" si="32"/>
        <v>56.127905845642104</v>
      </c>
      <c r="J1394" s="47">
        <f t="shared" si="32"/>
        <v>96.250802278518705</v>
      </c>
      <c r="K1394" s="47">
        <f t="shared" si="31"/>
        <v>158.66008996963501</v>
      </c>
    </row>
    <row r="1395" spans="1:11" x14ac:dyDescent="0.3">
      <c r="A1395" s="47">
        <v>10.022464143770501</v>
      </c>
      <c r="B1395" s="47">
        <v>110.943359136582</v>
      </c>
      <c r="C1395" s="47">
        <v>31.529742479324401</v>
      </c>
      <c r="D1395" s="47">
        <v>107.96565413475101</v>
      </c>
      <c r="E1395" s="47">
        <v>92.668104171753001</v>
      </c>
      <c r="G1395" s="47">
        <v>10.022464143770501</v>
      </c>
      <c r="H1395" s="47">
        <f t="shared" si="32"/>
        <v>260.94335913658199</v>
      </c>
      <c r="I1395" s="47">
        <f t="shared" si="32"/>
        <v>56.529742479324398</v>
      </c>
      <c r="J1395" s="47">
        <f t="shared" si="32"/>
        <v>107.96565413475101</v>
      </c>
      <c r="K1395" s="47">
        <f t="shared" si="31"/>
        <v>167.66810417175299</v>
      </c>
    </row>
    <row r="1396" spans="1:11" x14ac:dyDescent="0.3">
      <c r="A1396" s="47">
        <v>10.0296641898508</v>
      </c>
      <c r="B1396" s="47">
        <v>122.354364395142</v>
      </c>
      <c r="C1396" s="47">
        <v>31.9734930992127</v>
      </c>
      <c r="D1396" s="47">
        <v>120.436078310013</v>
      </c>
      <c r="E1396" s="47">
        <v>102.135491371155</v>
      </c>
      <c r="G1396" s="47">
        <v>10.0296641898508</v>
      </c>
      <c r="H1396" s="47">
        <f t="shared" si="32"/>
        <v>272.354364395142</v>
      </c>
      <c r="I1396" s="47">
        <f t="shared" si="32"/>
        <v>56.973493099212703</v>
      </c>
      <c r="J1396" s="47">
        <f t="shared" si="32"/>
        <v>120.436078310013</v>
      </c>
      <c r="K1396" s="47">
        <f t="shared" si="31"/>
        <v>177.13549137115501</v>
      </c>
    </row>
    <row r="1397" spans="1:11" x14ac:dyDescent="0.3">
      <c r="A1397" s="47">
        <v>10.0368642359311</v>
      </c>
      <c r="B1397" s="47">
        <v>133.86695981025699</v>
      </c>
      <c r="C1397" s="47">
        <v>32.456797361373901</v>
      </c>
      <c r="D1397" s="47">
        <v>133.40530395507801</v>
      </c>
      <c r="E1397" s="47">
        <v>111.84703111648599</v>
      </c>
      <c r="G1397" s="47">
        <v>10.0368642359311</v>
      </c>
      <c r="H1397" s="47">
        <f t="shared" si="32"/>
        <v>283.86695981025696</v>
      </c>
      <c r="I1397" s="47">
        <f t="shared" si="32"/>
        <v>57.456797361373901</v>
      </c>
      <c r="J1397" s="47">
        <f t="shared" si="32"/>
        <v>133.40530395507801</v>
      </c>
      <c r="K1397" s="47">
        <f t="shared" si="31"/>
        <v>186.84703111648599</v>
      </c>
    </row>
    <row r="1398" spans="1:11" x14ac:dyDescent="0.3">
      <c r="A1398" s="47">
        <v>10.0440642820114</v>
      </c>
      <c r="B1398" s="47">
        <v>145.16623020172099</v>
      </c>
      <c r="C1398" s="47">
        <v>32.974374294280999</v>
      </c>
      <c r="D1398" s="47">
        <v>146.561533212662</v>
      </c>
      <c r="E1398" s="47">
        <v>121.550786495209</v>
      </c>
      <c r="G1398" s="47">
        <v>10.0440642820114</v>
      </c>
      <c r="H1398" s="47">
        <f t="shared" si="32"/>
        <v>295.16623020172096</v>
      </c>
      <c r="I1398" s="47">
        <f t="shared" si="32"/>
        <v>57.974374294280999</v>
      </c>
      <c r="J1398" s="47">
        <f t="shared" si="32"/>
        <v>146.561533212662</v>
      </c>
      <c r="K1398" s="47">
        <f t="shared" si="31"/>
        <v>196.550786495209</v>
      </c>
    </row>
    <row r="1399" spans="1:11" x14ac:dyDescent="0.3">
      <c r="A1399" s="47">
        <v>10.051264328091699</v>
      </c>
      <c r="B1399" s="47">
        <v>155.915552377701</v>
      </c>
      <c r="C1399" s="47">
        <v>33.5179507732392</v>
      </c>
      <c r="D1399" s="47">
        <v>159.549874067307</v>
      </c>
      <c r="E1399" s="47">
        <v>130.96922636032099</v>
      </c>
      <c r="G1399" s="47">
        <v>10.051264328091699</v>
      </c>
      <c r="H1399" s="47">
        <f t="shared" si="32"/>
        <v>305.91555237770103</v>
      </c>
      <c r="I1399" s="47">
        <f t="shared" si="32"/>
        <v>58.5179507732392</v>
      </c>
      <c r="J1399" s="47">
        <f t="shared" si="32"/>
        <v>159.549874067307</v>
      </c>
      <c r="K1399" s="47">
        <f t="shared" si="31"/>
        <v>205.96922636032099</v>
      </c>
    </row>
    <row r="1400" spans="1:11" x14ac:dyDescent="0.3">
      <c r="A1400" s="47">
        <v>10.058464374172001</v>
      </c>
      <c r="B1400" s="47">
        <v>165.77305793762201</v>
      </c>
      <c r="C1400" s="47">
        <v>34.076690673828097</v>
      </c>
      <c r="D1400" s="47">
        <v>171.98845744133001</v>
      </c>
      <c r="E1400" s="47">
        <v>139.81351256370601</v>
      </c>
      <c r="G1400" s="47">
        <v>10.058464374172001</v>
      </c>
      <c r="H1400" s="47">
        <f t="shared" si="32"/>
        <v>315.77305793762201</v>
      </c>
      <c r="I1400" s="47">
        <f t="shared" si="32"/>
        <v>59.076690673828097</v>
      </c>
      <c r="J1400" s="47">
        <f t="shared" si="32"/>
        <v>171.98845744133001</v>
      </c>
      <c r="K1400" s="47">
        <f t="shared" si="31"/>
        <v>214.81351256370601</v>
      </c>
    </row>
    <row r="1401" spans="1:11" x14ac:dyDescent="0.3">
      <c r="A1401" s="47">
        <v>10.0656644202523</v>
      </c>
      <c r="B1401" s="47">
        <v>174.410420656204</v>
      </c>
      <c r="C1401" s="47">
        <v>34.637731313705501</v>
      </c>
      <c r="D1401" s="47">
        <v>183.48787426948601</v>
      </c>
      <c r="E1401" s="47">
        <v>147.79951572418199</v>
      </c>
      <c r="G1401" s="47">
        <v>10.0656644202523</v>
      </c>
      <c r="H1401" s="47">
        <f t="shared" si="32"/>
        <v>324.410420656204</v>
      </c>
      <c r="I1401" s="47">
        <f t="shared" si="32"/>
        <v>59.637731313705501</v>
      </c>
      <c r="J1401" s="47">
        <f t="shared" si="32"/>
        <v>183.48787426948601</v>
      </c>
      <c r="K1401" s="47">
        <f t="shared" si="31"/>
        <v>222.79951572418199</v>
      </c>
    </row>
    <row r="1402" spans="1:11" x14ac:dyDescent="0.3">
      <c r="A1402" s="47">
        <v>10.0728644663326</v>
      </c>
      <c r="B1402" s="47">
        <v>181.53160810470601</v>
      </c>
      <c r="C1402" s="47">
        <v>35.186493396759097</v>
      </c>
      <c r="D1402" s="47">
        <v>193.67191195487999</v>
      </c>
      <c r="E1402" s="47">
        <v>154.66372370719901</v>
      </c>
      <c r="G1402" s="47">
        <v>10.0728644663326</v>
      </c>
      <c r="H1402" s="47">
        <f t="shared" si="32"/>
        <v>331.53160810470604</v>
      </c>
      <c r="I1402" s="47">
        <f t="shared" si="32"/>
        <v>60.186493396759097</v>
      </c>
      <c r="J1402" s="47">
        <f t="shared" si="32"/>
        <v>193.67191195487999</v>
      </c>
      <c r="K1402" s="47">
        <f t="shared" si="31"/>
        <v>229.66372370719901</v>
      </c>
    </row>
    <row r="1403" spans="1:11" x14ac:dyDescent="0.3">
      <c r="A1403" s="47">
        <v>10.0800645124129</v>
      </c>
      <c r="B1403" s="47">
        <v>186.889463663101</v>
      </c>
      <c r="C1403" s="47">
        <v>35.7070505619049</v>
      </c>
      <c r="D1403" s="47">
        <v>202.19788551330601</v>
      </c>
      <c r="E1403" s="47">
        <v>160.177725553513</v>
      </c>
      <c r="G1403" s="47">
        <v>10.0800645124129</v>
      </c>
      <c r="H1403" s="47">
        <f t="shared" si="32"/>
        <v>336.88946366310097</v>
      </c>
      <c r="I1403" s="47">
        <f t="shared" si="32"/>
        <v>60.7070505619049</v>
      </c>
      <c r="J1403" s="47">
        <f t="shared" si="32"/>
        <v>202.19788551330601</v>
      </c>
      <c r="K1403" s="47">
        <f t="shared" si="31"/>
        <v>235.177725553513</v>
      </c>
    </row>
    <row r="1404" spans="1:11" x14ac:dyDescent="0.3">
      <c r="A1404" s="47">
        <v>10.087264558493199</v>
      </c>
      <c r="B1404" s="47">
        <v>190.29923677444501</v>
      </c>
      <c r="C1404" s="47">
        <v>36.1828744411469</v>
      </c>
      <c r="D1404" s="47">
        <v>208.775585889816</v>
      </c>
      <c r="E1404" s="47">
        <v>164.16058540344301</v>
      </c>
      <c r="G1404" s="47">
        <v>10.087264558493199</v>
      </c>
      <c r="H1404" s="47">
        <f t="shared" si="32"/>
        <v>340.29923677444503</v>
      </c>
      <c r="I1404" s="47">
        <f t="shared" si="32"/>
        <v>61.1828744411469</v>
      </c>
      <c r="J1404" s="47">
        <f t="shared" si="32"/>
        <v>208.775585889816</v>
      </c>
      <c r="K1404" s="47">
        <f t="shared" si="31"/>
        <v>239.16058540344301</v>
      </c>
    </row>
    <row r="1405" spans="1:11" x14ac:dyDescent="0.3">
      <c r="A1405" s="47">
        <v>10.094464604573499</v>
      </c>
      <c r="B1405" s="47">
        <v>191.648805141449</v>
      </c>
      <c r="C1405" s="47">
        <v>36.598056554794297</v>
      </c>
      <c r="D1405" s="47">
        <v>213.18401694297799</v>
      </c>
      <c r="E1405" s="47">
        <v>166.48829579353401</v>
      </c>
      <c r="G1405" s="47">
        <v>10.094464604573499</v>
      </c>
      <c r="H1405" s="47">
        <f t="shared" si="32"/>
        <v>341.64880514144897</v>
      </c>
      <c r="I1405" s="47">
        <f t="shared" si="32"/>
        <v>61.598056554794297</v>
      </c>
      <c r="J1405" s="47">
        <f t="shared" si="32"/>
        <v>213.18401694297799</v>
      </c>
      <c r="K1405" s="47">
        <f t="shared" si="31"/>
        <v>241.48829579353401</v>
      </c>
    </row>
    <row r="1406" spans="1:11" x14ac:dyDescent="0.3">
      <c r="A1406" s="47">
        <v>10.101664650653801</v>
      </c>
      <c r="B1406" s="47">
        <v>190.90616703033501</v>
      </c>
      <c r="C1406" s="47">
        <v>36.938488483428998</v>
      </c>
      <c r="D1406" s="47">
        <v>215.28477668762201</v>
      </c>
      <c r="E1406" s="47">
        <v>167.09985733032201</v>
      </c>
      <c r="G1406" s="47">
        <v>10.101664650653801</v>
      </c>
      <c r="H1406" s="47">
        <f t="shared" si="32"/>
        <v>340.90616703033504</v>
      </c>
      <c r="I1406" s="47">
        <f t="shared" si="32"/>
        <v>61.938488483428998</v>
      </c>
      <c r="J1406" s="47">
        <f t="shared" si="32"/>
        <v>215.28477668762201</v>
      </c>
      <c r="K1406" s="47">
        <f t="shared" si="31"/>
        <v>242.09985733032201</v>
      </c>
    </row>
    <row r="1407" spans="1:11" x14ac:dyDescent="0.3">
      <c r="A1407" s="47">
        <v>10.1088646967341</v>
      </c>
      <c r="B1407" s="47">
        <v>188.12211155891401</v>
      </c>
      <c r="C1407" s="47">
        <v>37.192487716674798</v>
      </c>
      <c r="D1407" s="47">
        <v>215.03049135208201</v>
      </c>
      <c r="E1407" s="47">
        <v>165.99943041801501</v>
      </c>
      <c r="G1407" s="47">
        <v>10.1088646967341</v>
      </c>
      <c r="H1407" s="47">
        <f t="shared" si="32"/>
        <v>338.12211155891401</v>
      </c>
      <c r="I1407" s="47">
        <f t="shared" si="32"/>
        <v>62.192487716674798</v>
      </c>
      <c r="J1407" s="47">
        <f t="shared" si="32"/>
        <v>215.03049135208201</v>
      </c>
      <c r="K1407" s="47">
        <f t="shared" si="31"/>
        <v>240.99943041801501</v>
      </c>
    </row>
    <row r="1408" spans="1:11" x14ac:dyDescent="0.3">
      <c r="A1408" s="47">
        <v>10.1160647428144</v>
      </c>
      <c r="B1408" s="47">
        <v>183.426368236542</v>
      </c>
      <c r="C1408" s="47">
        <v>37.350946664810202</v>
      </c>
      <c r="D1408" s="47">
        <v>212.46601343154899</v>
      </c>
      <c r="E1408" s="47">
        <v>163.25479745864899</v>
      </c>
      <c r="G1408" s="47">
        <v>10.1160647428144</v>
      </c>
      <c r="H1408" s="47">
        <f t="shared" si="32"/>
        <v>333.42636823654198</v>
      </c>
      <c r="I1408" s="47">
        <f t="shared" si="32"/>
        <v>62.350946664810202</v>
      </c>
      <c r="J1408" s="47">
        <f t="shared" si="32"/>
        <v>212.46601343154899</v>
      </c>
      <c r="K1408" s="47">
        <f t="shared" si="31"/>
        <v>238.25479745864899</v>
      </c>
    </row>
    <row r="1409" spans="1:11" x14ac:dyDescent="0.3">
      <c r="A1409" s="47">
        <v>10.1232647888947</v>
      </c>
      <c r="B1409" s="47">
        <v>177.017742395401</v>
      </c>
      <c r="C1409" s="47">
        <v>37.407529354095502</v>
      </c>
      <c r="D1409" s="47">
        <v>207.72280693054199</v>
      </c>
      <c r="E1409" s="47">
        <v>158.992272615433</v>
      </c>
      <c r="G1409" s="47">
        <v>10.1232647888947</v>
      </c>
      <c r="H1409" s="47">
        <f t="shared" si="32"/>
        <v>327.017742395401</v>
      </c>
      <c r="I1409" s="47">
        <f t="shared" si="32"/>
        <v>62.407529354095502</v>
      </c>
      <c r="J1409" s="47">
        <f t="shared" si="32"/>
        <v>207.72280693054199</v>
      </c>
      <c r="K1409" s="47">
        <f t="shared" si="31"/>
        <v>233.992272615433</v>
      </c>
    </row>
    <row r="1410" spans="1:11" x14ac:dyDescent="0.3">
      <c r="A1410" s="47">
        <v>10.130464834974999</v>
      </c>
      <c r="B1410" s="47">
        <v>169.15022134780901</v>
      </c>
      <c r="C1410" s="47">
        <v>37.359303236007698</v>
      </c>
      <c r="D1410" s="47">
        <v>201.00867748260501</v>
      </c>
      <c r="E1410" s="47">
        <v>153.38894128799501</v>
      </c>
      <c r="G1410" s="47">
        <v>10.130464834974999</v>
      </c>
      <c r="H1410" s="47">
        <f t="shared" si="32"/>
        <v>319.15022134780901</v>
      </c>
      <c r="I1410" s="47">
        <f t="shared" si="32"/>
        <v>62.359303236007698</v>
      </c>
      <c r="J1410" s="47">
        <f t="shared" si="32"/>
        <v>201.00867748260501</v>
      </c>
      <c r="K1410" s="47">
        <f t="shared" si="32"/>
        <v>228.38894128799501</v>
      </c>
    </row>
    <row r="1411" spans="1:11" x14ac:dyDescent="0.3">
      <c r="A1411" s="47">
        <v>10.137664881055301</v>
      </c>
      <c r="B1411" s="47">
        <v>160.11716127395701</v>
      </c>
      <c r="C1411" s="47">
        <v>37.207472324371402</v>
      </c>
      <c r="D1411" s="47">
        <v>192.59438514709501</v>
      </c>
      <c r="E1411" s="47">
        <v>146.662211418152</v>
      </c>
      <c r="G1411" s="47">
        <v>10.137664881055301</v>
      </c>
      <c r="H1411" s="47">
        <f t="shared" ref="H1411:K1474" si="33">B1411+H$1</f>
        <v>310.11716127395698</v>
      </c>
      <c r="I1411" s="47">
        <f t="shared" si="33"/>
        <v>62.207472324371402</v>
      </c>
      <c r="J1411" s="47">
        <f t="shared" si="33"/>
        <v>192.59438514709501</v>
      </c>
      <c r="K1411" s="47">
        <f t="shared" si="33"/>
        <v>221.662211418152</v>
      </c>
    </row>
    <row r="1412" spans="1:11" x14ac:dyDescent="0.3">
      <c r="A1412" s="47">
        <v>10.1448649271356</v>
      </c>
      <c r="B1412" s="47">
        <v>150.234496593476</v>
      </c>
      <c r="C1412" s="47">
        <v>36.9576513767243</v>
      </c>
      <c r="D1412" s="47">
        <v>182.797980308533</v>
      </c>
      <c r="E1412" s="47">
        <v>139.05688524246199</v>
      </c>
      <c r="G1412" s="47">
        <v>10.1448649271356</v>
      </c>
      <c r="H1412" s="47">
        <f t="shared" si="33"/>
        <v>300.23449659347602</v>
      </c>
      <c r="I1412" s="47">
        <f t="shared" si="33"/>
        <v>61.9576513767243</v>
      </c>
      <c r="J1412" s="47">
        <f t="shared" si="33"/>
        <v>182.797980308533</v>
      </c>
      <c r="K1412" s="47">
        <f t="shared" si="33"/>
        <v>214.05688524246199</v>
      </c>
    </row>
    <row r="1413" spans="1:11" x14ac:dyDescent="0.3">
      <c r="A1413" s="47">
        <v>10.152064973215801</v>
      </c>
      <c r="B1413" s="47">
        <v>139.823001623154</v>
      </c>
      <c r="C1413" s="47">
        <v>36.619246006011998</v>
      </c>
      <c r="D1413" s="47">
        <v>171.96645736694401</v>
      </c>
      <c r="E1413" s="47">
        <v>130.83094954490701</v>
      </c>
      <c r="G1413" s="47">
        <v>10.152064973215801</v>
      </c>
      <c r="H1413" s="47">
        <f t="shared" si="33"/>
        <v>289.82300162315403</v>
      </c>
      <c r="I1413" s="47">
        <f t="shared" si="33"/>
        <v>61.619246006011998</v>
      </c>
      <c r="J1413" s="47">
        <f t="shared" si="33"/>
        <v>171.96645736694401</v>
      </c>
      <c r="K1413" s="47">
        <f t="shared" si="33"/>
        <v>205.83094954490701</v>
      </c>
    </row>
    <row r="1414" spans="1:11" x14ac:dyDescent="0.3">
      <c r="A1414" s="47">
        <v>10.1592650192961</v>
      </c>
      <c r="B1414" s="47">
        <v>129.19082641601599</v>
      </c>
      <c r="C1414" s="47">
        <v>36.204546689987197</v>
      </c>
      <c r="D1414" s="47">
        <v>160.45535802841201</v>
      </c>
      <c r="E1414" s="47">
        <v>122.241324186325</v>
      </c>
      <c r="G1414" s="47">
        <v>10.1592650192961</v>
      </c>
      <c r="H1414" s="47">
        <f t="shared" si="33"/>
        <v>279.19082641601597</v>
      </c>
      <c r="I1414" s="47">
        <f t="shared" si="33"/>
        <v>61.204546689987197</v>
      </c>
      <c r="J1414" s="47">
        <f t="shared" si="33"/>
        <v>160.45535802841201</v>
      </c>
      <c r="K1414" s="47">
        <f t="shared" si="33"/>
        <v>197.24132418632502</v>
      </c>
    </row>
    <row r="1415" spans="1:11" x14ac:dyDescent="0.3">
      <c r="A1415" s="47">
        <v>10.1664650653764</v>
      </c>
      <c r="B1415" s="47">
        <v>118.61883997917199</v>
      </c>
      <c r="C1415" s="47">
        <v>35.727769136428897</v>
      </c>
      <c r="D1415" s="47">
        <v>148.60943555831901</v>
      </c>
      <c r="E1415" s="47">
        <v>113.530898094177</v>
      </c>
      <c r="G1415" s="47">
        <v>10.1664650653764</v>
      </c>
      <c r="H1415" s="47">
        <f t="shared" si="33"/>
        <v>268.61883997917198</v>
      </c>
      <c r="I1415" s="47">
        <f t="shared" si="33"/>
        <v>60.727769136428897</v>
      </c>
      <c r="J1415" s="47">
        <f t="shared" si="33"/>
        <v>148.60943555831901</v>
      </c>
      <c r="K1415" s="47">
        <f t="shared" si="33"/>
        <v>188.53089809417702</v>
      </c>
    </row>
    <row r="1416" spans="1:11" x14ac:dyDescent="0.3">
      <c r="A1416" s="47">
        <v>10.1736651114567</v>
      </c>
      <c r="B1416" s="47">
        <v>108.350223302841</v>
      </c>
      <c r="C1416" s="47">
        <v>35.204547643661499</v>
      </c>
      <c r="D1416" s="47">
        <v>136.747080087662</v>
      </c>
      <c r="E1416" s="47">
        <v>104.91815805435201</v>
      </c>
      <c r="G1416" s="47">
        <v>10.1736651114567</v>
      </c>
      <c r="H1416" s="47">
        <f t="shared" si="33"/>
        <v>258.35022330284102</v>
      </c>
      <c r="I1416" s="47">
        <f t="shared" si="33"/>
        <v>60.204547643661499</v>
      </c>
      <c r="J1416" s="47">
        <f t="shared" si="33"/>
        <v>136.747080087662</v>
      </c>
      <c r="K1416" s="47">
        <f t="shared" si="33"/>
        <v>179.91815805435201</v>
      </c>
    </row>
    <row r="1417" spans="1:11" x14ac:dyDescent="0.3">
      <c r="A1417" s="47">
        <v>10.180865157536999</v>
      </c>
      <c r="B1417" s="47">
        <v>98.584133386611995</v>
      </c>
      <c r="C1417" s="47">
        <v>34.651297330856302</v>
      </c>
      <c r="D1417" s="47">
        <v>125.148874521256</v>
      </c>
      <c r="E1417" s="47">
        <v>96.589571237564101</v>
      </c>
      <c r="G1417" s="47">
        <v>10.180865157536999</v>
      </c>
      <c r="H1417" s="47">
        <f t="shared" si="33"/>
        <v>248.584133386612</v>
      </c>
      <c r="I1417" s="47">
        <f t="shared" si="33"/>
        <v>59.651297330856302</v>
      </c>
      <c r="J1417" s="47">
        <f t="shared" si="33"/>
        <v>125.148874521256</v>
      </c>
      <c r="K1417" s="47">
        <f t="shared" si="33"/>
        <v>171.58957123756409</v>
      </c>
    </row>
    <row r="1418" spans="1:11" x14ac:dyDescent="0.3">
      <c r="A1418" s="47">
        <v>10.188065203617301</v>
      </c>
      <c r="B1418" s="47">
        <v>89.472764730453505</v>
      </c>
      <c r="C1418" s="47">
        <v>34.084284305572503</v>
      </c>
      <c r="D1418" s="47">
        <v>114.049857854843</v>
      </c>
      <c r="E1418" s="47">
        <v>88.694572448730497</v>
      </c>
      <c r="G1418" s="47">
        <v>10.188065203617301</v>
      </c>
      <c r="H1418" s="47">
        <f t="shared" si="33"/>
        <v>239.47276473045349</v>
      </c>
      <c r="I1418" s="47">
        <f t="shared" si="33"/>
        <v>59.084284305572503</v>
      </c>
      <c r="J1418" s="47">
        <f t="shared" si="33"/>
        <v>114.049857854843</v>
      </c>
      <c r="K1418" s="47">
        <f t="shared" si="33"/>
        <v>163.6945724487305</v>
      </c>
    </row>
    <row r="1419" spans="1:11" x14ac:dyDescent="0.3">
      <c r="A1419" s="47">
        <v>10.1952652496976</v>
      </c>
      <c r="B1419" s="47">
        <v>81.121218204498305</v>
      </c>
      <c r="C1419" s="47">
        <v>33.518368005752599</v>
      </c>
      <c r="D1419" s="47">
        <v>103.63407731056201</v>
      </c>
      <c r="E1419" s="47">
        <v>81.343519687652602</v>
      </c>
      <c r="G1419" s="47">
        <v>10.1952652496976</v>
      </c>
      <c r="H1419" s="47">
        <f t="shared" si="33"/>
        <v>231.12121820449829</v>
      </c>
      <c r="I1419" s="47">
        <f t="shared" si="33"/>
        <v>58.518368005752599</v>
      </c>
      <c r="J1419" s="47">
        <f t="shared" si="33"/>
        <v>103.63407731056201</v>
      </c>
      <c r="K1419" s="47">
        <f t="shared" si="33"/>
        <v>156.34351968765259</v>
      </c>
    </row>
    <row r="1420" spans="1:11" x14ac:dyDescent="0.3">
      <c r="A1420" s="47">
        <v>10.2024652957779</v>
      </c>
      <c r="B1420" s="47">
        <v>73.589974641799998</v>
      </c>
      <c r="C1420" s="47">
        <v>32.966053485870397</v>
      </c>
      <c r="D1420" s="47">
        <v>94.032144546508803</v>
      </c>
      <c r="E1420" s="47">
        <v>74.608677625656199</v>
      </c>
      <c r="G1420" s="47">
        <v>10.2024652957779</v>
      </c>
      <c r="H1420" s="47">
        <f t="shared" si="33"/>
        <v>223.58997464179998</v>
      </c>
      <c r="I1420" s="47">
        <f t="shared" si="33"/>
        <v>57.966053485870397</v>
      </c>
      <c r="J1420" s="47">
        <f t="shared" si="33"/>
        <v>94.032144546508803</v>
      </c>
      <c r="K1420" s="47">
        <f t="shared" si="33"/>
        <v>149.60867762565618</v>
      </c>
    </row>
    <row r="1421" spans="1:11" x14ac:dyDescent="0.3">
      <c r="A1421" s="47">
        <v>10.2096653418582</v>
      </c>
      <c r="B1421" s="47">
        <v>66.899919509887695</v>
      </c>
      <c r="C1421" s="47">
        <v>32.4369251728058</v>
      </c>
      <c r="D1421" s="47">
        <v>85.322773456573501</v>
      </c>
      <c r="E1421" s="47">
        <v>68.527674674987793</v>
      </c>
      <c r="G1421" s="47">
        <v>10.2096653418582</v>
      </c>
      <c r="H1421" s="47">
        <f t="shared" si="33"/>
        <v>216.8999195098877</v>
      </c>
      <c r="I1421" s="47">
        <f t="shared" si="33"/>
        <v>57.4369251728058</v>
      </c>
      <c r="J1421" s="47">
        <f t="shared" si="33"/>
        <v>85.322773456573501</v>
      </c>
      <c r="K1421" s="47">
        <f t="shared" si="33"/>
        <v>143.52767467498779</v>
      </c>
    </row>
    <row r="1422" spans="1:11" x14ac:dyDescent="0.3">
      <c r="A1422" s="47">
        <v>10.216865387938499</v>
      </c>
      <c r="B1422" s="47">
        <v>61.038964986801197</v>
      </c>
      <c r="C1422" s="47">
        <v>31.93798661232</v>
      </c>
      <c r="D1422" s="47">
        <v>77.538257837295603</v>
      </c>
      <c r="E1422" s="47">
        <v>63.108968734741197</v>
      </c>
      <c r="G1422" s="47">
        <v>10.216865387938499</v>
      </c>
      <c r="H1422" s="47">
        <f t="shared" si="33"/>
        <v>211.0389649868012</v>
      </c>
      <c r="I1422" s="47">
        <f t="shared" si="33"/>
        <v>56.937986612320003</v>
      </c>
      <c r="J1422" s="47">
        <f t="shared" si="33"/>
        <v>77.538257837295603</v>
      </c>
      <c r="K1422" s="47">
        <f t="shared" si="33"/>
        <v>138.10896873474121</v>
      </c>
    </row>
    <row r="1423" spans="1:11" x14ac:dyDescent="0.3">
      <c r="A1423" s="47">
        <v>10.224065434018801</v>
      </c>
      <c r="B1423" s="47">
        <v>55.969226360321102</v>
      </c>
      <c r="C1423" s="47">
        <v>31.4741611480713</v>
      </c>
      <c r="D1423" s="47">
        <v>70.672208070755005</v>
      </c>
      <c r="E1423" s="47">
        <v>58.3378970623017</v>
      </c>
      <c r="G1423" s="47">
        <v>10.224065434018801</v>
      </c>
      <c r="H1423" s="47">
        <f t="shared" si="33"/>
        <v>205.9692263603211</v>
      </c>
      <c r="I1423" s="47">
        <f t="shared" si="33"/>
        <v>56.474161148071303</v>
      </c>
      <c r="J1423" s="47">
        <f t="shared" si="33"/>
        <v>70.672208070755005</v>
      </c>
      <c r="K1423" s="47">
        <f t="shared" si="33"/>
        <v>133.33789706230169</v>
      </c>
    </row>
    <row r="1424" spans="1:11" x14ac:dyDescent="0.3">
      <c r="A1424" s="47">
        <v>10.231265480099101</v>
      </c>
      <c r="B1424" s="47">
        <v>51.633989810943604</v>
      </c>
      <c r="C1424" s="47">
        <v>31.048673391342199</v>
      </c>
      <c r="D1424" s="47">
        <v>64.687907695770306</v>
      </c>
      <c r="E1424" s="47">
        <v>54.182064533233699</v>
      </c>
      <c r="G1424" s="47">
        <v>10.231265480099101</v>
      </c>
      <c r="H1424" s="47">
        <f t="shared" si="33"/>
        <v>201.6339898109436</v>
      </c>
      <c r="I1424" s="47">
        <f t="shared" si="33"/>
        <v>56.048673391342199</v>
      </c>
      <c r="J1424" s="47">
        <f t="shared" si="33"/>
        <v>64.687907695770306</v>
      </c>
      <c r="K1424" s="47">
        <f t="shared" si="33"/>
        <v>129.1820645332337</v>
      </c>
    </row>
    <row r="1425" spans="1:11" x14ac:dyDescent="0.3">
      <c r="A1425" s="47">
        <v>10.2384655261794</v>
      </c>
      <c r="B1425" s="47">
        <v>47.964328527450597</v>
      </c>
      <c r="C1425" s="47">
        <v>30.663245916366598</v>
      </c>
      <c r="D1425" s="47">
        <v>59.526234865188599</v>
      </c>
      <c r="E1425" s="47">
        <v>50.596141815185597</v>
      </c>
      <c r="G1425" s="47">
        <v>10.2384655261794</v>
      </c>
      <c r="H1425" s="47">
        <f t="shared" si="33"/>
        <v>197.96432852745059</v>
      </c>
      <c r="I1425" s="47">
        <f t="shared" si="33"/>
        <v>55.663245916366598</v>
      </c>
      <c r="J1425" s="47">
        <f t="shared" si="33"/>
        <v>59.526234865188599</v>
      </c>
      <c r="K1425" s="47">
        <f t="shared" si="33"/>
        <v>125.5961418151856</v>
      </c>
    </row>
    <row r="1426" spans="1:11" x14ac:dyDescent="0.3">
      <c r="A1426" s="47">
        <v>10.2456655722597</v>
      </c>
      <c r="B1426" s="47">
        <v>44.884902238845797</v>
      </c>
      <c r="C1426" s="47">
        <v>30.318164825439499</v>
      </c>
      <c r="D1426" s="47">
        <v>55.1133453845978</v>
      </c>
      <c r="E1426" s="47">
        <v>47.526419162750301</v>
      </c>
      <c r="G1426" s="47">
        <v>10.2456655722597</v>
      </c>
      <c r="H1426" s="47">
        <f t="shared" si="33"/>
        <v>194.8849022388458</v>
      </c>
      <c r="I1426" s="47">
        <f t="shared" si="33"/>
        <v>55.318164825439496</v>
      </c>
      <c r="J1426" s="47">
        <f t="shared" si="33"/>
        <v>55.1133453845978</v>
      </c>
      <c r="K1426" s="47">
        <f t="shared" si="33"/>
        <v>122.5264191627503</v>
      </c>
    </row>
    <row r="1427" spans="1:11" x14ac:dyDescent="0.3">
      <c r="A1427" s="47">
        <v>10.25286561834</v>
      </c>
      <c r="B1427" s="47">
        <v>42.318886518478401</v>
      </c>
      <c r="C1427" s="47">
        <v>30.0125539302826</v>
      </c>
      <c r="D1427" s="47">
        <v>51.367700099945097</v>
      </c>
      <c r="E1427" s="47">
        <v>44.915181398391702</v>
      </c>
      <c r="G1427" s="47">
        <v>10.25286561834</v>
      </c>
      <c r="H1427" s="47">
        <f t="shared" si="33"/>
        <v>192.31888651847839</v>
      </c>
      <c r="I1427" s="47">
        <f t="shared" si="33"/>
        <v>55.0125539302826</v>
      </c>
      <c r="J1427" s="47">
        <f t="shared" si="33"/>
        <v>51.367700099945097</v>
      </c>
      <c r="K1427" s="47">
        <f t="shared" si="33"/>
        <v>119.9151813983917</v>
      </c>
    </row>
    <row r="1428" spans="1:11" x14ac:dyDescent="0.3">
      <c r="A1428" s="47">
        <v>10.260065664420299</v>
      </c>
      <c r="B1428" s="47">
        <v>40.1916921138764</v>
      </c>
      <c r="C1428" s="47">
        <v>29.744917154312201</v>
      </c>
      <c r="D1428" s="47">
        <v>48.206084966659603</v>
      </c>
      <c r="E1428" s="47">
        <v>42.704778909683199</v>
      </c>
      <c r="G1428" s="47">
        <v>10.260065664420299</v>
      </c>
      <c r="H1428" s="47">
        <f t="shared" si="33"/>
        <v>190.1916921138764</v>
      </c>
      <c r="I1428" s="47">
        <f t="shared" si="33"/>
        <v>54.744917154312205</v>
      </c>
      <c r="J1428" s="47">
        <f t="shared" si="33"/>
        <v>48.206084966659603</v>
      </c>
      <c r="K1428" s="47">
        <f t="shared" si="33"/>
        <v>117.7047789096832</v>
      </c>
    </row>
    <row r="1429" spans="1:11" x14ac:dyDescent="0.3">
      <c r="A1429" s="47">
        <v>10.267265710500601</v>
      </c>
      <c r="B1429" s="47">
        <v>38.4336292743683</v>
      </c>
      <c r="C1429" s="47">
        <v>29.513543844223001</v>
      </c>
      <c r="D1429" s="47">
        <v>45.547986030578599</v>
      </c>
      <c r="E1429" s="47">
        <v>40.840506553649902</v>
      </c>
      <c r="G1429" s="47">
        <v>10.267265710500601</v>
      </c>
      <c r="H1429" s="47">
        <f t="shared" si="33"/>
        <v>188.43362927436829</v>
      </c>
      <c r="I1429" s="47">
        <f t="shared" si="33"/>
        <v>54.513543844223001</v>
      </c>
      <c r="J1429" s="47">
        <f t="shared" si="33"/>
        <v>45.547986030578599</v>
      </c>
      <c r="K1429" s="47">
        <f t="shared" si="33"/>
        <v>115.8405065536499</v>
      </c>
    </row>
    <row r="1430" spans="1:11" x14ac:dyDescent="0.3">
      <c r="A1430" s="47">
        <v>10.2744657565809</v>
      </c>
      <c r="B1430" s="47">
        <v>36.981785297393799</v>
      </c>
      <c r="C1430" s="47">
        <v>29.316610097885199</v>
      </c>
      <c r="D1430" s="47">
        <v>43.318563699722297</v>
      </c>
      <c r="E1430" s="47">
        <v>39.272087812423699</v>
      </c>
      <c r="G1430" s="47">
        <v>10.2744657565809</v>
      </c>
      <c r="H1430" s="47">
        <f t="shared" si="33"/>
        <v>186.9817852973938</v>
      </c>
      <c r="I1430" s="47">
        <f t="shared" si="33"/>
        <v>54.316610097885203</v>
      </c>
      <c r="J1430" s="47">
        <f t="shared" si="33"/>
        <v>43.318563699722297</v>
      </c>
      <c r="K1430" s="47">
        <f t="shared" si="33"/>
        <v>114.27208781242371</v>
      </c>
    </row>
    <row r="1431" spans="1:11" x14ac:dyDescent="0.3">
      <c r="A1431" s="47">
        <v>10.2816658026612</v>
      </c>
      <c r="B1431" s="47">
        <v>35.781085491180399</v>
      </c>
      <c r="C1431" s="47">
        <v>29.151755571365399</v>
      </c>
      <c r="D1431" s="47">
        <v>41.450399160385203</v>
      </c>
      <c r="E1431" s="47">
        <v>37.9541754722595</v>
      </c>
      <c r="G1431" s="47">
        <v>10.2816658026612</v>
      </c>
      <c r="H1431" s="47">
        <f t="shared" si="33"/>
        <v>185.78108549118039</v>
      </c>
      <c r="I1431" s="47">
        <f t="shared" si="33"/>
        <v>54.151755571365399</v>
      </c>
      <c r="J1431" s="47">
        <f t="shared" si="33"/>
        <v>41.450399160385203</v>
      </c>
      <c r="K1431" s="47">
        <f t="shared" si="33"/>
        <v>112.95417547225949</v>
      </c>
    </row>
    <row r="1432" spans="1:11" x14ac:dyDescent="0.3">
      <c r="A1432" s="47">
        <v>10.2888658487415</v>
      </c>
      <c r="B1432" s="47">
        <v>34.784650802612298</v>
      </c>
      <c r="C1432" s="47">
        <v>29.015940427780201</v>
      </c>
      <c r="D1432" s="47">
        <v>39.884442090988202</v>
      </c>
      <c r="E1432" s="47">
        <v>36.8465900421143</v>
      </c>
      <c r="G1432" s="47">
        <v>10.2888658487415</v>
      </c>
      <c r="H1432" s="47">
        <f t="shared" si="33"/>
        <v>184.7846508026123</v>
      </c>
      <c r="I1432" s="47">
        <f t="shared" si="33"/>
        <v>54.015940427780201</v>
      </c>
      <c r="J1432" s="47">
        <f t="shared" si="33"/>
        <v>39.884442090988202</v>
      </c>
      <c r="K1432" s="47">
        <f t="shared" si="33"/>
        <v>111.8465900421143</v>
      </c>
    </row>
    <row r="1433" spans="1:11" x14ac:dyDescent="0.3">
      <c r="A1433" s="47">
        <v>10.2960658948217</v>
      </c>
      <c r="B1433" s="47">
        <v>33.953511714935303</v>
      </c>
      <c r="C1433" s="47">
        <v>28.905439376831101</v>
      </c>
      <c r="D1433" s="47">
        <v>38.570070266723697</v>
      </c>
      <c r="E1433" s="47">
        <v>35.914450883865399</v>
      </c>
      <c r="G1433" s="47">
        <v>10.2960658948217</v>
      </c>
      <c r="H1433" s="47">
        <f t="shared" si="33"/>
        <v>183.9535117149353</v>
      </c>
      <c r="I1433" s="47">
        <f t="shared" si="33"/>
        <v>53.905439376831097</v>
      </c>
      <c r="J1433" s="47">
        <f t="shared" si="33"/>
        <v>38.570070266723697</v>
      </c>
      <c r="K1433" s="47">
        <f t="shared" si="33"/>
        <v>110.9144508838654</v>
      </c>
    </row>
    <row r="1434" spans="1:11" x14ac:dyDescent="0.3">
      <c r="A1434" s="47">
        <v>10.303265940902</v>
      </c>
      <c r="B1434" s="47">
        <v>33.2559108734131</v>
      </c>
      <c r="C1434" s="47">
        <v>28.816288709640499</v>
      </c>
      <c r="D1434" s="47">
        <v>37.464427947998097</v>
      </c>
      <c r="E1434" s="47">
        <v>35.128110647201602</v>
      </c>
      <c r="G1434" s="47">
        <v>10.303265940902</v>
      </c>
      <c r="H1434" s="47">
        <f t="shared" si="33"/>
        <v>183.25591087341309</v>
      </c>
      <c r="I1434" s="47">
        <f t="shared" si="33"/>
        <v>53.816288709640503</v>
      </c>
      <c r="J1434" s="47">
        <f t="shared" si="33"/>
        <v>37.464427947998097</v>
      </c>
      <c r="K1434" s="47">
        <f t="shared" si="33"/>
        <v>110.12811064720159</v>
      </c>
    </row>
    <row r="1435" spans="1:11" x14ac:dyDescent="0.3">
      <c r="A1435" s="47">
        <v>10.310465986982299</v>
      </c>
      <c r="B1435" s="47">
        <v>32.666355371475198</v>
      </c>
      <c r="C1435" s="47">
        <v>28.7445902824402</v>
      </c>
      <c r="D1435" s="47">
        <v>36.531567573547399</v>
      </c>
      <c r="E1435" s="47">
        <v>34.462767839431798</v>
      </c>
      <c r="G1435" s="47">
        <v>10.310465986982299</v>
      </c>
      <c r="H1435" s="47">
        <f t="shared" si="33"/>
        <v>182.66635537147519</v>
      </c>
      <c r="I1435" s="47">
        <f t="shared" si="33"/>
        <v>53.7445902824402</v>
      </c>
      <c r="J1435" s="47">
        <f t="shared" si="33"/>
        <v>36.531567573547399</v>
      </c>
      <c r="K1435" s="47">
        <f t="shared" si="33"/>
        <v>109.46276783943179</v>
      </c>
    </row>
    <row r="1436" spans="1:11" x14ac:dyDescent="0.3">
      <c r="A1436" s="47">
        <v>10.317666033062601</v>
      </c>
      <c r="B1436" s="47">
        <v>32.164597511291497</v>
      </c>
      <c r="C1436" s="47">
        <v>28.686738014221199</v>
      </c>
      <c r="D1436" s="47">
        <v>35.741531848907499</v>
      </c>
      <c r="E1436" s="47">
        <v>33.897817134857199</v>
      </c>
      <c r="G1436" s="47">
        <v>10.317666033062601</v>
      </c>
      <c r="H1436" s="47">
        <f t="shared" si="33"/>
        <v>182.1645975112915</v>
      </c>
      <c r="I1436" s="47">
        <f t="shared" si="33"/>
        <v>53.686738014221199</v>
      </c>
      <c r="J1436" s="47">
        <f t="shared" si="33"/>
        <v>35.741531848907499</v>
      </c>
      <c r="K1436" s="47">
        <f t="shared" si="33"/>
        <v>108.89781713485721</v>
      </c>
    </row>
    <row r="1437" spans="1:11" x14ac:dyDescent="0.3">
      <c r="A1437" s="47">
        <v>10.3248660791429</v>
      </c>
      <c r="B1437" s="47">
        <v>31.734573841094999</v>
      </c>
      <c r="C1437" s="47">
        <v>28.639310598373399</v>
      </c>
      <c r="D1437" s="47">
        <v>35.069453716278097</v>
      </c>
      <c r="E1437" s="47">
        <v>33.416181802749698</v>
      </c>
      <c r="G1437" s="47">
        <v>10.3248660791429</v>
      </c>
      <c r="H1437" s="47">
        <f t="shared" si="33"/>
        <v>181.734573841095</v>
      </c>
      <c r="I1437" s="47">
        <f t="shared" si="33"/>
        <v>53.639310598373399</v>
      </c>
      <c r="J1437" s="47">
        <f t="shared" si="33"/>
        <v>35.069453716278097</v>
      </c>
      <c r="K1437" s="47">
        <f t="shared" si="33"/>
        <v>108.41618180274969</v>
      </c>
    </row>
    <row r="1438" spans="1:11" x14ac:dyDescent="0.3">
      <c r="A1438" s="47">
        <v>10.3320661252232</v>
      </c>
      <c r="B1438" s="47">
        <v>31.363183259964</v>
      </c>
      <c r="C1438" s="47">
        <v>28.599190711975101</v>
      </c>
      <c r="D1438" s="47">
        <v>34.494853019714398</v>
      </c>
      <c r="E1438" s="47">
        <v>33.0038487911225</v>
      </c>
      <c r="G1438" s="47">
        <v>10.3320661252232</v>
      </c>
      <c r="H1438" s="47">
        <f t="shared" si="33"/>
        <v>181.36318325996399</v>
      </c>
      <c r="I1438" s="47">
        <f t="shared" si="33"/>
        <v>53.599190711975098</v>
      </c>
      <c r="J1438" s="47">
        <f t="shared" si="33"/>
        <v>34.494853019714398</v>
      </c>
      <c r="K1438" s="47">
        <f t="shared" si="33"/>
        <v>108.00384879112249</v>
      </c>
    </row>
    <row r="1439" spans="1:11" x14ac:dyDescent="0.3">
      <c r="A1439" s="47">
        <v>10.3392661713035</v>
      </c>
      <c r="B1439" s="47">
        <v>31.039375066757199</v>
      </c>
      <c r="C1439" s="47">
        <v>28.563779592514098</v>
      </c>
      <c r="D1439" s="47">
        <v>34.000921249389698</v>
      </c>
      <c r="E1439" s="47">
        <v>32.649552822113101</v>
      </c>
      <c r="G1439" s="47">
        <v>10.3392661713035</v>
      </c>
      <c r="H1439" s="47">
        <f t="shared" si="33"/>
        <v>181.0393750667572</v>
      </c>
      <c r="I1439" s="47">
        <f t="shared" si="33"/>
        <v>53.563779592514095</v>
      </c>
      <c r="J1439" s="47">
        <f t="shared" si="33"/>
        <v>34.000921249389698</v>
      </c>
      <c r="K1439" s="47">
        <f t="shared" si="33"/>
        <v>107.64955282211309</v>
      </c>
    </row>
    <row r="1440" spans="1:11" x14ac:dyDescent="0.3">
      <c r="A1440" s="47">
        <v>10.346466217383799</v>
      </c>
      <c r="B1440" s="47">
        <v>30.7536542415619</v>
      </c>
      <c r="C1440" s="47">
        <v>28.5313367843628</v>
      </c>
      <c r="D1440" s="47">
        <v>33.573853969574003</v>
      </c>
      <c r="E1440" s="47">
        <v>32.344478368759198</v>
      </c>
      <c r="G1440" s="47">
        <v>10.346466217383799</v>
      </c>
      <c r="H1440" s="47">
        <f t="shared" si="33"/>
        <v>180.75365424156189</v>
      </c>
      <c r="I1440" s="47">
        <f t="shared" si="33"/>
        <v>53.5313367843628</v>
      </c>
      <c r="J1440" s="47">
        <f t="shared" si="33"/>
        <v>33.573853969574003</v>
      </c>
      <c r="K1440" s="47">
        <f t="shared" si="33"/>
        <v>107.3444783687592</v>
      </c>
    </row>
    <row r="1441" spans="1:11" x14ac:dyDescent="0.3">
      <c r="A1441" s="47">
        <v>10.353666263464101</v>
      </c>
      <c r="B1441" s="47">
        <v>30.4980933666229</v>
      </c>
      <c r="C1441" s="47">
        <v>28.500992059707698</v>
      </c>
      <c r="D1441" s="47">
        <v>33.202540874481201</v>
      </c>
      <c r="E1441" s="47">
        <v>32.081913948059103</v>
      </c>
      <c r="G1441" s="47">
        <v>10.353666263464101</v>
      </c>
      <c r="H1441" s="47">
        <f t="shared" si="33"/>
        <v>180.4980933666229</v>
      </c>
      <c r="I1441" s="47">
        <f t="shared" si="33"/>
        <v>53.500992059707698</v>
      </c>
      <c r="J1441" s="47">
        <f t="shared" si="33"/>
        <v>33.202540874481201</v>
      </c>
      <c r="K1441" s="47">
        <f t="shared" si="33"/>
        <v>107.08191394805911</v>
      </c>
    </row>
    <row r="1442" spans="1:11" x14ac:dyDescent="0.3">
      <c r="A1442" s="47">
        <v>10.3608663095444</v>
      </c>
      <c r="B1442" s="47">
        <v>30.2664875984192</v>
      </c>
      <c r="C1442" s="47">
        <v>28.472602367401102</v>
      </c>
      <c r="D1442" s="47">
        <v>32.878291606903097</v>
      </c>
      <c r="E1442" s="47">
        <v>31.856793165206899</v>
      </c>
      <c r="G1442" s="47">
        <v>10.3608663095444</v>
      </c>
      <c r="H1442" s="47">
        <f t="shared" si="33"/>
        <v>180.26648759841919</v>
      </c>
      <c r="I1442" s="47">
        <f t="shared" si="33"/>
        <v>53.472602367401102</v>
      </c>
      <c r="J1442" s="47">
        <f t="shared" si="33"/>
        <v>32.878291606903097</v>
      </c>
      <c r="K1442" s="47">
        <f t="shared" si="33"/>
        <v>106.85679316520689</v>
      </c>
    </row>
    <row r="1443" spans="1:11" x14ac:dyDescent="0.3">
      <c r="A1443" s="47">
        <v>10.3680663556247</v>
      </c>
      <c r="B1443" s="47">
        <v>30.054271221160899</v>
      </c>
      <c r="C1443" s="47">
        <v>28.446358442306501</v>
      </c>
      <c r="D1443" s="47">
        <v>32.594448328018203</v>
      </c>
      <c r="E1443" s="47">
        <v>31.665110588073802</v>
      </c>
      <c r="G1443" s="47">
        <v>10.3680663556247</v>
      </c>
      <c r="H1443" s="47">
        <f t="shared" si="33"/>
        <v>180.05427122116089</v>
      </c>
      <c r="I1443" s="47">
        <f t="shared" si="33"/>
        <v>53.446358442306504</v>
      </c>
      <c r="J1443" s="47">
        <f t="shared" si="33"/>
        <v>32.594448328018203</v>
      </c>
      <c r="K1443" s="47">
        <f t="shared" si="33"/>
        <v>106.6651105880738</v>
      </c>
    </row>
    <row r="1444" spans="1:11" x14ac:dyDescent="0.3">
      <c r="A1444" s="47">
        <v>10.375266401705</v>
      </c>
      <c r="B1444" s="47">
        <v>29.858237504959099</v>
      </c>
      <c r="C1444" s="47">
        <v>28.422474861145002</v>
      </c>
      <c r="D1444" s="47">
        <v>32.345986366272001</v>
      </c>
      <c r="E1444" s="47">
        <v>31.503331661224401</v>
      </c>
      <c r="G1444" s="47">
        <v>10.375266401705</v>
      </c>
      <c r="H1444" s="47">
        <f t="shared" si="33"/>
        <v>179.85823750495911</v>
      </c>
      <c r="I1444" s="47">
        <f t="shared" si="33"/>
        <v>53.422474861145005</v>
      </c>
      <c r="J1444" s="47">
        <f t="shared" si="33"/>
        <v>32.345986366272001</v>
      </c>
      <c r="K1444" s="47">
        <f t="shared" si="33"/>
        <v>106.50333166122439</v>
      </c>
    </row>
    <row r="1445" spans="1:11" x14ac:dyDescent="0.3">
      <c r="A1445" s="47">
        <v>10.382466447785299</v>
      </c>
      <c r="B1445" s="47">
        <v>29.676336050033601</v>
      </c>
      <c r="C1445" s="47">
        <v>28.400981426238999</v>
      </c>
      <c r="D1445" s="47">
        <v>32.129037380218499</v>
      </c>
      <c r="E1445" s="47">
        <v>31.368017196655298</v>
      </c>
      <c r="G1445" s="47">
        <v>10.382466447785299</v>
      </c>
      <c r="H1445" s="47">
        <f t="shared" si="33"/>
        <v>179.6763360500336</v>
      </c>
      <c r="I1445" s="47">
        <f t="shared" si="33"/>
        <v>53.400981426238999</v>
      </c>
      <c r="J1445" s="47">
        <f t="shared" si="33"/>
        <v>32.129037380218499</v>
      </c>
      <c r="K1445" s="47">
        <f t="shared" si="33"/>
        <v>106.3680171966553</v>
      </c>
    </row>
    <row r="1446" spans="1:11" x14ac:dyDescent="0.3">
      <c r="A1446" s="47">
        <v>10.389666493865599</v>
      </c>
      <c r="B1446" s="47">
        <v>29.507660865783699</v>
      </c>
      <c r="C1446" s="47">
        <v>28.381752967834501</v>
      </c>
      <c r="D1446" s="47">
        <v>31.9403946399689</v>
      </c>
      <c r="E1446" s="47">
        <v>31.255781650543199</v>
      </c>
      <c r="G1446" s="47">
        <v>10.389666493865599</v>
      </c>
      <c r="H1446" s="47">
        <f t="shared" si="33"/>
        <v>179.50766086578369</v>
      </c>
      <c r="I1446" s="47">
        <f t="shared" si="33"/>
        <v>53.381752967834501</v>
      </c>
      <c r="J1446" s="47">
        <f t="shared" si="33"/>
        <v>31.9403946399689</v>
      </c>
      <c r="K1446" s="47">
        <f t="shared" si="33"/>
        <v>106.2557816505432</v>
      </c>
    </row>
    <row r="1447" spans="1:11" x14ac:dyDescent="0.3">
      <c r="A1447" s="47">
        <v>10.396866539945901</v>
      </c>
      <c r="B1447" s="47">
        <v>29.3521344661713</v>
      </c>
      <c r="C1447" s="47">
        <v>28.364491462707502</v>
      </c>
      <c r="D1447" s="47">
        <v>31.7772746086121</v>
      </c>
      <c r="E1447" s="47">
        <v>31.163346767425601</v>
      </c>
      <c r="G1447" s="47">
        <v>10.396866539945901</v>
      </c>
      <c r="H1447" s="47">
        <f t="shared" si="33"/>
        <v>179.35213446617129</v>
      </c>
      <c r="I1447" s="47">
        <f t="shared" si="33"/>
        <v>53.364491462707505</v>
      </c>
      <c r="J1447" s="47">
        <f t="shared" si="33"/>
        <v>31.7772746086121</v>
      </c>
      <c r="K1447" s="47">
        <f t="shared" si="33"/>
        <v>106.16334676742559</v>
      </c>
    </row>
    <row r="1448" spans="1:11" x14ac:dyDescent="0.3">
      <c r="A1448" s="47">
        <v>10.4040665860262</v>
      </c>
      <c r="B1448" s="47">
        <v>29.210120439529401</v>
      </c>
      <c r="C1448" s="47">
        <v>28.348761796951301</v>
      </c>
      <c r="D1448" s="47">
        <v>31.637054681778</v>
      </c>
      <c r="E1448" s="47">
        <v>31.087660789489799</v>
      </c>
      <c r="G1448" s="47">
        <v>10.4040665860262</v>
      </c>
      <c r="H1448" s="47">
        <f t="shared" si="33"/>
        <v>179.21012043952939</v>
      </c>
      <c r="I1448" s="47">
        <f t="shared" si="33"/>
        <v>53.348761796951301</v>
      </c>
      <c r="J1448" s="47">
        <f t="shared" si="33"/>
        <v>31.637054681778</v>
      </c>
      <c r="K1448" s="47">
        <f t="shared" si="33"/>
        <v>106.0876607894898</v>
      </c>
    </row>
    <row r="1449" spans="1:11" x14ac:dyDescent="0.3">
      <c r="A1449" s="47">
        <v>10.4112666321065</v>
      </c>
      <c r="B1449" s="47">
        <v>29.081845283508301</v>
      </c>
      <c r="C1449" s="47">
        <v>28.333950042724599</v>
      </c>
      <c r="D1449" s="47">
        <v>31.517100334167498</v>
      </c>
      <c r="E1449" s="47">
        <v>31.025832891464301</v>
      </c>
      <c r="G1449" s="47">
        <v>10.4112666321065</v>
      </c>
      <c r="H1449" s="47">
        <f t="shared" si="33"/>
        <v>179.0818452835083</v>
      </c>
      <c r="I1449" s="47">
        <f t="shared" si="33"/>
        <v>53.333950042724595</v>
      </c>
      <c r="J1449" s="47">
        <f t="shared" si="33"/>
        <v>31.517100334167498</v>
      </c>
      <c r="K1449" s="47">
        <f t="shared" si="33"/>
        <v>106.0258328914643</v>
      </c>
    </row>
    <row r="1450" spans="1:11" x14ac:dyDescent="0.3">
      <c r="A1450" s="47">
        <v>10.4184666781868</v>
      </c>
      <c r="B1450" s="47">
        <v>28.967010974884101</v>
      </c>
      <c r="C1450" s="47">
        <v>28.319191932678201</v>
      </c>
      <c r="D1450" s="47">
        <v>31.4147293567658</v>
      </c>
      <c r="E1450" s="47">
        <v>30.9750735759735</v>
      </c>
      <c r="G1450" s="47">
        <v>10.4184666781868</v>
      </c>
      <c r="H1450" s="47">
        <f t="shared" si="33"/>
        <v>178.96701097488409</v>
      </c>
      <c r="I1450" s="47">
        <f t="shared" si="33"/>
        <v>53.319191932678201</v>
      </c>
      <c r="J1450" s="47">
        <f t="shared" si="33"/>
        <v>31.4147293567658</v>
      </c>
      <c r="K1450" s="47">
        <f t="shared" si="33"/>
        <v>105.9750735759735</v>
      </c>
    </row>
    <row r="1451" spans="1:11" x14ac:dyDescent="0.3">
      <c r="A1451" s="47">
        <v>10.425666724267099</v>
      </c>
      <c r="B1451" s="47">
        <v>28.865003585815501</v>
      </c>
      <c r="C1451" s="47">
        <v>28.303575515747099</v>
      </c>
      <c r="D1451" s="47">
        <v>31.327170133590698</v>
      </c>
      <c r="E1451" s="47">
        <v>30.932593345642101</v>
      </c>
      <c r="G1451" s="47">
        <v>10.425666724267099</v>
      </c>
      <c r="H1451" s="47">
        <f t="shared" si="33"/>
        <v>178.86500358581549</v>
      </c>
      <c r="I1451" s="47">
        <f t="shared" si="33"/>
        <v>53.303575515747099</v>
      </c>
      <c r="J1451" s="47">
        <f t="shared" si="33"/>
        <v>31.327170133590698</v>
      </c>
      <c r="K1451" s="47">
        <f t="shared" si="33"/>
        <v>105.9325933456421</v>
      </c>
    </row>
    <row r="1452" spans="1:11" x14ac:dyDescent="0.3">
      <c r="A1452" s="47">
        <v>10.432866770347401</v>
      </c>
      <c r="B1452" s="47">
        <v>28.775119781494201</v>
      </c>
      <c r="C1452" s="47">
        <v>28.286480903625499</v>
      </c>
      <c r="D1452" s="47">
        <v>31.2516272068024</v>
      </c>
      <c r="E1452" s="47">
        <v>30.895757675170898</v>
      </c>
      <c r="G1452" s="47">
        <v>10.432866770347401</v>
      </c>
      <c r="H1452" s="47">
        <f t="shared" si="33"/>
        <v>178.7751197814942</v>
      </c>
      <c r="I1452" s="47">
        <f t="shared" si="33"/>
        <v>53.286480903625502</v>
      </c>
      <c r="J1452" s="47">
        <f t="shared" si="33"/>
        <v>31.2516272068024</v>
      </c>
      <c r="K1452" s="47">
        <f t="shared" si="33"/>
        <v>105.8957576751709</v>
      </c>
    </row>
    <row r="1453" spans="1:11" x14ac:dyDescent="0.3">
      <c r="A1453" s="47">
        <v>10.440066816427599</v>
      </c>
      <c r="B1453" s="47">
        <v>28.696632385253899</v>
      </c>
      <c r="C1453" s="47">
        <v>28.268009424209598</v>
      </c>
      <c r="D1453" s="47">
        <v>31.185281276702899</v>
      </c>
      <c r="E1453" s="47">
        <v>30.862271785736102</v>
      </c>
      <c r="G1453" s="47">
        <v>10.440066816427599</v>
      </c>
      <c r="H1453" s="47">
        <f t="shared" si="33"/>
        <v>178.69663238525391</v>
      </c>
      <c r="I1453" s="47">
        <f t="shared" si="33"/>
        <v>53.268009424209595</v>
      </c>
      <c r="J1453" s="47">
        <f t="shared" si="33"/>
        <v>31.185281276702899</v>
      </c>
      <c r="K1453" s="47">
        <f t="shared" si="33"/>
        <v>105.8622717857361</v>
      </c>
    </row>
    <row r="1454" spans="1:11" x14ac:dyDescent="0.3">
      <c r="A1454" s="47">
        <v>10.447266862507901</v>
      </c>
      <c r="B1454" s="47">
        <v>28.628695011138898</v>
      </c>
      <c r="C1454" s="47">
        <v>28.248983621597301</v>
      </c>
      <c r="D1454" s="47">
        <v>31.125342845916801</v>
      </c>
      <c r="E1454" s="47">
        <v>30.830287933349599</v>
      </c>
      <c r="G1454" s="47">
        <v>10.447266862507901</v>
      </c>
      <c r="H1454" s="47">
        <f t="shared" si="33"/>
        <v>178.62869501113889</v>
      </c>
      <c r="I1454" s="47">
        <f t="shared" si="33"/>
        <v>53.248983621597304</v>
      </c>
      <c r="J1454" s="47">
        <f t="shared" si="33"/>
        <v>31.125342845916801</v>
      </c>
      <c r="K1454" s="47">
        <f t="shared" si="33"/>
        <v>105.8302879333496</v>
      </c>
    </row>
    <row r="1455" spans="1:11" x14ac:dyDescent="0.3">
      <c r="A1455" s="47">
        <v>10.4544669085882</v>
      </c>
      <c r="B1455" s="47">
        <v>28.5702466964722</v>
      </c>
      <c r="C1455" s="47">
        <v>28.230684995651298</v>
      </c>
      <c r="D1455" s="47">
        <v>31.069153547287002</v>
      </c>
      <c r="E1455" s="47">
        <v>30.798321962356599</v>
      </c>
      <c r="G1455" s="47">
        <v>10.4544669085882</v>
      </c>
      <c r="H1455" s="47">
        <f t="shared" si="33"/>
        <v>178.5702466964722</v>
      </c>
      <c r="I1455" s="47">
        <f t="shared" si="33"/>
        <v>53.230684995651302</v>
      </c>
      <c r="J1455" s="47">
        <f t="shared" si="33"/>
        <v>31.069153547287002</v>
      </c>
      <c r="K1455" s="47">
        <f t="shared" si="33"/>
        <v>105.7983219623566</v>
      </c>
    </row>
    <row r="1456" spans="1:11" x14ac:dyDescent="0.3">
      <c r="A1456" s="47">
        <v>10.4616669546685</v>
      </c>
      <c r="B1456" s="47">
        <v>28.520023822784399</v>
      </c>
      <c r="C1456" s="47">
        <v>28.214395046234198</v>
      </c>
      <c r="D1456" s="47">
        <v>31.014513969421401</v>
      </c>
      <c r="E1456" s="47">
        <v>30.765050649643001</v>
      </c>
      <c r="G1456" s="47">
        <v>10.4616669546685</v>
      </c>
      <c r="H1456" s="47">
        <f t="shared" si="33"/>
        <v>178.5200238227844</v>
      </c>
      <c r="I1456" s="47">
        <f t="shared" si="33"/>
        <v>53.214395046234202</v>
      </c>
      <c r="J1456" s="47">
        <f t="shared" si="33"/>
        <v>31.014513969421401</v>
      </c>
      <c r="K1456" s="47">
        <f t="shared" si="33"/>
        <v>105.765050649643</v>
      </c>
    </row>
    <row r="1457" spans="1:11" x14ac:dyDescent="0.3">
      <c r="A1457" s="47">
        <v>10.4688670007488</v>
      </c>
      <c r="B1457" s="47">
        <v>28.476870059967101</v>
      </c>
      <c r="C1457" s="47">
        <v>28.201317787170399</v>
      </c>
      <c r="D1457" s="47">
        <v>30.959993600845401</v>
      </c>
      <c r="E1457" s="47">
        <v>30.729299783706701</v>
      </c>
      <c r="G1457" s="47">
        <v>10.4688670007488</v>
      </c>
      <c r="H1457" s="47">
        <f t="shared" si="33"/>
        <v>178.4768700599671</v>
      </c>
      <c r="I1457" s="47">
        <f t="shared" si="33"/>
        <v>53.201317787170396</v>
      </c>
      <c r="J1457" s="47">
        <f t="shared" si="33"/>
        <v>30.959993600845401</v>
      </c>
      <c r="K1457" s="47">
        <f t="shared" si="33"/>
        <v>105.72929978370669</v>
      </c>
    </row>
    <row r="1458" spans="1:11" x14ac:dyDescent="0.3">
      <c r="A1458" s="47">
        <v>10.476067046829099</v>
      </c>
      <c r="B1458" s="47">
        <v>28.439873456954999</v>
      </c>
      <c r="C1458" s="47">
        <v>28.1925261020661</v>
      </c>
      <c r="D1458" s="47">
        <v>30.9049427509308</v>
      </c>
      <c r="E1458" s="47">
        <v>30.690366029739401</v>
      </c>
      <c r="G1458" s="47">
        <v>10.476067046829099</v>
      </c>
      <c r="H1458" s="47">
        <f t="shared" si="33"/>
        <v>178.43987345695501</v>
      </c>
      <c r="I1458" s="47">
        <f t="shared" si="33"/>
        <v>53.192526102066097</v>
      </c>
      <c r="J1458" s="47">
        <f t="shared" si="33"/>
        <v>30.9049427509308</v>
      </c>
      <c r="K1458" s="47">
        <f t="shared" si="33"/>
        <v>105.69036602973941</v>
      </c>
    </row>
    <row r="1459" spans="1:11" x14ac:dyDescent="0.3">
      <c r="A1459" s="47">
        <v>10.483267092909401</v>
      </c>
      <c r="B1459" s="47">
        <v>28.408324718475399</v>
      </c>
      <c r="C1459" s="47">
        <v>28.188705444336001</v>
      </c>
      <c r="D1459" s="47">
        <v>30.849319696426399</v>
      </c>
      <c r="E1459" s="47">
        <v>30.648291110992499</v>
      </c>
      <c r="G1459" s="47">
        <v>10.483267092909401</v>
      </c>
      <c r="H1459" s="47">
        <f t="shared" si="33"/>
        <v>178.4083247184754</v>
      </c>
      <c r="I1459" s="47">
        <f t="shared" si="33"/>
        <v>53.188705444336001</v>
      </c>
      <c r="J1459" s="47">
        <f t="shared" si="33"/>
        <v>30.849319696426399</v>
      </c>
      <c r="K1459" s="47">
        <f t="shared" si="33"/>
        <v>105.6482911109925</v>
      </c>
    </row>
    <row r="1460" spans="1:11" x14ac:dyDescent="0.3">
      <c r="A1460" s="47">
        <v>10.4904671389897</v>
      </c>
      <c r="B1460" s="47">
        <v>28.381627798080501</v>
      </c>
      <c r="C1460" s="47">
        <v>28.1897068023682</v>
      </c>
      <c r="D1460" s="47">
        <v>30.793589353561401</v>
      </c>
      <c r="E1460" s="47">
        <v>30.603939294815099</v>
      </c>
      <c r="G1460" s="47">
        <v>10.4904671389897</v>
      </c>
      <c r="H1460" s="47">
        <f t="shared" si="33"/>
        <v>178.3816277980805</v>
      </c>
      <c r="I1460" s="47">
        <f t="shared" si="33"/>
        <v>53.1897068023682</v>
      </c>
      <c r="J1460" s="47">
        <f t="shared" si="33"/>
        <v>30.793589353561401</v>
      </c>
      <c r="K1460" s="47">
        <f t="shared" si="33"/>
        <v>105.60393929481509</v>
      </c>
    </row>
    <row r="1461" spans="1:11" x14ac:dyDescent="0.3">
      <c r="A1461" s="47">
        <v>10.49766718507</v>
      </c>
      <c r="B1461" s="47">
        <v>28.359234333038401</v>
      </c>
      <c r="C1461" s="47">
        <v>28.194147348404002</v>
      </c>
      <c r="D1461" s="47">
        <v>30.738490819931101</v>
      </c>
      <c r="E1461" s="47">
        <v>30.558657646179199</v>
      </c>
      <c r="G1461" s="47">
        <v>10.49766718507</v>
      </c>
      <c r="H1461" s="47">
        <f t="shared" si="33"/>
        <v>178.35923433303839</v>
      </c>
      <c r="I1461" s="47">
        <f t="shared" si="33"/>
        <v>53.194147348404002</v>
      </c>
      <c r="J1461" s="47">
        <f t="shared" si="33"/>
        <v>30.738490819931101</v>
      </c>
      <c r="K1461" s="47">
        <f t="shared" si="33"/>
        <v>105.5586576461792</v>
      </c>
    </row>
    <row r="1462" spans="1:11" x14ac:dyDescent="0.3">
      <c r="A1462" s="47">
        <v>10.5048672311503</v>
      </c>
      <c r="B1462" s="47">
        <v>28.340673446655298</v>
      </c>
      <c r="C1462" s="47">
        <v>28.199738264083901</v>
      </c>
      <c r="D1462" s="47">
        <v>30.684918165206899</v>
      </c>
      <c r="E1462" s="47">
        <v>30.513882637023901</v>
      </c>
      <c r="G1462" s="47">
        <v>10.5048672311503</v>
      </c>
      <c r="H1462" s="47">
        <f t="shared" si="33"/>
        <v>178.3406734466553</v>
      </c>
      <c r="I1462" s="47">
        <f t="shared" si="33"/>
        <v>53.199738264083905</v>
      </c>
      <c r="J1462" s="47">
        <f t="shared" si="33"/>
        <v>30.684918165206899</v>
      </c>
      <c r="K1462" s="47">
        <f t="shared" si="33"/>
        <v>105.5138826370239</v>
      </c>
    </row>
    <row r="1463" spans="1:11" x14ac:dyDescent="0.3">
      <c r="A1463" s="47">
        <v>10.512067277230599</v>
      </c>
      <c r="B1463" s="47">
        <v>28.325635194778499</v>
      </c>
      <c r="C1463" s="47">
        <v>28.204125165939399</v>
      </c>
      <c r="D1463" s="47">
        <v>30.633527040481599</v>
      </c>
      <c r="E1463" s="47">
        <v>30.4708898067475</v>
      </c>
      <c r="G1463" s="47">
        <v>10.512067277230599</v>
      </c>
      <c r="H1463" s="47">
        <f t="shared" si="33"/>
        <v>178.3256351947785</v>
      </c>
      <c r="I1463" s="47">
        <f t="shared" si="33"/>
        <v>53.204125165939402</v>
      </c>
      <c r="J1463" s="47">
        <f t="shared" si="33"/>
        <v>30.633527040481599</v>
      </c>
      <c r="K1463" s="47">
        <f t="shared" si="33"/>
        <v>105.47088980674749</v>
      </c>
    </row>
    <row r="1464" spans="1:11" x14ac:dyDescent="0.3">
      <c r="A1464" s="47">
        <v>10.519267323310901</v>
      </c>
      <c r="B1464" s="47">
        <v>28.3138751983643</v>
      </c>
      <c r="C1464" s="47">
        <v>28.205496072769201</v>
      </c>
      <c r="D1464" s="47">
        <v>30.5845081806183</v>
      </c>
      <c r="E1464" s="47">
        <v>30.430895090103199</v>
      </c>
      <c r="G1464" s="47">
        <v>10.519267323310901</v>
      </c>
      <c r="H1464" s="47">
        <f t="shared" si="33"/>
        <v>178.31387519836431</v>
      </c>
      <c r="I1464" s="47">
        <f t="shared" si="33"/>
        <v>53.205496072769201</v>
      </c>
      <c r="J1464" s="47">
        <f t="shared" si="33"/>
        <v>30.5845081806183</v>
      </c>
      <c r="K1464" s="47">
        <f t="shared" si="33"/>
        <v>105.43089509010321</v>
      </c>
    </row>
    <row r="1465" spans="1:11" x14ac:dyDescent="0.3">
      <c r="A1465" s="47">
        <v>10.526467369391201</v>
      </c>
      <c r="B1465" s="47">
        <v>28.305035829544099</v>
      </c>
      <c r="C1465" s="47">
        <v>28.202724456787099</v>
      </c>
      <c r="D1465" s="47">
        <v>30.537647008895899</v>
      </c>
      <c r="E1465" s="47">
        <v>30.395144224166899</v>
      </c>
      <c r="G1465" s="47">
        <v>10.526467369391201</v>
      </c>
      <c r="H1465" s="47">
        <f t="shared" si="33"/>
        <v>178.3050358295441</v>
      </c>
      <c r="I1465" s="47">
        <f t="shared" si="33"/>
        <v>53.202724456787095</v>
      </c>
      <c r="J1465" s="47">
        <f t="shared" si="33"/>
        <v>30.537647008895899</v>
      </c>
      <c r="K1465" s="47">
        <f t="shared" si="33"/>
        <v>105.3951442241669</v>
      </c>
    </row>
    <row r="1466" spans="1:11" x14ac:dyDescent="0.3">
      <c r="A1466" s="47">
        <v>10.5336674154715</v>
      </c>
      <c r="B1466" s="47">
        <v>28.2985150814057</v>
      </c>
      <c r="C1466" s="47">
        <v>28.195255994796799</v>
      </c>
      <c r="D1466" s="47">
        <v>30.4927289485932</v>
      </c>
      <c r="E1466" s="47">
        <v>30.364733934402501</v>
      </c>
      <c r="G1466" s="47">
        <v>10.5336674154715</v>
      </c>
      <c r="H1466" s="47">
        <f t="shared" si="33"/>
        <v>178.2985150814057</v>
      </c>
      <c r="I1466" s="47">
        <f t="shared" si="33"/>
        <v>53.195255994796796</v>
      </c>
      <c r="J1466" s="47">
        <f t="shared" si="33"/>
        <v>30.4927289485932</v>
      </c>
      <c r="K1466" s="47">
        <f t="shared" si="33"/>
        <v>105.36473393440249</v>
      </c>
    </row>
    <row r="1467" spans="1:11" x14ac:dyDescent="0.3">
      <c r="A1467" s="47">
        <v>10.5408674615518</v>
      </c>
      <c r="B1467" s="47">
        <v>28.2934665679932</v>
      </c>
      <c r="C1467" s="47">
        <v>28.1831920146942</v>
      </c>
      <c r="D1467" s="47">
        <v>30.4499208927155</v>
      </c>
      <c r="E1467" s="47">
        <v>30.340278148651102</v>
      </c>
      <c r="G1467" s="47">
        <v>10.5408674615518</v>
      </c>
      <c r="H1467" s="47">
        <f t="shared" si="33"/>
        <v>178.29346656799319</v>
      </c>
      <c r="I1467" s="47">
        <f t="shared" si="33"/>
        <v>53.1831920146942</v>
      </c>
      <c r="J1467" s="47">
        <f t="shared" si="33"/>
        <v>30.4499208927155</v>
      </c>
      <c r="K1467" s="47">
        <f t="shared" si="33"/>
        <v>105.34027814865109</v>
      </c>
    </row>
    <row r="1468" spans="1:11" x14ac:dyDescent="0.3">
      <c r="A1468" s="47">
        <v>10.5480675076321</v>
      </c>
      <c r="B1468" s="47">
        <v>28.288817405700701</v>
      </c>
      <c r="C1468" s="47">
        <v>28.167569637298602</v>
      </c>
      <c r="D1468" s="47">
        <v>30.409806966781598</v>
      </c>
      <c r="E1468" s="47">
        <v>30.321735143661499</v>
      </c>
      <c r="G1468" s="47">
        <v>10.5480675076321</v>
      </c>
      <c r="H1468" s="47">
        <f t="shared" si="33"/>
        <v>178.28881740570071</v>
      </c>
      <c r="I1468" s="47">
        <f t="shared" si="33"/>
        <v>53.167569637298598</v>
      </c>
      <c r="J1468" s="47">
        <f t="shared" si="33"/>
        <v>30.409806966781598</v>
      </c>
      <c r="K1468" s="47">
        <f t="shared" si="33"/>
        <v>105.3217351436615</v>
      </c>
    </row>
    <row r="1469" spans="1:11" x14ac:dyDescent="0.3">
      <c r="A1469" s="47">
        <v>10.555267553712399</v>
      </c>
      <c r="B1469" s="47">
        <v>28.2834470272064</v>
      </c>
      <c r="C1469" s="47">
        <v>28.150367736816399</v>
      </c>
      <c r="D1469" s="47">
        <v>30.373179912567199</v>
      </c>
      <c r="E1469" s="47">
        <v>30.308610200882001</v>
      </c>
      <c r="G1469" s="47">
        <v>10.555267553712399</v>
      </c>
      <c r="H1469" s="47">
        <f t="shared" si="33"/>
        <v>178.28344702720639</v>
      </c>
      <c r="I1469" s="47">
        <f t="shared" si="33"/>
        <v>53.150367736816399</v>
      </c>
      <c r="J1469" s="47">
        <f t="shared" si="33"/>
        <v>30.373179912567199</v>
      </c>
      <c r="K1469" s="47">
        <f t="shared" si="33"/>
        <v>105.308610200882</v>
      </c>
    </row>
    <row r="1470" spans="1:11" x14ac:dyDescent="0.3">
      <c r="A1470" s="47">
        <v>10.562467599792701</v>
      </c>
      <c r="B1470" s="47">
        <v>28.276365995407101</v>
      </c>
      <c r="C1470" s="47">
        <v>28.133898973465001</v>
      </c>
      <c r="D1470" s="47">
        <v>30.340826511383099</v>
      </c>
      <c r="E1470" s="47">
        <v>30.3003489971161</v>
      </c>
      <c r="G1470" s="47">
        <v>10.562467599792701</v>
      </c>
      <c r="H1470" s="47">
        <f t="shared" si="33"/>
        <v>178.2763659954071</v>
      </c>
      <c r="I1470" s="47">
        <f t="shared" si="33"/>
        <v>53.133898973465001</v>
      </c>
      <c r="J1470" s="47">
        <f t="shared" si="33"/>
        <v>30.340826511383099</v>
      </c>
      <c r="K1470" s="47">
        <f t="shared" si="33"/>
        <v>105.3003489971161</v>
      </c>
    </row>
    <row r="1471" spans="1:11" x14ac:dyDescent="0.3">
      <c r="A1471" s="47">
        <v>10.569667645873</v>
      </c>
      <c r="B1471" s="47">
        <v>28.266900777816801</v>
      </c>
      <c r="C1471" s="47">
        <v>28.120034933090199</v>
      </c>
      <c r="D1471" s="47">
        <v>30.313408374786398</v>
      </c>
      <c r="E1471" s="47">
        <v>30.2966117858887</v>
      </c>
      <c r="G1471" s="47">
        <v>10.569667645873</v>
      </c>
      <c r="H1471" s="47">
        <f t="shared" si="33"/>
        <v>178.2669007778168</v>
      </c>
      <c r="I1471" s="47">
        <f t="shared" si="33"/>
        <v>53.120034933090196</v>
      </c>
      <c r="J1471" s="47">
        <f t="shared" si="33"/>
        <v>30.313408374786398</v>
      </c>
      <c r="K1471" s="47">
        <f t="shared" si="33"/>
        <v>105.2966117858887</v>
      </c>
    </row>
    <row r="1472" spans="1:11" x14ac:dyDescent="0.3">
      <c r="A1472" s="47">
        <v>10.5768676919533</v>
      </c>
      <c r="B1472" s="47">
        <v>28.254812955856298</v>
      </c>
      <c r="C1472" s="47">
        <v>28.1098425388336</v>
      </c>
      <c r="D1472" s="47">
        <v>30.291157960891699</v>
      </c>
      <c r="E1472" s="47">
        <v>30.297070741653499</v>
      </c>
      <c r="G1472" s="47">
        <v>10.5768676919533</v>
      </c>
      <c r="H1472" s="47">
        <f t="shared" si="33"/>
        <v>178.25481295585629</v>
      </c>
      <c r="I1472" s="47">
        <f t="shared" si="33"/>
        <v>53.109842538833604</v>
      </c>
      <c r="J1472" s="47">
        <f t="shared" si="33"/>
        <v>30.291157960891699</v>
      </c>
      <c r="K1472" s="47">
        <f t="shared" si="33"/>
        <v>105.2970707416535</v>
      </c>
    </row>
    <row r="1473" spans="1:11" x14ac:dyDescent="0.3">
      <c r="A1473" s="47">
        <v>10.5840677380335</v>
      </c>
      <c r="B1473" s="47">
        <v>28.240323066711401</v>
      </c>
      <c r="C1473" s="47">
        <v>28.103733062744201</v>
      </c>
      <c r="D1473" s="47">
        <v>30.273461341857899</v>
      </c>
      <c r="E1473" s="47">
        <v>30.300909280776999</v>
      </c>
      <c r="G1473" s="47">
        <v>10.5840677380335</v>
      </c>
      <c r="H1473" s="47">
        <f t="shared" si="33"/>
        <v>178.2403230667114</v>
      </c>
      <c r="I1473" s="47">
        <f t="shared" si="33"/>
        <v>53.103733062744197</v>
      </c>
      <c r="J1473" s="47">
        <f t="shared" si="33"/>
        <v>30.273461341857899</v>
      </c>
      <c r="K1473" s="47">
        <f t="shared" si="33"/>
        <v>105.30090928077701</v>
      </c>
    </row>
    <row r="1474" spans="1:11" x14ac:dyDescent="0.3">
      <c r="A1474" s="47">
        <v>10.5912677841138</v>
      </c>
      <c r="B1474" s="47">
        <v>28.223824501037601</v>
      </c>
      <c r="C1474" s="47">
        <v>28.101706504821799</v>
      </c>
      <c r="D1474" s="47">
        <v>30.2586555480957</v>
      </c>
      <c r="E1474" s="47">
        <v>30.306631326675401</v>
      </c>
      <c r="G1474" s="47">
        <v>10.5912677841138</v>
      </c>
      <c r="H1474" s="47">
        <f t="shared" si="33"/>
        <v>178.2238245010376</v>
      </c>
      <c r="I1474" s="47">
        <f t="shared" si="33"/>
        <v>53.101706504821799</v>
      </c>
      <c r="J1474" s="47">
        <f t="shared" si="33"/>
        <v>30.2586555480957</v>
      </c>
      <c r="K1474" s="47">
        <f t="shared" ref="K1474:K1537" si="34">E1474+K$1</f>
        <v>105.3066313266754</v>
      </c>
    </row>
    <row r="1475" spans="1:11" x14ac:dyDescent="0.3">
      <c r="A1475" s="47">
        <v>10.5984678301941</v>
      </c>
      <c r="B1475" s="47">
        <v>28.205823898315501</v>
      </c>
      <c r="C1475" s="47">
        <v>28.1033277511597</v>
      </c>
      <c r="D1475" s="47">
        <v>30.2442371845246</v>
      </c>
      <c r="E1475" s="47">
        <v>30.312299728393601</v>
      </c>
      <c r="G1475" s="47">
        <v>10.5984678301941</v>
      </c>
      <c r="H1475" s="47">
        <f t="shared" ref="H1475:K1538" si="35">B1475+H$1</f>
        <v>178.20582389831549</v>
      </c>
      <c r="I1475" s="47">
        <f t="shared" si="35"/>
        <v>53.103327751159696</v>
      </c>
      <c r="J1475" s="47">
        <f t="shared" si="35"/>
        <v>30.2442371845246</v>
      </c>
      <c r="K1475" s="47">
        <f t="shared" si="34"/>
        <v>105.3122997283936</v>
      </c>
    </row>
    <row r="1476" spans="1:11" x14ac:dyDescent="0.3">
      <c r="A1476" s="47">
        <v>10.605667876274399</v>
      </c>
      <c r="B1476" s="47">
        <v>28.186863660812399</v>
      </c>
      <c r="C1476" s="47">
        <v>28.107613325119001</v>
      </c>
      <c r="D1476" s="47">
        <v>30.2275776863098</v>
      </c>
      <c r="E1476" s="47">
        <v>30.316108465194699</v>
      </c>
      <c r="G1476" s="47">
        <v>10.605667876274399</v>
      </c>
      <c r="H1476" s="47">
        <f t="shared" si="35"/>
        <v>178.18686366081241</v>
      </c>
      <c r="I1476" s="47">
        <f t="shared" si="35"/>
        <v>53.107613325119004</v>
      </c>
      <c r="J1476" s="47">
        <f t="shared" si="35"/>
        <v>30.2275776863098</v>
      </c>
      <c r="K1476" s="47">
        <f t="shared" si="34"/>
        <v>105.3161084651947</v>
      </c>
    </row>
    <row r="1477" spans="1:11" x14ac:dyDescent="0.3">
      <c r="A1477" s="47">
        <v>10.612867922354701</v>
      </c>
      <c r="B1477" s="47">
        <v>28.167486190795898</v>
      </c>
      <c r="C1477" s="47">
        <v>28.113216161727902</v>
      </c>
      <c r="D1477" s="47">
        <v>30.206745862960801</v>
      </c>
      <c r="E1477" s="47">
        <v>30.316698551178</v>
      </c>
      <c r="G1477" s="47">
        <v>10.612867922354701</v>
      </c>
      <c r="H1477" s="47">
        <f t="shared" si="35"/>
        <v>178.1674861907959</v>
      </c>
      <c r="I1477" s="47">
        <f t="shared" si="35"/>
        <v>53.113216161727905</v>
      </c>
      <c r="J1477" s="47">
        <f t="shared" si="35"/>
        <v>30.206745862960801</v>
      </c>
      <c r="K1477" s="47">
        <f t="shared" si="34"/>
        <v>105.31669855117801</v>
      </c>
    </row>
    <row r="1478" spans="1:11" x14ac:dyDescent="0.3">
      <c r="A1478" s="47">
        <v>10.620067968435</v>
      </c>
      <c r="B1478" s="47">
        <v>28.1479895114899</v>
      </c>
      <c r="C1478" s="47">
        <v>28.118902444839499</v>
      </c>
      <c r="D1478" s="47">
        <v>30.180966854095502</v>
      </c>
      <c r="E1478" s="47">
        <v>30.3129851818085</v>
      </c>
      <c r="G1478" s="47">
        <v>10.620067968435</v>
      </c>
      <c r="H1478" s="47">
        <f t="shared" si="35"/>
        <v>178.1479895114899</v>
      </c>
      <c r="I1478" s="47">
        <f t="shared" si="35"/>
        <v>53.118902444839499</v>
      </c>
      <c r="J1478" s="47">
        <f t="shared" si="35"/>
        <v>30.180966854095502</v>
      </c>
      <c r="K1478" s="47">
        <f t="shared" si="34"/>
        <v>105.3129851818085</v>
      </c>
    </row>
    <row r="1479" spans="1:11" x14ac:dyDescent="0.3">
      <c r="A1479" s="47">
        <v>10.6272680145153</v>
      </c>
      <c r="B1479" s="47">
        <v>28.128248453140301</v>
      </c>
      <c r="C1479" s="47">
        <v>28.1240940093994</v>
      </c>
      <c r="D1479" s="47">
        <v>30.1506459712982</v>
      </c>
      <c r="E1479" s="47">
        <v>30.303961038589499</v>
      </c>
      <c r="G1479" s="47">
        <v>10.6272680145153</v>
      </c>
      <c r="H1479" s="47">
        <f t="shared" si="35"/>
        <v>178.12824845314032</v>
      </c>
      <c r="I1479" s="47">
        <f t="shared" si="35"/>
        <v>53.1240940093994</v>
      </c>
      <c r="J1479" s="47">
        <f t="shared" si="35"/>
        <v>30.1506459712982</v>
      </c>
      <c r="K1479" s="47">
        <f t="shared" si="34"/>
        <v>105.30396103858951</v>
      </c>
    </row>
    <row r="1480" spans="1:11" x14ac:dyDescent="0.3">
      <c r="A1480" s="47">
        <v>10.6344680605956</v>
      </c>
      <c r="B1480" s="47">
        <v>28.107643127441399</v>
      </c>
      <c r="C1480" s="47">
        <v>28.128796815872199</v>
      </c>
      <c r="D1480" s="47">
        <v>30.117297172546401</v>
      </c>
      <c r="E1480" s="47">
        <v>30.2887976169586</v>
      </c>
      <c r="G1480" s="47">
        <v>10.6344680605956</v>
      </c>
      <c r="H1480" s="47">
        <f t="shared" si="35"/>
        <v>178.10764312744141</v>
      </c>
      <c r="I1480" s="47">
        <f t="shared" si="35"/>
        <v>53.128796815872199</v>
      </c>
      <c r="J1480" s="47">
        <f t="shared" si="35"/>
        <v>30.117297172546401</v>
      </c>
      <c r="K1480" s="47">
        <f t="shared" si="34"/>
        <v>105.2887976169586</v>
      </c>
    </row>
    <row r="1481" spans="1:11" x14ac:dyDescent="0.3">
      <c r="A1481" s="47">
        <v>10.641668106675899</v>
      </c>
      <c r="B1481" s="47">
        <v>28.0852854251862</v>
      </c>
      <c r="C1481" s="47">
        <v>28.133100271225</v>
      </c>
      <c r="D1481" s="47">
        <v>30.083245038986199</v>
      </c>
      <c r="E1481" s="47">
        <v>30.267399549484299</v>
      </c>
      <c r="G1481" s="47">
        <v>10.641668106675899</v>
      </c>
      <c r="H1481" s="47">
        <f t="shared" si="35"/>
        <v>178.08528542518621</v>
      </c>
      <c r="I1481" s="47">
        <f t="shared" si="35"/>
        <v>53.133100271225004</v>
      </c>
      <c r="J1481" s="47">
        <f t="shared" si="35"/>
        <v>30.083245038986199</v>
      </c>
      <c r="K1481" s="47">
        <f t="shared" si="34"/>
        <v>105.2673995494843</v>
      </c>
    </row>
    <row r="1482" spans="1:11" x14ac:dyDescent="0.3">
      <c r="A1482" s="47">
        <v>10.648868152756201</v>
      </c>
      <c r="B1482" s="47">
        <v>28.060483932495099</v>
      </c>
      <c r="C1482" s="47">
        <v>28.136742115020802</v>
      </c>
      <c r="D1482" s="47">
        <v>30.0512552261353</v>
      </c>
      <c r="E1482" s="47">
        <v>30.240803956985499</v>
      </c>
      <c r="G1482" s="47">
        <v>10.648868152756201</v>
      </c>
      <c r="H1482" s="47">
        <f t="shared" si="35"/>
        <v>178.06048393249509</v>
      </c>
      <c r="I1482" s="47">
        <f t="shared" si="35"/>
        <v>53.136742115020802</v>
      </c>
      <c r="J1482" s="47">
        <f t="shared" si="35"/>
        <v>30.0512552261353</v>
      </c>
      <c r="K1482" s="47">
        <f t="shared" si="34"/>
        <v>105.2408039569855</v>
      </c>
    </row>
    <row r="1483" spans="1:11" x14ac:dyDescent="0.3">
      <c r="A1483" s="47">
        <v>10.6560681988365</v>
      </c>
      <c r="B1483" s="47">
        <v>28.033006191253701</v>
      </c>
      <c r="C1483" s="47">
        <v>28.139048814773599</v>
      </c>
      <c r="D1483" s="47">
        <v>30.0238907337189</v>
      </c>
      <c r="E1483" s="47">
        <v>30.2109777927399</v>
      </c>
      <c r="G1483" s="47">
        <v>10.6560681988365</v>
      </c>
      <c r="H1483" s="47">
        <f t="shared" si="35"/>
        <v>178.03300619125369</v>
      </c>
      <c r="I1483" s="47">
        <f t="shared" si="35"/>
        <v>53.139048814773602</v>
      </c>
      <c r="J1483" s="47">
        <f t="shared" si="35"/>
        <v>30.0238907337189</v>
      </c>
      <c r="K1483" s="47">
        <f t="shared" si="34"/>
        <v>105.2109777927399</v>
      </c>
    </row>
    <row r="1484" spans="1:11" x14ac:dyDescent="0.3">
      <c r="A1484" s="47">
        <v>10.6632682449168</v>
      </c>
      <c r="B1484" s="47">
        <v>28.003090620040901</v>
      </c>
      <c r="C1484" s="47">
        <v>28.139299154281598</v>
      </c>
      <c r="D1484" s="47">
        <v>30.002629756927501</v>
      </c>
      <c r="E1484" s="47">
        <v>30.1801919937134</v>
      </c>
      <c r="G1484" s="47">
        <v>10.6632682449168</v>
      </c>
      <c r="H1484" s="47">
        <f t="shared" si="35"/>
        <v>178.00309062004089</v>
      </c>
      <c r="I1484" s="47">
        <f t="shared" si="35"/>
        <v>53.139299154281602</v>
      </c>
      <c r="J1484" s="47">
        <f t="shared" si="35"/>
        <v>30.002629756927501</v>
      </c>
      <c r="K1484" s="47">
        <f t="shared" si="34"/>
        <v>105.18019199371341</v>
      </c>
    </row>
    <row r="1485" spans="1:11" x14ac:dyDescent="0.3">
      <c r="A1485" s="47">
        <v>10.6704682909971</v>
      </c>
      <c r="B1485" s="47">
        <v>27.971398830413801</v>
      </c>
      <c r="C1485" s="47">
        <v>28.1368732452393</v>
      </c>
      <c r="D1485" s="47">
        <v>29.9874603748322</v>
      </c>
      <c r="E1485" s="47">
        <v>30.150353908538801</v>
      </c>
      <c r="G1485" s="47">
        <v>10.6704682909971</v>
      </c>
      <c r="H1485" s="47">
        <f t="shared" si="35"/>
        <v>177.97139883041379</v>
      </c>
      <c r="I1485" s="47">
        <f t="shared" si="35"/>
        <v>53.1368732452393</v>
      </c>
      <c r="J1485" s="47">
        <f t="shared" si="35"/>
        <v>29.9874603748322</v>
      </c>
      <c r="K1485" s="47">
        <f t="shared" si="34"/>
        <v>105.1503539085388</v>
      </c>
    </row>
    <row r="1486" spans="1:11" x14ac:dyDescent="0.3">
      <c r="A1486" s="47">
        <v>10.677668337077399</v>
      </c>
      <c r="B1486" s="47">
        <v>27.938914299011302</v>
      </c>
      <c r="C1486" s="47">
        <v>28.1311631202698</v>
      </c>
      <c r="D1486" s="47">
        <v>29.977071285247799</v>
      </c>
      <c r="E1486" s="47">
        <v>30.123007297515901</v>
      </c>
      <c r="G1486" s="47">
        <v>10.677668337077399</v>
      </c>
      <c r="H1486" s="47">
        <f t="shared" si="35"/>
        <v>177.93891429901129</v>
      </c>
      <c r="I1486" s="47">
        <f t="shared" si="35"/>
        <v>53.131163120269804</v>
      </c>
      <c r="J1486" s="47">
        <f t="shared" si="35"/>
        <v>29.977071285247799</v>
      </c>
      <c r="K1486" s="47">
        <f t="shared" si="34"/>
        <v>105.1230072975159</v>
      </c>
    </row>
    <row r="1487" spans="1:11" x14ac:dyDescent="0.3">
      <c r="A1487" s="47">
        <v>10.684868383157699</v>
      </c>
      <c r="B1487" s="47">
        <v>27.906858921051001</v>
      </c>
      <c r="C1487" s="47">
        <v>28.121423721313501</v>
      </c>
      <c r="D1487" s="47">
        <v>29.969531297683702</v>
      </c>
      <c r="E1487" s="47">
        <v>30.0994873046875</v>
      </c>
      <c r="G1487" s="47">
        <v>10.684868383157699</v>
      </c>
      <c r="H1487" s="47">
        <f t="shared" si="35"/>
        <v>177.906858921051</v>
      </c>
      <c r="I1487" s="47">
        <f t="shared" si="35"/>
        <v>53.121423721313505</v>
      </c>
      <c r="J1487" s="47">
        <f t="shared" si="35"/>
        <v>29.969531297683702</v>
      </c>
      <c r="K1487" s="47">
        <f t="shared" si="34"/>
        <v>105.0994873046875</v>
      </c>
    </row>
    <row r="1488" spans="1:11" x14ac:dyDescent="0.3">
      <c r="A1488" s="47">
        <v>10.692068429238001</v>
      </c>
      <c r="B1488" s="47">
        <v>27.8766930103302</v>
      </c>
      <c r="C1488" s="47">
        <v>28.1070590019226</v>
      </c>
      <c r="D1488" s="47">
        <v>29.9629807472229</v>
      </c>
      <c r="E1488" s="47">
        <v>30.081003904342701</v>
      </c>
      <c r="G1488" s="47">
        <v>10.692068429238001</v>
      </c>
      <c r="H1488" s="47">
        <f t="shared" si="35"/>
        <v>177.8766930103302</v>
      </c>
      <c r="I1488" s="47">
        <f t="shared" si="35"/>
        <v>53.1070590019226</v>
      </c>
      <c r="J1488" s="47">
        <f t="shared" si="35"/>
        <v>29.9629807472229</v>
      </c>
      <c r="K1488" s="47">
        <f t="shared" si="34"/>
        <v>105.08100390434271</v>
      </c>
    </row>
    <row r="1489" spans="1:11" x14ac:dyDescent="0.3">
      <c r="A1489" s="47">
        <v>10.6992684753183</v>
      </c>
      <c r="B1489" s="47">
        <v>27.849841117858901</v>
      </c>
      <c r="C1489" s="47">
        <v>28.0882120132446</v>
      </c>
      <c r="D1489" s="47">
        <v>29.956030845642101</v>
      </c>
      <c r="E1489" s="47">
        <v>30.068337917327899</v>
      </c>
      <c r="G1489" s="47">
        <v>10.6992684753183</v>
      </c>
      <c r="H1489" s="47">
        <f t="shared" si="35"/>
        <v>177.84984111785889</v>
      </c>
      <c r="I1489" s="47">
        <f t="shared" si="35"/>
        <v>53.0882120132446</v>
      </c>
      <c r="J1489" s="47">
        <f t="shared" si="35"/>
        <v>29.956030845642101</v>
      </c>
      <c r="K1489" s="47">
        <f t="shared" si="34"/>
        <v>105.0683379173279</v>
      </c>
    </row>
    <row r="1490" spans="1:11" x14ac:dyDescent="0.3">
      <c r="A1490" s="47">
        <v>10.7064685213986</v>
      </c>
      <c r="B1490" s="47">
        <v>27.827304601669301</v>
      </c>
      <c r="C1490" s="47">
        <v>28.066152334213299</v>
      </c>
      <c r="D1490" s="47">
        <v>29.947793483734198</v>
      </c>
      <c r="E1490" s="47">
        <v>30.061429738998399</v>
      </c>
      <c r="G1490" s="47">
        <v>10.7064685213986</v>
      </c>
      <c r="H1490" s="47">
        <f t="shared" si="35"/>
        <v>177.82730460166931</v>
      </c>
      <c r="I1490" s="47">
        <f t="shared" si="35"/>
        <v>53.066152334213299</v>
      </c>
      <c r="J1490" s="47">
        <f t="shared" si="35"/>
        <v>29.947793483734198</v>
      </c>
      <c r="K1490" s="47">
        <f t="shared" si="34"/>
        <v>105.0614297389984</v>
      </c>
    </row>
    <row r="1491" spans="1:11" x14ac:dyDescent="0.3">
      <c r="A1491" s="47">
        <v>10.7136685674789</v>
      </c>
      <c r="B1491" s="47">
        <v>27.809447050094601</v>
      </c>
      <c r="C1491" s="47">
        <v>28.043174743652401</v>
      </c>
      <c r="D1491" s="47">
        <v>29.937916994094898</v>
      </c>
      <c r="E1491" s="47">
        <v>30.059397220611601</v>
      </c>
      <c r="G1491" s="47">
        <v>10.7136685674789</v>
      </c>
      <c r="H1491" s="47">
        <f t="shared" si="35"/>
        <v>177.8094470500946</v>
      </c>
      <c r="I1491" s="47">
        <f t="shared" si="35"/>
        <v>53.043174743652401</v>
      </c>
      <c r="J1491" s="47">
        <f t="shared" si="35"/>
        <v>29.937916994094898</v>
      </c>
      <c r="K1491" s="47">
        <f t="shared" si="34"/>
        <v>105.0593972206116</v>
      </c>
    </row>
    <row r="1492" spans="1:11" x14ac:dyDescent="0.3">
      <c r="A1492" s="47">
        <v>10.720868613559199</v>
      </c>
      <c r="B1492" s="47">
        <v>27.795821428299</v>
      </c>
      <c r="C1492" s="47">
        <v>28.0219614505768</v>
      </c>
      <c r="D1492" s="47">
        <v>29.926580190658601</v>
      </c>
      <c r="E1492" s="47">
        <v>30.060833692550698</v>
      </c>
      <c r="G1492" s="47">
        <v>10.720868613559199</v>
      </c>
      <c r="H1492" s="47">
        <f t="shared" si="35"/>
        <v>177.79582142829901</v>
      </c>
      <c r="I1492" s="47">
        <f t="shared" si="35"/>
        <v>53.021961450576796</v>
      </c>
      <c r="J1492" s="47">
        <f t="shared" si="35"/>
        <v>29.926580190658601</v>
      </c>
      <c r="K1492" s="47">
        <f t="shared" si="34"/>
        <v>105.0608336925507</v>
      </c>
    </row>
    <row r="1493" spans="1:11" x14ac:dyDescent="0.3">
      <c r="A1493" s="47">
        <v>10.728068659639399</v>
      </c>
      <c r="B1493" s="47">
        <v>27.785462141037002</v>
      </c>
      <c r="C1493" s="47">
        <v>28.004860877990701</v>
      </c>
      <c r="D1493" s="47">
        <v>29.9143850803375</v>
      </c>
      <c r="E1493" s="47">
        <v>30.064117908477801</v>
      </c>
      <c r="G1493" s="47">
        <v>10.728068659639399</v>
      </c>
      <c r="H1493" s="47">
        <f t="shared" si="35"/>
        <v>177.78546214103699</v>
      </c>
      <c r="I1493" s="47">
        <f t="shared" si="35"/>
        <v>53.004860877990701</v>
      </c>
      <c r="J1493" s="47">
        <f t="shared" si="35"/>
        <v>29.9143850803375</v>
      </c>
      <c r="K1493" s="47">
        <f t="shared" si="34"/>
        <v>105.0641179084778</v>
      </c>
    </row>
    <row r="1494" spans="1:11" x14ac:dyDescent="0.3">
      <c r="A1494" s="47">
        <v>10.735268705719699</v>
      </c>
      <c r="B1494" s="47">
        <v>27.777153253555301</v>
      </c>
      <c r="C1494" s="47">
        <v>27.993512153625499</v>
      </c>
      <c r="D1494" s="47">
        <v>29.901891946792599</v>
      </c>
      <c r="E1494" s="47">
        <v>30.0674855709076</v>
      </c>
      <c r="G1494" s="47">
        <v>10.735268705719699</v>
      </c>
      <c r="H1494" s="47">
        <f t="shared" si="35"/>
        <v>177.7771532535553</v>
      </c>
      <c r="I1494" s="47">
        <f t="shared" si="35"/>
        <v>52.993512153625502</v>
      </c>
      <c r="J1494" s="47">
        <f t="shared" si="35"/>
        <v>29.901891946792599</v>
      </c>
      <c r="K1494" s="47">
        <f t="shared" si="34"/>
        <v>105.06748557090759</v>
      </c>
    </row>
    <row r="1495" spans="1:11" x14ac:dyDescent="0.3">
      <c r="A1495" s="47">
        <v>10.742468751800001</v>
      </c>
      <c r="B1495" s="47">
        <v>27.769744396209699</v>
      </c>
      <c r="C1495" s="47">
        <v>27.9885590076447</v>
      </c>
      <c r="D1495" s="47">
        <v>29.8892676830292</v>
      </c>
      <c r="E1495" s="47">
        <v>30.069124698638898</v>
      </c>
      <c r="G1495" s="47">
        <v>10.742468751800001</v>
      </c>
      <c r="H1495" s="47">
        <f t="shared" si="35"/>
        <v>177.76974439620969</v>
      </c>
      <c r="I1495" s="47">
        <f t="shared" si="35"/>
        <v>52.988559007644696</v>
      </c>
      <c r="J1495" s="47">
        <f t="shared" si="35"/>
        <v>29.8892676830292</v>
      </c>
      <c r="K1495" s="47">
        <f t="shared" si="34"/>
        <v>105.0691246986389</v>
      </c>
    </row>
    <row r="1496" spans="1:11" x14ac:dyDescent="0.3">
      <c r="A1496" s="47">
        <v>10.7496687978803</v>
      </c>
      <c r="B1496" s="47">
        <v>27.762264013290402</v>
      </c>
      <c r="C1496" s="47">
        <v>27.9895484447479</v>
      </c>
      <c r="D1496" s="47">
        <v>29.876095056533799</v>
      </c>
      <c r="E1496" s="47">
        <v>30.067282915115399</v>
      </c>
      <c r="G1496" s="47">
        <v>10.7496687978803</v>
      </c>
      <c r="H1496" s="47">
        <f t="shared" si="35"/>
        <v>177.76226401329041</v>
      </c>
      <c r="I1496" s="47">
        <f t="shared" si="35"/>
        <v>52.989548444747896</v>
      </c>
      <c r="J1496" s="47">
        <f t="shared" si="35"/>
        <v>29.876095056533799</v>
      </c>
      <c r="K1496" s="47">
        <f t="shared" si="34"/>
        <v>105.0672829151154</v>
      </c>
    </row>
    <row r="1497" spans="1:11" x14ac:dyDescent="0.3">
      <c r="A1497" s="47">
        <v>10.7568688439606</v>
      </c>
      <c r="B1497" s="47">
        <v>27.753949165344299</v>
      </c>
      <c r="C1497" s="47">
        <v>27.995145320892401</v>
      </c>
      <c r="D1497" s="47">
        <v>29.8616349697113</v>
      </c>
      <c r="E1497" s="47">
        <v>30.060565471649198</v>
      </c>
      <c r="G1497" s="47">
        <v>10.7568688439606</v>
      </c>
      <c r="H1497" s="47">
        <f t="shared" si="35"/>
        <v>177.7539491653443</v>
      </c>
      <c r="I1497" s="47">
        <f t="shared" si="35"/>
        <v>52.995145320892405</v>
      </c>
      <c r="J1497" s="47">
        <f t="shared" si="35"/>
        <v>29.8616349697113</v>
      </c>
      <c r="K1497" s="47">
        <f t="shared" si="34"/>
        <v>105.0605654716492</v>
      </c>
    </row>
    <row r="1498" spans="1:11" x14ac:dyDescent="0.3">
      <c r="A1498" s="47">
        <v>10.7640688900409</v>
      </c>
      <c r="B1498" s="47">
        <v>27.744340896606499</v>
      </c>
      <c r="C1498" s="47">
        <v>28.003364801406899</v>
      </c>
      <c r="D1498" s="47">
        <v>29.8452198505402</v>
      </c>
      <c r="E1498" s="47">
        <v>30.048066377639799</v>
      </c>
      <c r="G1498" s="47">
        <v>10.7640688900409</v>
      </c>
      <c r="H1498" s="47">
        <f t="shared" si="35"/>
        <v>177.7443408966065</v>
      </c>
      <c r="I1498" s="47">
        <f t="shared" si="35"/>
        <v>53.003364801406903</v>
      </c>
      <c r="J1498" s="47">
        <f t="shared" si="35"/>
        <v>29.8452198505402</v>
      </c>
      <c r="K1498" s="47">
        <f t="shared" si="34"/>
        <v>105.0480663776398</v>
      </c>
    </row>
    <row r="1499" spans="1:11" x14ac:dyDescent="0.3">
      <c r="A1499" s="47">
        <v>10.771268936121199</v>
      </c>
      <c r="B1499" s="47">
        <v>27.733337879180901</v>
      </c>
      <c r="C1499" s="47">
        <v>28.0120193958283</v>
      </c>
      <c r="D1499" s="47">
        <v>29.826533794403101</v>
      </c>
      <c r="E1499" s="47">
        <v>30.029386281967199</v>
      </c>
      <c r="G1499" s="47">
        <v>10.771268936121199</v>
      </c>
      <c r="H1499" s="47">
        <f t="shared" si="35"/>
        <v>177.73333787918091</v>
      </c>
      <c r="I1499" s="47">
        <f t="shared" si="35"/>
        <v>53.012019395828304</v>
      </c>
      <c r="J1499" s="47">
        <f t="shared" si="35"/>
        <v>29.826533794403101</v>
      </c>
      <c r="K1499" s="47">
        <f t="shared" si="34"/>
        <v>105.02938628196719</v>
      </c>
    </row>
    <row r="1500" spans="1:11" x14ac:dyDescent="0.3">
      <c r="A1500" s="47">
        <v>10.778468982201501</v>
      </c>
      <c r="B1500" s="47">
        <v>27.721124887466502</v>
      </c>
      <c r="C1500" s="47">
        <v>28.019142150878899</v>
      </c>
      <c r="D1500" s="47">
        <v>29.805690050125101</v>
      </c>
      <c r="E1500" s="47">
        <v>30.004560947418199</v>
      </c>
      <c r="G1500" s="47">
        <v>10.778468982201501</v>
      </c>
      <c r="H1500" s="47">
        <f t="shared" si="35"/>
        <v>177.72112488746649</v>
      </c>
      <c r="I1500" s="47">
        <f t="shared" si="35"/>
        <v>53.019142150878899</v>
      </c>
      <c r="J1500" s="47">
        <f t="shared" si="35"/>
        <v>29.805690050125101</v>
      </c>
      <c r="K1500" s="47">
        <f t="shared" si="34"/>
        <v>105.0045609474182</v>
      </c>
    </row>
    <row r="1501" spans="1:11" x14ac:dyDescent="0.3">
      <c r="A1501" s="47">
        <v>10.7856690282818</v>
      </c>
      <c r="B1501" s="47">
        <v>27.7081489562988</v>
      </c>
      <c r="C1501" s="47">
        <v>28.0233800411225</v>
      </c>
      <c r="D1501" s="47">
        <v>29.7831356525421</v>
      </c>
      <c r="E1501" s="47">
        <v>29.974108934402501</v>
      </c>
      <c r="G1501" s="47">
        <v>10.7856690282818</v>
      </c>
      <c r="H1501" s="47">
        <f t="shared" si="35"/>
        <v>177.7081489562988</v>
      </c>
      <c r="I1501" s="47">
        <f t="shared" si="35"/>
        <v>53.0233800411225</v>
      </c>
      <c r="J1501" s="47">
        <f t="shared" si="35"/>
        <v>29.7831356525421</v>
      </c>
      <c r="K1501" s="47">
        <f t="shared" si="34"/>
        <v>104.97410893440249</v>
      </c>
    </row>
    <row r="1502" spans="1:11" x14ac:dyDescent="0.3">
      <c r="A1502" s="47">
        <v>10.7928690743621</v>
      </c>
      <c r="B1502" s="47">
        <v>27.694880962371801</v>
      </c>
      <c r="C1502" s="47">
        <v>28.024262189865102</v>
      </c>
      <c r="D1502" s="47">
        <v>29.759454727172901</v>
      </c>
      <c r="E1502" s="47">
        <v>29.938930273056101</v>
      </c>
      <c r="G1502" s="47">
        <v>10.7928690743621</v>
      </c>
      <c r="H1502" s="47">
        <f t="shared" si="35"/>
        <v>177.6948809623718</v>
      </c>
      <c r="I1502" s="47">
        <f t="shared" si="35"/>
        <v>53.024262189865098</v>
      </c>
      <c r="J1502" s="47">
        <f t="shared" si="35"/>
        <v>29.759454727172901</v>
      </c>
      <c r="K1502" s="47">
        <f t="shared" si="34"/>
        <v>104.9389302730561</v>
      </c>
    </row>
    <row r="1503" spans="1:11" x14ac:dyDescent="0.3">
      <c r="A1503" s="47">
        <v>10.8000691204424</v>
      </c>
      <c r="B1503" s="47">
        <v>27.6816725730896</v>
      </c>
      <c r="C1503" s="47">
        <v>28.022378683090199</v>
      </c>
      <c r="D1503" s="47">
        <v>29.735320806503299</v>
      </c>
      <c r="E1503" s="47">
        <v>29.9000918865204</v>
      </c>
      <c r="G1503" s="47">
        <v>10.8000691204424</v>
      </c>
      <c r="H1503" s="47">
        <f t="shared" si="35"/>
        <v>177.6816725730896</v>
      </c>
      <c r="I1503" s="47">
        <f t="shared" si="35"/>
        <v>53.022378683090196</v>
      </c>
      <c r="J1503" s="47">
        <f t="shared" si="35"/>
        <v>29.735320806503299</v>
      </c>
      <c r="K1503" s="47">
        <f t="shared" si="34"/>
        <v>104.9000918865204</v>
      </c>
    </row>
    <row r="1504" spans="1:11" x14ac:dyDescent="0.3">
      <c r="A1504" s="47">
        <v>10.807269166522699</v>
      </c>
      <c r="B1504" s="47">
        <v>27.6685953140259</v>
      </c>
      <c r="C1504" s="47">
        <v>28.019082546234198</v>
      </c>
      <c r="D1504" s="47">
        <v>29.711246490478501</v>
      </c>
      <c r="E1504" s="47">
        <v>29.8586428165436</v>
      </c>
      <c r="G1504" s="47">
        <v>10.807269166522699</v>
      </c>
      <c r="H1504" s="47">
        <f t="shared" si="35"/>
        <v>177.66859531402591</v>
      </c>
      <c r="I1504" s="47">
        <f t="shared" si="35"/>
        <v>53.019082546234202</v>
      </c>
      <c r="J1504" s="47">
        <f t="shared" si="35"/>
        <v>29.711246490478501</v>
      </c>
      <c r="K1504" s="47">
        <f t="shared" si="34"/>
        <v>104.85864281654361</v>
      </c>
    </row>
    <row r="1505" spans="1:11" x14ac:dyDescent="0.3">
      <c r="A1505" s="47">
        <v>10.814469212603001</v>
      </c>
      <c r="B1505" s="47">
        <v>27.655446529388399</v>
      </c>
      <c r="C1505" s="47">
        <v>28.015869855880801</v>
      </c>
      <c r="D1505" s="47">
        <v>29.687494039535501</v>
      </c>
      <c r="E1505" s="47">
        <v>29.815626144409201</v>
      </c>
      <c r="G1505" s="47">
        <v>10.814469212603001</v>
      </c>
      <c r="H1505" s="47">
        <f t="shared" si="35"/>
        <v>177.6554465293884</v>
      </c>
      <c r="I1505" s="47">
        <f t="shared" si="35"/>
        <v>53.015869855880801</v>
      </c>
      <c r="J1505" s="47">
        <f t="shared" si="35"/>
        <v>29.687494039535501</v>
      </c>
      <c r="K1505" s="47">
        <f t="shared" si="34"/>
        <v>104.81562614440921</v>
      </c>
    </row>
    <row r="1506" spans="1:11" x14ac:dyDescent="0.3">
      <c r="A1506" s="47">
        <v>10.821669258683301</v>
      </c>
      <c r="B1506" s="47">
        <v>27.64191031456</v>
      </c>
      <c r="C1506" s="47">
        <v>28.0138373374939</v>
      </c>
      <c r="D1506" s="47">
        <v>29.663997888565099</v>
      </c>
      <c r="E1506" s="47">
        <v>29.772263765335101</v>
      </c>
      <c r="G1506" s="47">
        <v>10.821669258683301</v>
      </c>
      <c r="H1506" s="47">
        <f t="shared" si="35"/>
        <v>177.64191031455999</v>
      </c>
      <c r="I1506" s="47">
        <f t="shared" si="35"/>
        <v>53.013837337493896</v>
      </c>
      <c r="J1506" s="47">
        <f t="shared" si="35"/>
        <v>29.663997888565099</v>
      </c>
      <c r="K1506" s="47">
        <f t="shared" si="34"/>
        <v>104.7722637653351</v>
      </c>
    </row>
    <row r="1507" spans="1:11" x14ac:dyDescent="0.3">
      <c r="A1507" s="47">
        <v>10.8288693047636</v>
      </c>
      <c r="B1507" s="47">
        <v>27.6278913021088</v>
      </c>
      <c r="C1507" s="47">
        <v>28.013390302658099</v>
      </c>
      <c r="D1507" s="47">
        <v>29.640436172485401</v>
      </c>
      <c r="E1507" s="47">
        <v>29.729926586151102</v>
      </c>
      <c r="G1507" s="47">
        <v>10.8288693047636</v>
      </c>
      <c r="H1507" s="47">
        <f t="shared" si="35"/>
        <v>177.62789130210879</v>
      </c>
      <c r="I1507" s="47">
        <f t="shared" si="35"/>
        <v>53.013390302658095</v>
      </c>
      <c r="J1507" s="47">
        <f t="shared" si="35"/>
        <v>29.640436172485401</v>
      </c>
      <c r="K1507" s="47">
        <f t="shared" si="34"/>
        <v>104.72992658615109</v>
      </c>
    </row>
    <row r="1508" spans="1:11" x14ac:dyDescent="0.3">
      <c r="A1508" s="47">
        <v>10.8360693508439</v>
      </c>
      <c r="B1508" s="47">
        <v>27.6135802268982</v>
      </c>
      <c r="C1508" s="47">
        <v>28.0144333839417</v>
      </c>
      <c r="D1508" s="47">
        <v>29.6165049076081</v>
      </c>
      <c r="E1508" s="47">
        <v>29.6897649765015</v>
      </c>
      <c r="G1508" s="47">
        <v>10.8360693508439</v>
      </c>
      <c r="H1508" s="47">
        <f t="shared" si="35"/>
        <v>177.61358022689819</v>
      </c>
      <c r="I1508" s="47">
        <f t="shared" si="35"/>
        <v>53.0144333839417</v>
      </c>
      <c r="J1508" s="47">
        <f t="shared" si="35"/>
        <v>29.6165049076081</v>
      </c>
      <c r="K1508" s="47">
        <f t="shared" si="34"/>
        <v>104.68976497650149</v>
      </c>
    </row>
    <row r="1509" spans="1:11" x14ac:dyDescent="0.3">
      <c r="A1509" s="47">
        <v>10.8432693969242</v>
      </c>
      <c r="B1509" s="47">
        <v>27.599358558654799</v>
      </c>
      <c r="C1509" s="47">
        <v>28.016674518585202</v>
      </c>
      <c r="D1509" s="47">
        <v>29.592156410217299</v>
      </c>
      <c r="E1509" s="47">
        <v>29.652470350265499</v>
      </c>
      <c r="G1509" s="47">
        <v>10.8432693969242</v>
      </c>
      <c r="H1509" s="47">
        <f t="shared" si="35"/>
        <v>177.59935855865479</v>
      </c>
      <c r="I1509" s="47">
        <f t="shared" si="35"/>
        <v>53.016674518585205</v>
      </c>
      <c r="J1509" s="47">
        <f t="shared" si="35"/>
        <v>29.592156410217299</v>
      </c>
      <c r="K1509" s="47">
        <f t="shared" si="34"/>
        <v>104.6524703502655</v>
      </c>
    </row>
    <row r="1510" spans="1:11" x14ac:dyDescent="0.3">
      <c r="A1510" s="47">
        <v>10.850469443004499</v>
      </c>
      <c r="B1510" s="47">
        <v>27.585583925247199</v>
      </c>
      <c r="C1510" s="47">
        <v>28.019720315933199</v>
      </c>
      <c r="D1510" s="47">
        <v>29.567730426788401</v>
      </c>
      <c r="E1510" s="47">
        <v>29.618287086486799</v>
      </c>
      <c r="G1510" s="47">
        <v>10.850469443004499</v>
      </c>
      <c r="H1510" s="47">
        <f t="shared" si="35"/>
        <v>177.58558392524719</v>
      </c>
      <c r="I1510" s="47">
        <f t="shared" si="35"/>
        <v>53.019720315933199</v>
      </c>
      <c r="J1510" s="47">
        <f t="shared" si="35"/>
        <v>29.567730426788401</v>
      </c>
      <c r="K1510" s="47">
        <f t="shared" si="34"/>
        <v>104.6182870864868</v>
      </c>
    </row>
    <row r="1511" spans="1:11" x14ac:dyDescent="0.3">
      <c r="A1511" s="47">
        <v>10.857669489084801</v>
      </c>
      <c r="B1511" s="47">
        <v>27.572649717331</v>
      </c>
      <c r="C1511" s="47">
        <v>28.022974729537999</v>
      </c>
      <c r="D1511" s="47">
        <v>29.5438230037689</v>
      </c>
      <c r="E1511" s="47">
        <v>29.5873880386353</v>
      </c>
      <c r="G1511" s="47">
        <v>10.857669489084801</v>
      </c>
      <c r="H1511" s="47">
        <f t="shared" si="35"/>
        <v>177.57264971733099</v>
      </c>
      <c r="I1511" s="47">
        <f t="shared" si="35"/>
        <v>53.022974729537999</v>
      </c>
      <c r="J1511" s="47">
        <f t="shared" si="35"/>
        <v>29.5438230037689</v>
      </c>
      <c r="K1511" s="47">
        <f t="shared" si="34"/>
        <v>104.5873880386353</v>
      </c>
    </row>
    <row r="1512" spans="1:11" x14ac:dyDescent="0.3">
      <c r="A1512" s="47">
        <v>10.864869535165001</v>
      </c>
      <c r="B1512" s="47">
        <v>27.561199665069601</v>
      </c>
      <c r="C1512" s="47">
        <v>28.025645017623901</v>
      </c>
      <c r="D1512" s="47">
        <v>29.521292448043798</v>
      </c>
      <c r="E1512" s="47">
        <v>29.560071229934699</v>
      </c>
      <c r="G1512" s="47">
        <v>10.864869535165001</v>
      </c>
      <c r="H1512" s="47">
        <f t="shared" si="35"/>
        <v>177.56119966506961</v>
      </c>
      <c r="I1512" s="47">
        <f t="shared" si="35"/>
        <v>53.025645017623901</v>
      </c>
      <c r="J1512" s="47">
        <f t="shared" si="35"/>
        <v>29.521292448043798</v>
      </c>
      <c r="K1512" s="47">
        <f t="shared" si="34"/>
        <v>104.56007122993469</v>
      </c>
    </row>
    <row r="1513" spans="1:11" x14ac:dyDescent="0.3">
      <c r="A1513" s="47">
        <v>10.872069581245301</v>
      </c>
      <c r="B1513" s="47">
        <v>27.552253007888801</v>
      </c>
      <c r="C1513" s="47">
        <v>28.027081489562999</v>
      </c>
      <c r="D1513" s="47">
        <v>29.501056671142599</v>
      </c>
      <c r="E1513" s="47">
        <v>29.536473751068101</v>
      </c>
      <c r="G1513" s="47">
        <v>10.872069581245301</v>
      </c>
      <c r="H1513" s="47">
        <f t="shared" si="35"/>
        <v>177.55225300788879</v>
      </c>
      <c r="I1513" s="47">
        <f t="shared" si="35"/>
        <v>53.027081489563002</v>
      </c>
      <c r="J1513" s="47">
        <f t="shared" si="35"/>
        <v>29.501056671142599</v>
      </c>
      <c r="K1513" s="47">
        <f t="shared" si="34"/>
        <v>104.5364737510681</v>
      </c>
    </row>
    <row r="1514" spans="1:11" x14ac:dyDescent="0.3">
      <c r="A1514" s="47">
        <v>10.8792696273256</v>
      </c>
      <c r="B1514" s="47">
        <v>27.546906471252498</v>
      </c>
      <c r="C1514" s="47">
        <v>28.027147054672302</v>
      </c>
      <c r="D1514" s="47">
        <v>29.484099149704001</v>
      </c>
      <c r="E1514" s="47">
        <v>29.516386985778801</v>
      </c>
      <c r="G1514" s="47">
        <v>10.8792696273256</v>
      </c>
      <c r="H1514" s="47">
        <f t="shared" si="35"/>
        <v>177.5469064712525</v>
      </c>
      <c r="I1514" s="47">
        <f t="shared" si="35"/>
        <v>53.027147054672298</v>
      </c>
      <c r="J1514" s="47">
        <f t="shared" si="35"/>
        <v>29.484099149704001</v>
      </c>
      <c r="K1514" s="47">
        <f t="shared" si="34"/>
        <v>104.51638698577881</v>
      </c>
    </row>
    <row r="1515" spans="1:11" x14ac:dyDescent="0.3">
      <c r="A1515" s="47">
        <v>10.8864696734059</v>
      </c>
      <c r="B1515" s="47">
        <v>27.5457859039307</v>
      </c>
      <c r="C1515" s="47">
        <v>28.026282787323002</v>
      </c>
      <c r="D1515" s="47">
        <v>29.4712364673615</v>
      </c>
      <c r="E1515" s="47">
        <v>29.4993221759796</v>
      </c>
      <c r="G1515" s="47">
        <v>10.8864696734059</v>
      </c>
      <c r="H1515" s="47">
        <f t="shared" si="35"/>
        <v>177.54578590393069</v>
      </c>
      <c r="I1515" s="47">
        <f t="shared" si="35"/>
        <v>53.026282787322998</v>
      </c>
      <c r="J1515" s="47">
        <f t="shared" si="35"/>
        <v>29.4712364673615</v>
      </c>
      <c r="K1515" s="47">
        <f t="shared" si="34"/>
        <v>104.4993221759796</v>
      </c>
    </row>
    <row r="1516" spans="1:11" x14ac:dyDescent="0.3">
      <c r="A1516" s="47">
        <v>10.8936697194862</v>
      </c>
      <c r="B1516" s="47">
        <v>27.548778057098399</v>
      </c>
      <c r="C1516" s="47">
        <v>28.025203943252599</v>
      </c>
      <c r="D1516" s="47">
        <v>29.462736845016501</v>
      </c>
      <c r="E1516" s="47">
        <v>29.485058784484899</v>
      </c>
      <c r="G1516" s="47">
        <v>10.8936697194862</v>
      </c>
      <c r="H1516" s="47">
        <f t="shared" si="35"/>
        <v>177.54877805709839</v>
      </c>
      <c r="I1516" s="47">
        <f t="shared" si="35"/>
        <v>53.025203943252599</v>
      </c>
      <c r="J1516" s="47">
        <f t="shared" si="35"/>
        <v>29.462736845016501</v>
      </c>
      <c r="K1516" s="47">
        <f t="shared" si="34"/>
        <v>104.48505878448489</v>
      </c>
    </row>
    <row r="1517" spans="1:11" x14ac:dyDescent="0.3">
      <c r="A1517" s="47">
        <v>10.900869765566499</v>
      </c>
      <c r="B1517" s="47">
        <v>27.555221319198601</v>
      </c>
      <c r="C1517" s="47">
        <v>28.024423122405999</v>
      </c>
      <c r="D1517" s="47">
        <v>29.4582486152649</v>
      </c>
      <c r="E1517" s="47">
        <v>29.4739365577698</v>
      </c>
      <c r="G1517" s="47">
        <v>10.900869765566499</v>
      </c>
      <c r="H1517" s="47">
        <f t="shared" si="35"/>
        <v>177.55522131919861</v>
      </c>
      <c r="I1517" s="47">
        <f t="shared" si="35"/>
        <v>53.024423122405999</v>
      </c>
      <c r="J1517" s="47">
        <f t="shared" si="35"/>
        <v>29.4582486152649</v>
      </c>
      <c r="K1517" s="47">
        <f t="shared" si="34"/>
        <v>104.4739365577698</v>
      </c>
    </row>
    <row r="1518" spans="1:11" x14ac:dyDescent="0.3">
      <c r="A1518" s="47">
        <v>10.908069811646801</v>
      </c>
      <c r="B1518" s="47">
        <v>27.564102411270198</v>
      </c>
      <c r="C1518" s="47">
        <v>28.0239820480347</v>
      </c>
      <c r="D1518" s="47">
        <v>29.457116127014199</v>
      </c>
      <c r="E1518" s="47">
        <v>29.466480016708399</v>
      </c>
      <c r="G1518" s="47">
        <v>10.908069811646801</v>
      </c>
      <c r="H1518" s="47">
        <f t="shared" si="35"/>
        <v>177.5641024112702</v>
      </c>
      <c r="I1518" s="47">
        <f t="shared" si="35"/>
        <v>53.023982048034696</v>
      </c>
      <c r="J1518" s="47">
        <f t="shared" si="35"/>
        <v>29.457116127014199</v>
      </c>
      <c r="K1518" s="47">
        <f t="shared" si="34"/>
        <v>104.4664800167084</v>
      </c>
    </row>
    <row r="1519" spans="1:11" x14ac:dyDescent="0.3">
      <c r="A1519" s="47">
        <v>10.9152698577271</v>
      </c>
      <c r="B1519" s="47">
        <v>27.574193477630601</v>
      </c>
      <c r="C1519" s="47">
        <v>28.023582696914701</v>
      </c>
      <c r="D1519" s="47">
        <v>29.458725452423099</v>
      </c>
      <c r="E1519" s="47">
        <v>29.4627249240875</v>
      </c>
      <c r="G1519" s="47">
        <v>10.9152698577271</v>
      </c>
      <c r="H1519" s="47">
        <f t="shared" si="35"/>
        <v>177.57419347763062</v>
      </c>
      <c r="I1519" s="47">
        <f t="shared" si="35"/>
        <v>53.023582696914701</v>
      </c>
      <c r="J1519" s="47">
        <f t="shared" si="35"/>
        <v>29.458725452423099</v>
      </c>
      <c r="K1519" s="47">
        <f t="shared" si="34"/>
        <v>104.4627249240875</v>
      </c>
    </row>
    <row r="1520" spans="1:11" x14ac:dyDescent="0.3">
      <c r="A1520" s="47">
        <v>10.9224699038074</v>
      </c>
      <c r="B1520" s="47">
        <v>27.583956718444799</v>
      </c>
      <c r="C1520" s="47">
        <v>28.022718429565501</v>
      </c>
      <c r="D1520" s="47">
        <v>29.462736845016501</v>
      </c>
      <c r="E1520" s="47">
        <v>29.4620633125305</v>
      </c>
      <c r="G1520" s="47">
        <v>10.9224699038074</v>
      </c>
      <c r="H1520" s="47">
        <f t="shared" si="35"/>
        <v>177.5839567184448</v>
      </c>
      <c r="I1520" s="47">
        <f t="shared" si="35"/>
        <v>53.022718429565501</v>
      </c>
      <c r="J1520" s="47">
        <f t="shared" si="35"/>
        <v>29.462736845016501</v>
      </c>
      <c r="K1520" s="47">
        <f t="shared" si="34"/>
        <v>104.4620633125305</v>
      </c>
    </row>
    <row r="1521" spans="1:11" x14ac:dyDescent="0.3">
      <c r="A1521" s="47">
        <v>10.9296699498877</v>
      </c>
      <c r="B1521" s="47">
        <v>27.591609954833999</v>
      </c>
      <c r="C1521" s="47">
        <v>28.0207872390747</v>
      </c>
      <c r="D1521" s="47">
        <v>29.4688284397125</v>
      </c>
      <c r="E1521" s="47">
        <v>29.463708400726301</v>
      </c>
      <c r="G1521" s="47">
        <v>10.9296699498877</v>
      </c>
      <c r="H1521" s="47">
        <f t="shared" si="35"/>
        <v>177.59160995483398</v>
      </c>
      <c r="I1521" s="47">
        <f t="shared" si="35"/>
        <v>53.0207872390747</v>
      </c>
      <c r="J1521" s="47">
        <f t="shared" si="35"/>
        <v>29.4688284397125</v>
      </c>
      <c r="K1521" s="47">
        <f t="shared" si="34"/>
        <v>104.4637084007263</v>
      </c>
    </row>
    <row r="1522" spans="1:11" x14ac:dyDescent="0.3">
      <c r="A1522" s="47">
        <v>10.936869995967999</v>
      </c>
      <c r="B1522" s="47">
        <v>27.595567703247099</v>
      </c>
      <c r="C1522" s="47">
        <v>28.017002344131502</v>
      </c>
      <c r="D1522" s="47">
        <v>29.476416110992499</v>
      </c>
      <c r="E1522" s="47">
        <v>29.467248916626001</v>
      </c>
      <c r="G1522" s="47">
        <v>10.936869995967999</v>
      </c>
      <c r="H1522" s="47">
        <f t="shared" si="35"/>
        <v>177.5955677032471</v>
      </c>
      <c r="I1522" s="47">
        <f t="shared" si="35"/>
        <v>53.017002344131498</v>
      </c>
      <c r="J1522" s="47">
        <f t="shared" si="35"/>
        <v>29.476416110992499</v>
      </c>
      <c r="K1522" s="47">
        <f t="shared" si="34"/>
        <v>104.467248916626</v>
      </c>
    </row>
    <row r="1523" spans="1:11" x14ac:dyDescent="0.3">
      <c r="A1523" s="47">
        <v>10.944070042048301</v>
      </c>
      <c r="B1523" s="47">
        <v>27.595031261444099</v>
      </c>
      <c r="C1523" s="47">
        <v>28.010582923889199</v>
      </c>
      <c r="D1523" s="47">
        <v>29.4848024845124</v>
      </c>
      <c r="E1523" s="47">
        <v>29.472684860229499</v>
      </c>
      <c r="G1523" s="47">
        <v>10.944070042048301</v>
      </c>
      <c r="H1523" s="47">
        <f t="shared" si="35"/>
        <v>177.59503126144409</v>
      </c>
      <c r="I1523" s="47">
        <f t="shared" si="35"/>
        <v>53.010582923889203</v>
      </c>
      <c r="J1523" s="47">
        <f t="shared" si="35"/>
        <v>29.4848024845124</v>
      </c>
      <c r="K1523" s="47">
        <f t="shared" si="34"/>
        <v>104.47268486022949</v>
      </c>
    </row>
    <row r="1524" spans="1:11" x14ac:dyDescent="0.3">
      <c r="A1524" s="47">
        <v>10.9512700881286</v>
      </c>
      <c r="B1524" s="47">
        <v>27.590090036392201</v>
      </c>
      <c r="C1524" s="47">
        <v>28.000921010971101</v>
      </c>
      <c r="D1524" s="47">
        <v>29.493653774261499</v>
      </c>
      <c r="E1524" s="47">
        <v>29.4799149036408</v>
      </c>
      <c r="G1524" s="47">
        <v>10.9512700881286</v>
      </c>
      <c r="H1524" s="47">
        <f t="shared" si="35"/>
        <v>177.59009003639221</v>
      </c>
      <c r="I1524" s="47">
        <f t="shared" si="35"/>
        <v>53.000921010971098</v>
      </c>
      <c r="J1524" s="47">
        <f t="shared" si="35"/>
        <v>29.493653774261499</v>
      </c>
      <c r="K1524" s="47">
        <f t="shared" si="34"/>
        <v>104.4799149036408</v>
      </c>
    </row>
    <row r="1525" spans="1:11" x14ac:dyDescent="0.3">
      <c r="A1525" s="47">
        <v>10.9584701342089</v>
      </c>
      <c r="B1525" s="47">
        <v>27.5816023349762</v>
      </c>
      <c r="C1525" s="47">
        <v>27.987742424011302</v>
      </c>
      <c r="D1525" s="47">
        <v>29.5031368732453</v>
      </c>
      <c r="E1525" s="47">
        <v>29.4884324073792</v>
      </c>
      <c r="G1525" s="47">
        <v>10.9584701342089</v>
      </c>
      <c r="H1525" s="47">
        <f t="shared" si="35"/>
        <v>177.5816023349762</v>
      </c>
      <c r="I1525" s="47">
        <f t="shared" si="35"/>
        <v>52.987742424011302</v>
      </c>
      <c r="J1525" s="47">
        <f t="shared" si="35"/>
        <v>29.5031368732453</v>
      </c>
      <c r="K1525" s="47">
        <f t="shared" si="34"/>
        <v>104.48843240737921</v>
      </c>
    </row>
    <row r="1526" spans="1:11" x14ac:dyDescent="0.3">
      <c r="A1526" s="47">
        <v>10.9656701802892</v>
      </c>
      <c r="B1526" s="47">
        <v>27.570778131485</v>
      </c>
      <c r="C1526" s="47">
        <v>27.971243858337399</v>
      </c>
      <c r="D1526" s="47">
        <v>29.5137345790863</v>
      </c>
      <c r="E1526" s="47">
        <v>29.4977128505707</v>
      </c>
      <c r="G1526" s="47">
        <v>10.9656701802892</v>
      </c>
      <c r="H1526" s="47">
        <f t="shared" si="35"/>
        <v>177.57077813148499</v>
      </c>
      <c r="I1526" s="47">
        <f t="shared" si="35"/>
        <v>52.971243858337402</v>
      </c>
      <c r="J1526" s="47">
        <f t="shared" si="35"/>
        <v>29.5137345790863</v>
      </c>
      <c r="K1526" s="47">
        <f t="shared" si="34"/>
        <v>104.49771285057071</v>
      </c>
    </row>
    <row r="1527" spans="1:11" x14ac:dyDescent="0.3">
      <c r="A1527" s="47">
        <v>10.972870226369499</v>
      </c>
      <c r="B1527" s="47">
        <v>27.558964490890499</v>
      </c>
      <c r="C1527" s="47">
        <v>27.952092885971101</v>
      </c>
      <c r="D1527" s="47">
        <v>29.525744915008602</v>
      </c>
      <c r="E1527" s="47">
        <v>29.5077741146088</v>
      </c>
      <c r="G1527" s="47">
        <v>10.972870226369499</v>
      </c>
      <c r="H1527" s="47">
        <f t="shared" si="35"/>
        <v>177.5589644908905</v>
      </c>
      <c r="I1527" s="47">
        <f t="shared" si="35"/>
        <v>52.952092885971098</v>
      </c>
      <c r="J1527" s="47">
        <f t="shared" si="35"/>
        <v>29.525744915008602</v>
      </c>
      <c r="K1527" s="47">
        <f t="shared" si="34"/>
        <v>104.50777411460879</v>
      </c>
    </row>
    <row r="1528" spans="1:11" x14ac:dyDescent="0.3">
      <c r="A1528" s="47">
        <v>10.980070272449799</v>
      </c>
      <c r="B1528" s="47">
        <v>27.547562122344999</v>
      </c>
      <c r="C1528" s="47">
        <v>27.931433916091901</v>
      </c>
      <c r="D1528" s="47">
        <v>29.5389950275421</v>
      </c>
      <c r="E1528" s="47">
        <v>29.519212245941201</v>
      </c>
      <c r="G1528" s="47">
        <v>10.980070272449799</v>
      </c>
      <c r="H1528" s="47">
        <f t="shared" si="35"/>
        <v>177.547562122345</v>
      </c>
      <c r="I1528" s="47">
        <f t="shared" si="35"/>
        <v>52.931433916091905</v>
      </c>
      <c r="J1528" s="47">
        <f t="shared" si="35"/>
        <v>29.5389950275421</v>
      </c>
      <c r="K1528" s="47">
        <f t="shared" si="34"/>
        <v>104.5192122459412</v>
      </c>
    </row>
    <row r="1529" spans="1:11" x14ac:dyDescent="0.3">
      <c r="A1529" s="47">
        <v>10.987270318530101</v>
      </c>
      <c r="B1529" s="47">
        <v>27.537834644317599</v>
      </c>
      <c r="C1529" s="47">
        <v>27.910763025283799</v>
      </c>
      <c r="D1529" s="47">
        <v>29.553145170211799</v>
      </c>
      <c r="E1529" s="47">
        <v>29.5326411724091</v>
      </c>
      <c r="G1529" s="47">
        <v>10.987270318530101</v>
      </c>
      <c r="H1529" s="47">
        <f t="shared" si="35"/>
        <v>177.5378346443176</v>
      </c>
      <c r="I1529" s="47">
        <f t="shared" si="35"/>
        <v>52.910763025283799</v>
      </c>
      <c r="J1529" s="47">
        <f t="shared" si="35"/>
        <v>29.553145170211799</v>
      </c>
      <c r="K1529" s="47">
        <f t="shared" si="34"/>
        <v>104.5326411724091</v>
      </c>
    </row>
    <row r="1530" spans="1:11" x14ac:dyDescent="0.3">
      <c r="A1530" s="47">
        <v>10.9944703646104</v>
      </c>
      <c r="B1530" s="47">
        <v>27.5304853916168</v>
      </c>
      <c r="C1530" s="47">
        <v>27.891635894775401</v>
      </c>
      <c r="D1530" s="47">
        <v>29.568010568618799</v>
      </c>
      <c r="E1530" s="47">
        <v>29.548257589340199</v>
      </c>
      <c r="G1530" s="47">
        <v>10.9944703646104</v>
      </c>
      <c r="H1530" s="47">
        <f t="shared" si="35"/>
        <v>177.53048539161679</v>
      </c>
      <c r="I1530" s="47">
        <f t="shared" si="35"/>
        <v>52.891635894775405</v>
      </c>
      <c r="J1530" s="47">
        <f t="shared" si="35"/>
        <v>29.568010568618799</v>
      </c>
      <c r="K1530" s="47">
        <f t="shared" si="34"/>
        <v>104.5482575893402</v>
      </c>
    </row>
    <row r="1531" spans="1:11" x14ac:dyDescent="0.3">
      <c r="A1531" s="47">
        <v>11.0016704106907</v>
      </c>
      <c r="B1531" s="47">
        <v>27.525442838668798</v>
      </c>
      <c r="C1531" s="47">
        <v>27.875286340713501</v>
      </c>
      <c r="D1531" s="47">
        <v>29.583537578582799</v>
      </c>
      <c r="E1531" s="47">
        <v>29.565829038619999</v>
      </c>
      <c r="G1531" s="47">
        <v>11.0016704106907</v>
      </c>
      <c r="H1531" s="47">
        <f t="shared" si="35"/>
        <v>177.52544283866879</v>
      </c>
      <c r="I1531" s="47">
        <f t="shared" si="35"/>
        <v>52.875286340713501</v>
      </c>
      <c r="J1531" s="47">
        <f t="shared" si="35"/>
        <v>29.583537578582799</v>
      </c>
      <c r="K1531" s="47">
        <f t="shared" si="34"/>
        <v>104.56582903862</v>
      </c>
    </row>
    <row r="1532" spans="1:11" x14ac:dyDescent="0.3">
      <c r="A1532" s="47">
        <v>11.0088704567709</v>
      </c>
      <c r="B1532" s="47">
        <v>27.5219857692719</v>
      </c>
      <c r="C1532" s="47">
        <v>27.862310409545898</v>
      </c>
      <c r="D1532" s="47">
        <v>29.599678516388</v>
      </c>
      <c r="E1532" s="47">
        <v>29.585421085357702</v>
      </c>
      <c r="G1532" s="47">
        <v>11.0088704567709</v>
      </c>
      <c r="H1532" s="47">
        <f t="shared" si="35"/>
        <v>177.52198576927191</v>
      </c>
      <c r="I1532" s="47">
        <f t="shared" si="35"/>
        <v>52.862310409545898</v>
      </c>
      <c r="J1532" s="47">
        <f t="shared" si="35"/>
        <v>29.599678516388</v>
      </c>
      <c r="K1532" s="47">
        <f t="shared" si="34"/>
        <v>104.58542108535769</v>
      </c>
    </row>
    <row r="1533" spans="1:11" x14ac:dyDescent="0.3">
      <c r="A1533" s="47">
        <v>11.0160705028512</v>
      </c>
      <c r="B1533" s="47">
        <v>27.519130706787099</v>
      </c>
      <c r="C1533" s="47">
        <v>27.852737903594999</v>
      </c>
      <c r="D1533" s="47">
        <v>29.616272449493401</v>
      </c>
      <c r="E1533" s="47">
        <v>29.6076774597168</v>
      </c>
      <c r="G1533" s="47">
        <v>11.0160705028512</v>
      </c>
      <c r="H1533" s="47">
        <f t="shared" si="35"/>
        <v>177.51913070678711</v>
      </c>
      <c r="I1533" s="47">
        <f t="shared" si="35"/>
        <v>52.852737903594999</v>
      </c>
      <c r="J1533" s="47">
        <f t="shared" si="35"/>
        <v>29.616272449493401</v>
      </c>
      <c r="K1533" s="47">
        <f t="shared" si="34"/>
        <v>104.6076774597168</v>
      </c>
    </row>
    <row r="1534" spans="1:11" x14ac:dyDescent="0.3">
      <c r="A1534" s="47">
        <v>11.023270548931499</v>
      </c>
      <c r="B1534" s="47">
        <v>27.516138553619399</v>
      </c>
      <c r="C1534" s="47">
        <v>27.846062183380099</v>
      </c>
      <c r="D1534" s="47">
        <v>29.6330213546753</v>
      </c>
      <c r="E1534" s="47">
        <v>29.6336233615875</v>
      </c>
      <c r="G1534" s="47">
        <v>11.023270548931499</v>
      </c>
      <c r="H1534" s="47">
        <f t="shared" si="35"/>
        <v>177.51613855361938</v>
      </c>
      <c r="I1534" s="47">
        <f t="shared" si="35"/>
        <v>52.846062183380099</v>
      </c>
      <c r="J1534" s="47">
        <f t="shared" si="35"/>
        <v>29.6330213546753</v>
      </c>
      <c r="K1534" s="47">
        <f t="shared" si="34"/>
        <v>104.6336233615875</v>
      </c>
    </row>
    <row r="1535" spans="1:11" x14ac:dyDescent="0.3">
      <c r="A1535" s="47">
        <v>11.030470595011799</v>
      </c>
      <c r="B1535" s="47">
        <v>27.512478828430201</v>
      </c>
      <c r="C1535" s="47">
        <v>27.841478586196899</v>
      </c>
      <c r="D1535" s="47">
        <v>29.6498894691467</v>
      </c>
      <c r="E1535" s="47">
        <v>29.664105176925698</v>
      </c>
      <c r="G1535" s="47">
        <v>11.030470595011799</v>
      </c>
      <c r="H1535" s="47">
        <f t="shared" si="35"/>
        <v>177.5124788284302</v>
      </c>
      <c r="I1535" s="47">
        <f t="shared" si="35"/>
        <v>52.841478586196899</v>
      </c>
      <c r="J1535" s="47">
        <f t="shared" si="35"/>
        <v>29.6498894691467</v>
      </c>
      <c r="K1535" s="47">
        <f t="shared" si="34"/>
        <v>104.6641051769257</v>
      </c>
    </row>
    <row r="1536" spans="1:11" x14ac:dyDescent="0.3">
      <c r="A1536" s="47">
        <v>11.037670641092101</v>
      </c>
      <c r="B1536" s="47">
        <v>27.507692575454701</v>
      </c>
      <c r="C1536" s="47">
        <v>27.837979793548602</v>
      </c>
      <c r="D1536" s="47">
        <v>29.667222499847401</v>
      </c>
      <c r="E1536" s="47">
        <v>29.699486494064399</v>
      </c>
      <c r="G1536" s="47">
        <v>11.037670641092101</v>
      </c>
      <c r="H1536" s="47">
        <f t="shared" si="35"/>
        <v>177.50769257545471</v>
      </c>
      <c r="I1536" s="47">
        <f t="shared" si="35"/>
        <v>52.837979793548598</v>
      </c>
      <c r="J1536" s="47">
        <f t="shared" si="35"/>
        <v>29.667222499847401</v>
      </c>
      <c r="K1536" s="47">
        <f t="shared" si="34"/>
        <v>104.6994864940644</v>
      </c>
    </row>
    <row r="1537" spans="1:11" x14ac:dyDescent="0.3">
      <c r="A1537" s="47">
        <v>11.0448706871724</v>
      </c>
      <c r="B1537" s="47">
        <v>27.501404285430901</v>
      </c>
      <c r="C1537" s="47">
        <v>27.834540605545101</v>
      </c>
      <c r="D1537" s="47">
        <v>29.6855211257935</v>
      </c>
      <c r="E1537" s="47">
        <v>29.7395646572113</v>
      </c>
      <c r="G1537" s="47">
        <v>11.0448706871724</v>
      </c>
      <c r="H1537" s="47">
        <f t="shared" si="35"/>
        <v>177.50140428543091</v>
      </c>
      <c r="I1537" s="47">
        <f t="shared" si="35"/>
        <v>52.834540605545101</v>
      </c>
      <c r="J1537" s="47">
        <f t="shared" si="35"/>
        <v>29.6855211257935</v>
      </c>
      <c r="K1537" s="47">
        <f t="shared" si="34"/>
        <v>104.7395646572113</v>
      </c>
    </row>
    <row r="1538" spans="1:11" x14ac:dyDescent="0.3">
      <c r="A1538" s="47">
        <v>11.0520707332527</v>
      </c>
      <c r="B1538" s="47">
        <v>27.4934709072113</v>
      </c>
      <c r="C1538" s="47">
        <v>27.830457687378001</v>
      </c>
      <c r="D1538" s="47">
        <v>29.705196619033799</v>
      </c>
      <c r="E1538" s="47">
        <v>29.783684015274101</v>
      </c>
      <c r="G1538" s="47">
        <v>11.0520707332527</v>
      </c>
      <c r="H1538" s="47">
        <f t="shared" si="35"/>
        <v>177.4934709072113</v>
      </c>
      <c r="I1538" s="47">
        <f t="shared" si="35"/>
        <v>52.830457687378001</v>
      </c>
      <c r="J1538" s="47">
        <f t="shared" si="35"/>
        <v>29.705196619033799</v>
      </c>
      <c r="K1538" s="47">
        <f t="shared" si="35"/>
        <v>104.7836840152741</v>
      </c>
    </row>
    <row r="1539" spans="1:11" x14ac:dyDescent="0.3">
      <c r="A1539" s="47">
        <v>11.059270779333</v>
      </c>
      <c r="B1539" s="47">
        <v>27.484142780304001</v>
      </c>
      <c r="C1539" s="47">
        <v>27.8254926204682</v>
      </c>
      <c r="D1539" s="47">
        <v>29.726243019104</v>
      </c>
      <c r="E1539" s="47">
        <v>29.8307657241821</v>
      </c>
      <c r="G1539" s="47">
        <v>11.059270779333</v>
      </c>
      <c r="H1539" s="47">
        <f t="shared" ref="H1539:K1602" si="36">B1539+H$1</f>
        <v>177.48414278030401</v>
      </c>
      <c r="I1539" s="47">
        <f t="shared" si="36"/>
        <v>52.825492620468196</v>
      </c>
      <c r="J1539" s="47">
        <f t="shared" si="36"/>
        <v>29.726243019104</v>
      </c>
      <c r="K1539" s="47">
        <f t="shared" si="36"/>
        <v>104.8307657241821</v>
      </c>
    </row>
    <row r="1540" spans="1:11" x14ac:dyDescent="0.3">
      <c r="A1540" s="47">
        <v>11.066470825413299</v>
      </c>
      <c r="B1540" s="47">
        <v>27.473932504654002</v>
      </c>
      <c r="C1540" s="47">
        <v>27.819973230361999</v>
      </c>
      <c r="D1540" s="47">
        <v>29.748147726058999</v>
      </c>
      <c r="E1540" s="47">
        <v>29.879236221313501</v>
      </c>
      <c r="G1540" s="47">
        <v>11.066470825413299</v>
      </c>
      <c r="H1540" s="47">
        <f t="shared" si="36"/>
        <v>177.47393250465399</v>
      </c>
      <c r="I1540" s="47">
        <f t="shared" si="36"/>
        <v>52.819973230361995</v>
      </c>
      <c r="J1540" s="47">
        <f t="shared" si="36"/>
        <v>29.748147726058999</v>
      </c>
      <c r="K1540" s="47">
        <f t="shared" si="36"/>
        <v>104.8792362213135</v>
      </c>
    </row>
    <row r="1541" spans="1:11" x14ac:dyDescent="0.3">
      <c r="A1541" s="47">
        <v>11.073670871493601</v>
      </c>
      <c r="B1541" s="47">
        <v>27.463132143020701</v>
      </c>
      <c r="C1541" s="47">
        <v>27.8144836425781</v>
      </c>
      <c r="D1541" s="47">
        <v>29.770171642303499</v>
      </c>
      <c r="E1541" s="47">
        <v>29.927235841751099</v>
      </c>
      <c r="G1541" s="47">
        <v>11.073670871493601</v>
      </c>
      <c r="H1541" s="47">
        <f t="shared" si="36"/>
        <v>177.46313214302069</v>
      </c>
      <c r="I1541" s="47">
        <f t="shared" si="36"/>
        <v>52.814483642578097</v>
      </c>
      <c r="J1541" s="47">
        <f t="shared" si="36"/>
        <v>29.770171642303499</v>
      </c>
      <c r="K1541" s="47">
        <f t="shared" si="36"/>
        <v>104.9272358417511</v>
      </c>
    </row>
    <row r="1542" spans="1:11" x14ac:dyDescent="0.3">
      <c r="A1542" s="47">
        <v>11.0808709175739</v>
      </c>
      <c r="B1542" s="47">
        <v>27.451646327972401</v>
      </c>
      <c r="C1542" s="47">
        <v>27.809625864029002</v>
      </c>
      <c r="D1542" s="47">
        <v>29.7917366027832</v>
      </c>
      <c r="E1542" s="47">
        <v>29.972958564758301</v>
      </c>
      <c r="G1542" s="47">
        <v>11.0808709175739</v>
      </c>
      <c r="H1542" s="47">
        <f t="shared" si="36"/>
        <v>177.45164632797241</v>
      </c>
      <c r="I1542" s="47">
        <f t="shared" si="36"/>
        <v>52.809625864029002</v>
      </c>
      <c r="J1542" s="47">
        <f t="shared" si="36"/>
        <v>29.7917366027832</v>
      </c>
      <c r="K1542" s="47">
        <f t="shared" si="36"/>
        <v>104.9729585647583</v>
      </c>
    </row>
    <row r="1543" spans="1:11" x14ac:dyDescent="0.3">
      <c r="A1543" s="47">
        <v>11.0880709636542</v>
      </c>
      <c r="B1543" s="47">
        <v>27.439367771148699</v>
      </c>
      <c r="C1543" s="47">
        <v>27.8057634830475</v>
      </c>
      <c r="D1543" s="47">
        <v>29.812616109848001</v>
      </c>
      <c r="E1543" s="47">
        <v>30.015099048614498</v>
      </c>
      <c r="G1543" s="47">
        <v>11.0880709636542</v>
      </c>
      <c r="H1543" s="47">
        <f t="shared" si="36"/>
        <v>177.43936777114871</v>
      </c>
      <c r="I1543" s="47">
        <f t="shared" si="36"/>
        <v>52.8057634830475</v>
      </c>
      <c r="J1543" s="47">
        <f t="shared" si="36"/>
        <v>29.812616109848001</v>
      </c>
      <c r="K1543" s="47">
        <f t="shared" si="36"/>
        <v>105.0150990486145</v>
      </c>
    </row>
    <row r="1544" spans="1:11" x14ac:dyDescent="0.3">
      <c r="A1544" s="47">
        <v>11.0952710097345</v>
      </c>
      <c r="B1544" s="47">
        <v>27.426606416702299</v>
      </c>
      <c r="C1544" s="47">
        <v>27.8028964996338</v>
      </c>
      <c r="D1544" s="47">
        <v>29.833132028579701</v>
      </c>
      <c r="E1544" s="47">
        <v>30.053150653839101</v>
      </c>
      <c r="G1544" s="47">
        <v>11.0952710097345</v>
      </c>
      <c r="H1544" s="47">
        <f t="shared" si="36"/>
        <v>177.4266064167023</v>
      </c>
      <c r="I1544" s="47">
        <f t="shared" si="36"/>
        <v>52.802896499633803</v>
      </c>
      <c r="J1544" s="47">
        <f t="shared" si="36"/>
        <v>29.833132028579701</v>
      </c>
      <c r="K1544" s="47">
        <f t="shared" si="36"/>
        <v>105.0531506538391</v>
      </c>
    </row>
    <row r="1545" spans="1:11" x14ac:dyDescent="0.3">
      <c r="A1545" s="47">
        <v>11.102471055814799</v>
      </c>
      <c r="B1545" s="47">
        <v>27.414333820343</v>
      </c>
      <c r="C1545" s="47">
        <v>27.800595760345502</v>
      </c>
      <c r="D1545" s="47">
        <v>29.854100942611701</v>
      </c>
      <c r="E1545" s="47">
        <v>30.0875067710877</v>
      </c>
      <c r="G1545" s="47">
        <v>11.102471055814799</v>
      </c>
      <c r="H1545" s="47">
        <f t="shared" si="36"/>
        <v>177.41433382034299</v>
      </c>
      <c r="I1545" s="47">
        <f t="shared" si="36"/>
        <v>52.800595760345502</v>
      </c>
      <c r="J1545" s="47">
        <f t="shared" si="36"/>
        <v>29.854100942611701</v>
      </c>
      <c r="K1545" s="47">
        <f t="shared" si="36"/>
        <v>105.0875067710877</v>
      </c>
    </row>
    <row r="1546" spans="1:11" x14ac:dyDescent="0.3">
      <c r="A1546" s="47">
        <v>11.109671101895101</v>
      </c>
      <c r="B1546" s="47">
        <v>27.403783798217798</v>
      </c>
      <c r="C1546" s="47">
        <v>27.7980506420136</v>
      </c>
      <c r="D1546" s="47">
        <v>29.876881837844898</v>
      </c>
      <c r="E1546" s="47">
        <v>30.119347572326699</v>
      </c>
      <c r="G1546" s="47">
        <v>11.109671101895101</v>
      </c>
      <c r="H1546" s="47">
        <f t="shared" si="36"/>
        <v>177.4037837982178</v>
      </c>
      <c r="I1546" s="47">
        <f t="shared" si="36"/>
        <v>52.7980506420136</v>
      </c>
      <c r="J1546" s="47">
        <f t="shared" si="36"/>
        <v>29.876881837844898</v>
      </c>
      <c r="K1546" s="47">
        <f t="shared" si="36"/>
        <v>105.1193475723267</v>
      </c>
    </row>
    <row r="1547" spans="1:11" x14ac:dyDescent="0.3">
      <c r="A1547" s="47">
        <v>11.116871147975401</v>
      </c>
      <c r="B1547" s="47">
        <v>27.3959815502167</v>
      </c>
      <c r="C1547" s="47">
        <v>27.794325351715099</v>
      </c>
      <c r="D1547" s="47">
        <v>29.903465509414701</v>
      </c>
      <c r="E1547" s="47">
        <v>30.150282382965099</v>
      </c>
      <c r="G1547" s="47">
        <v>11.116871147975401</v>
      </c>
      <c r="H1547" s="47">
        <f t="shared" si="36"/>
        <v>177.3959815502167</v>
      </c>
      <c r="I1547" s="47">
        <f t="shared" si="36"/>
        <v>52.794325351715102</v>
      </c>
      <c r="J1547" s="47">
        <f t="shared" si="36"/>
        <v>29.903465509414701</v>
      </c>
      <c r="K1547" s="47">
        <f t="shared" si="36"/>
        <v>105.1502823829651</v>
      </c>
    </row>
    <row r="1548" spans="1:11" x14ac:dyDescent="0.3">
      <c r="A1548" s="47">
        <v>11.1240711940557</v>
      </c>
      <c r="B1548" s="47">
        <v>27.391684055328401</v>
      </c>
      <c r="C1548" s="47">
        <v>27.7887523174286</v>
      </c>
      <c r="D1548" s="47">
        <v>29.936355352401801</v>
      </c>
      <c r="E1548" s="47">
        <v>30.1821112632752</v>
      </c>
      <c r="G1548" s="47">
        <v>11.1240711940557</v>
      </c>
      <c r="H1548" s="47">
        <f t="shared" si="36"/>
        <v>177.3916840553284</v>
      </c>
      <c r="I1548" s="47">
        <f t="shared" si="36"/>
        <v>52.788752317428603</v>
      </c>
      <c r="J1548" s="47">
        <f t="shared" si="36"/>
        <v>29.936355352401801</v>
      </c>
      <c r="K1548" s="47">
        <f t="shared" si="36"/>
        <v>105.1821112632752</v>
      </c>
    </row>
    <row r="1549" spans="1:11" x14ac:dyDescent="0.3">
      <c r="A1549" s="47">
        <v>11.131271240136</v>
      </c>
      <c r="B1549" s="47">
        <v>27.3916065692902</v>
      </c>
      <c r="C1549" s="47">
        <v>27.781230211257999</v>
      </c>
      <c r="D1549" s="47">
        <v>29.978048801422101</v>
      </c>
      <c r="E1549" s="47">
        <v>30.216550827026399</v>
      </c>
      <c r="G1549" s="47">
        <v>11.131271240136</v>
      </c>
      <c r="H1549" s="47">
        <f t="shared" si="36"/>
        <v>177.39160656929019</v>
      </c>
      <c r="I1549" s="47">
        <f t="shared" si="36"/>
        <v>52.781230211257999</v>
      </c>
      <c r="J1549" s="47">
        <f t="shared" si="36"/>
        <v>29.978048801422101</v>
      </c>
      <c r="K1549" s="47">
        <f t="shared" si="36"/>
        <v>105.2165508270264</v>
      </c>
    </row>
    <row r="1550" spans="1:11" x14ac:dyDescent="0.3">
      <c r="A1550" s="47">
        <v>11.1384712862163</v>
      </c>
      <c r="B1550" s="47">
        <v>27.396547794342101</v>
      </c>
      <c r="C1550" s="47">
        <v>27.772182226181101</v>
      </c>
      <c r="D1550" s="47">
        <v>30.030405521392801</v>
      </c>
      <c r="E1550" s="47">
        <v>30.255156755447398</v>
      </c>
      <c r="G1550" s="47">
        <v>11.1384712862163</v>
      </c>
      <c r="H1550" s="47">
        <f t="shared" si="36"/>
        <v>177.3965477943421</v>
      </c>
      <c r="I1550" s="47">
        <f t="shared" si="36"/>
        <v>52.772182226181101</v>
      </c>
      <c r="J1550" s="47">
        <f t="shared" si="36"/>
        <v>30.030405521392801</v>
      </c>
      <c r="K1550" s="47">
        <f t="shared" si="36"/>
        <v>105.2551567554474</v>
      </c>
    </row>
    <row r="1551" spans="1:11" x14ac:dyDescent="0.3">
      <c r="A1551" s="47">
        <v>11.145671332296599</v>
      </c>
      <c r="B1551" s="47">
        <v>27.407228946685802</v>
      </c>
      <c r="C1551" s="47">
        <v>27.762269973754901</v>
      </c>
      <c r="D1551" s="47">
        <v>30.094200372695902</v>
      </c>
      <c r="E1551" s="47">
        <v>30.299431085586601</v>
      </c>
      <c r="G1551" s="47">
        <v>11.145671332296599</v>
      </c>
      <c r="H1551" s="47">
        <f t="shared" si="36"/>
        <v>177.40722894668579</v>
      </c>
      <c r="I1551" s="47">
        <f t="shared" si="36"/>
        <v>52.762269973754897</v>
      </c>
      <c r="J1551" s="47">
        <f t="shared" si="36"/>
        <v>30.094200372695902</v>
      </c>
      <c r="K1551" s="47">
        <f t="shared" si="36"/>
        <v>105.2994310855866</v>
      </c>
    </row>
    <row r="1552" spans="1:11" x14ac:dyDescent="0.3">
      <c r="A1552" s="47">
        <v>11.152871378376799</v>
      </c>
      <c r="B1552" s="47">
        <v>27.4239838123322</v>
      </c>
      <c r="C1552" s="47">
        <v>27.752155065536499</v>
      </c>
      <c r="D1552" s="47">
        <v>30.169117450714101</v>
      </c>
      <c r="E1552" s="47">
        <v>30.3509056568146</v>
      </c>
      <c r="G1552" s="47">
        <v>11.152871378376799</v>
      </c>
      <c r="H1552" s="47">
        <f t="shared" si="36"/>
        <v>177.42398381233221</v>
      </c>
      <c r="I1552" s="47">
        <f t="shared" si="36"/>
        <v>52.752155065536499</v>
      </c>
      <c r="J1552" s="47">
        <f t="shared" si="36"/>
        <v>30.169117450714101</v>
      </c>
      <c r="K1552" s="47">
        <f t="shared" si="36"/>
        <v>105.3509056568146</v>
      </c>
    </row>
    <row r="1553" spans="1:11" x14ac:dyDescent="0.3">
      <c r="A1553" s="47">
        <v>11.160071424457101</v>
      </c>
      <c r="B1553" s="47">
        <v>27.446752786636399</v>
      </c>
      <c r="C1553" s="47">
        <v>27.742475271225</v>
      </c>
      <c r="D1553" s="47">
        <v>30.2542388439179</v>
      </c>
      <c r="E1553" s="47">
        <v>30.411052703857401</v>
      </c>
      <c r="G1553" s="47">
        <v>11.160071424457101</v>
      </c>
      <c r="H1553" s="47">
        <f t="shared" si="36"/>
        <v>177.44675278663641</v>
      </c>
      <c r="I1553" s="47">
        <f t="shared" si="36"/>
        <v>52.742475271225004</v>
      </c>
      <c r="J1553" s="47">
        <f t="shared" si="36"/>
        <v>30.2542388439179</v>
      </c>
      <c r="K1553" s="47">
        <f t="shared" si="36"/>
        <v>105.41105270385739</v>
      </c>
    </row>
    <row r="1554" spans="1:11" x14ac:dyDescent="0.3">
      <c r="A1554" s="47">
        <v>11.167271470537401</v>
      </c>
      <c r="B1554" s="47">
        <v>27.4754285812378</v>
      </c>
      <c r="C1554" s="47">
        <v>27.733933925628701</v>
      </c>
      <c r="D1554" s="47">
        <v>30.348396301269599</v>
      </c>
      <c r="E1554" s="47">
        <v>30.481088161468499</v>
      </c>
      <c r="G1554" s="47">
        <v>11.167271470537401</v>
      </c>
      <c r="H1554" s="47">
        <f t="shared" si="36"/>
        <v>177.47542858123779</v>
      </c>
      <c r="I1554" s="47">
        <f t="shared" si="36"/>
        <v>52.733933925628705</v>
      </c>
      <c r="J1554" s="47">
        <f t="shared" si="36"/>
        <v>30.348396301269599</v>
      </c>
      <c r="K1554" s="47">
        <f t="shared" si="36"/>
        <v>105.48108816146851</v>
      </c>
    </row>
    <row r="1555" spans="1:11" x14ac:dyDescent="0.3">
      <c r="A1555" s="47">
        <v>11.1744715166177</v>
      </c>
      <c r="B1555" s="47">
        <v>27.5101125240326</v>
      </c>
      <c r="C1555" s="47">
        <v>27.7271389961243</v>
      </c>
      <c r="D1555" s="47">
        <v>30.4504990577698</v>
      </c>
      <c r="E1555" s="47">
        <v>30.561697483062801</v>
      </c>
      <c r="G1555" s="47">
        <v>11.1744715166177</v>
      </c>
      <c r="H1555" s="47">
        <f t="shared" si="36"/>
        <v>177.51011252403259</v>
      </c>
      <c r="I1555" s="47">
        <f t="shared" si="36"/>
        <v>52.727138996124296</v>
      </c>
      <c r="J1555" s="47">
        <f t="shared" si="36"/>
        <v>30.4504990577698</v>
      </c>
      <c r="K1555" s="47">
        <f t="shared" si="36"/>
        <v>105.5616974830628</v>
      </c>
    </row>
    <row r="1556" spans="1:11" x14ac:dyDescent="0.3">
      <c r="A1556" s="47">
        <v>11.181671562698</v>
      </c>
      <c r="B1556" s="47">
        <v>27.5510430335999</v>
      </c>
      <c r="C1556" s="47">
        <v>27.722322940826398</v>
      </c>
      <c r="D1556" s="47">
        <v>30.559754371643098</v>
      </c>
      <c r="E1556" s="47">
        <v>30.652940273284901</v>
      </c>
      <c r="G1556" s="47">
        <v>11.181671562698</v>
      </c>
      <c r="H1556" s="47">
        <f t="shared" si="36"/>
        <v>177.55104303359991</v>
      </c>
      <c r="I1556" s="47">
        <f t="shared" si="36"/>
        <v>52.722322940826402</v>
      </c>
      <c r="J1556" s="47">
        <f t="shared" si="36"/>
        <v>30.559754371643098</v>
      </c>
      <c r="K1556" s="47">
        <f t="shared" si="36"/>
        <v>105.6529402732849</v>
      </c>
    </row>
    <row r="1557" spans="1:11" x14ac:dyDescent="0.3">
      <c r="A1557" s="47">
        <v>11.1888716087783</v>
      </c>
      <c r="B1557" s="47">
        <v>27.598410844802899</v>
      </c>
      <c r="C1557" s="47">
        <v>27.719187736511302</v>
      </c>
      <c r="D1557" s="47">
        <v>30.675786733627302</v>
      </c>
      <c r="E1557" s="47">
        <v>30.754292011261001</v>
      </c>
      <c r="G1557" s="47">
        <v>11.1888716087783</v>
      </c>
      <c r="H1557" s="47">
        <f t="shared" si="36"/>
        <v>177.59841084480291</v>
      </c>
      <c r="I1557" s="47">
        <f t="shared" si="36"/>
        <v>52.719187736511302</v>
      </c>
      <c r="J1557" s="47">
        <f t="shared" si="36"/>
        <v>30.675786733627302</v>
      </c>
      <c r="K1557" s="47">
        <f t="shared" si="36"/>
        <v>105.754292011261</v>
      </c>
    </row>
    <row r="1558" spans="1:11" x14ac:dyDescent="0.3">
      <c r="A1558" s="47">
        <v>11.196071654858599</v>
      </c>
      <c r="B1558" s="47">
        <v>27.652114629745501</v>
      </c>
      <c r="C1558" s="47">
        <v>27.717065811157202</v>
      </c>
      <c r="D1558" s="47">
        <v>30.798888206482001</v>
      </c>
      <c r="E1558" s="47">
        <v>30.864828824997002</v>
      </c>
      <c r="G1558" s="47">
        <v>11.196071654858599</v>
      </c>
      <c r="H1558" s="47">
        <f t="shared" si="36"/>
        <v>177.65211462974551</v>
      </c>
      <c r="I1558" s="47">
        <f t="shared" si="36"/>
        <v>52.717065811157198</v>
      </c>
      <c r="J1558" s="47">
        <f t="shared" si="36"/>
        <v>30.798888206482001</v>
      </c>
      <c r="K1558" s="47">
        <f t="shared" si="36"/>
        <v>105.86482882499701</v>
      </c>
    </row>
    <row r="1559" spans="1:11" x14ac:dyDescent="0.3">
      <c r="A1559" s="47">
        <v>11.203271700938901</v>
      </c>
      <c r="B1559" s="47">
        <v>27.7118563652039</v>
      </c>
      <c r="C1559" s="47">
        <v>27.715396881103501</v>
      </c>
      <c r="D1559" s="47">
        <v>30.930006504058898</v>
      </c>
      <c r="E1559" s="47">
        <v>30.983352661132798</v>
      </c>
      <c r="G1559" s="47">
        <v>11.203271700938901</v>
      </c>
      <c r="H1559" s="47">
        <f t="shared" si="36"/>
        <v>177.71185636520391</v>
      </c>
      <c r="I1559" s="47">
        <f t="shared" si="36"/>
        <v>52.715396881103501</v>
      </c>
      <c r="J1559" s="47">
        <f t="shared" si="36"/>
        <v>30.930006504058898</v>
      </c>
      <c r="K1559" s="47">
        <f t="shared" si="36"/>
        <v>105.9833526611328</v>
      </c>
    </row>
    <row r="1560" spans="1:11" x14ac:dyDescent="0.3">
      <c r="A1560" s="47">
        <v>11.2104717470192</v>
      </c>
      <c r="B1560" s="47">
        <v>27.777421474456801</v>
      </c>
      <c r="C1560" s="47">
        <v>27.714014053344702</v>
      </c>
      <c r="D1560" s="47">
        <v>31.070488691329999</v>
      </c>
      <c r="E1560" s="47">
        <v>31.108641624450701</v>
      </c>
      <c r="G1560" s="47">
        <v>11.2104717470192</v>
      </c>
      <c r="H1560" s="47">
        <f t="shared" si="36"/>
        <v>177.77742147445679</v>
      </c>
      <c r="I1560" s="47">
        <f t="shared" si="36"/>
        <v>52.714014053344698</v>
      </c>
      <c r="J1560" s="47">
        <f t="shared" si="36"/>
        <v>31.070488691329999</v>
      </c>
      <c r="K1560" s="47">
        <f t="shared" si="36"/>
        <v>106.1086416244507</v>
      </c>
    </row>
    <row r="1561" spans="1:11" x14ac:dyDescent="0.3">
      <c r="A1561" s="47">
        <v>11.2176717930995</v>
      </c>
      <c r="B1561" s="47">
        <v>27.8491258621216</v>
      </c>
      <c r="C1561" s="47">
        <v>27.713048458099401</v>
      </c>
      <c r="D1561" s="47">
        <v>31.221789121627801</v>
      </c>
      <c r="E1561" s="47">
        <v>31.239914894104</v>
      </c>
      <c r="G1561" s="47">
        <v>11.2176717930995</v>
      </c>
      <c r="H1561" s="47">
        <f t="shared" si="36"/>
        <v>177.84912586212161</v>
      </c>
      <c r="I1561" s="47">
        <f t="shared" si="36"/>
        <v>52.713048458099401</v>
      </c>
      <c r="J1561" s="47">
        <f t="shared" si="36"/>
        <v>31.221789121627801</v>
      </c>
      <c r="K1561" s="47">
        <f t="shared" si="36"/>
        <v>106.239914894104</v>
      </c>
    </row>
    <row r="1562" spans="1:11" x14ac:dyDescent="0.3">
      <c r="A1562" s="47">
        <v>11.2248718391798</v>
      </c>
      <c r="B1562" s="47">
        <v>27.928370237350499</v>
      </c>
      <c r="C1562" s="47">
        <v>27.7126431465149</v>
      </c>
      <c r="D1562" s="47">
        <v>31.385195255279601</v>
      </c>
      <c r="E1562" s="47">
        <v>31.377583742141699</v>
      </c>
      <c r="G1562" s="47">
        <v>11.2248718391798</v>
      </c>
      <c r="H1562" s="47">
        <f t="shared" si="36"/>
        <v>177.92837023735049</v>
      </c>
      <c r="I1562" s="47">
        <f t="shared" si="36"/>
        <v>52.7126431465149</v>
      </c>
      <c r="J1562" s="47">
        <f t="shared" si="36"/>
        <v>31.385195255279601</v>
      </c>
      <c r="K1562" s="47">
        <f t="shared" si="36"/>
        <v>106.3775837421417</v>
      </c>
    </row>
    <row r="1563" spans="1:11" x14ac:dyDescent="0.3">
      <c r="A1563" s="47">
        <v>11.232071885260099</v>
      </c>
      <c r="B1563" s="47">
        <v>28.018456697464</v>
      </c>
      <c r="C1563" s="47">
        <v>27.712798118591301</v>
      </c>
      <c r="D1563" s="47">
        <v>31.561762094497698</v>
      </c>
      <c r="E1563" s="47">
        <v>31.524115800857601</v>
      </c>
      <c r="G1563" s="47">
        <v>11.232071885260099</v>
      </c>
      <c r="H1563" s="47">
        <f t="shared" si="36"/>
        <v>178.01845669746399</v>
      </c>
      <c r="I1563" s="47">
        <f t="shared" si="36"/>
        <v>52.712798118591301</v>
      </c>
      <c r="J1563" s="47">
        <f t="shared" si="36"/>
        <v>31.561762094497698</v>
      </c>
      <c r="K1563" s="47">
        <f t="shared" si="36"/>
        <v>106.5241158008576</v>
      </c>
    </row>
    <row r="1564" spans="1:11" x14ac:dyDescent="0.3">
      <c r="A1564" s="47">
        <v>11.239271931340401</v>
      </c>
      <c r="B1564" s="47">
        <v>28.125429153442401</v>
      </c>
      <c r="C1564" s="47">
        <v>27.713537216186499</v>
      </c>
      <c r="D1564" s="47">
        <v>31.752562522888201</v>
      </c>
      <c r="E1564" s="47">
        <v>31.6844403743744</v>
      </c>
      <c r="G1564" s="47">
        <v>11.239271931340401</v>
      </c>
      <c r="H1564" s="47">
        <f t="shared" si="36"/>
        <v>178.12542915344241</v>
      </c>
      <c r="I1564" s="47">
        <f t="shared" si="36"/>
        <v>52.713537216186495</v>
      </c>
      <c r="J1564" s="47">
        <f t="shared" si="36"/>
        <v>31.752562522888201</v>
      </c>
      <c r="K1564" s="47">
        <f t="shared" si="36"/>
        <v>106.6844403743744</v>
      </c>
    </row>
    <row r="1565" spans="1:11" x14ac:dyDescent="0.3">
      <c r="A1565" s="47">
        <v>11.2464719774207</v>
      </c>
      <c r="B1565" s="47">
        <v>28.2588422298432</v>
      </c>
      <c r="C1565" s="47">
        <v>27.715235948562601</v>
      </c>
      <c r="D1565" s="47">
        <v>31.9590389728546</v>
      </c>
      <c r="E1565" s="47">
        <v>31.8660855293274</v>
      </c>
      <c r="G1565" s="47">
        <v>11.2464719774207</v>
      </c>
      <c r="H1565" s="47">
        <f t="shared" si="36"/>
        <v>178.2588422298432</v>
      </c>
      <c r="I1565" s="47">
        <f t="shared" si="36"/>
        <v>52.715235948562601</v>
      </c>
      <c r="J1565" s="47">
        <f t="shared" si="36"/>
        <v>31.9590389728546</v>
      </c>
      <c r="K1565" s="47">
        <f t="shared" si="36"/>
        <v>106.86608552932739</v>
      </c>
    </row>
    <row r="1566" spans="1:11" x14ac:dyDescent="0.3">
      <c r="A1566" s="47">
        <v>11.253672023501</v>
      </c>
      <c r="B1566" s="47">
        <v>28.432452678680399</v>
      </c>
      <c r="C1566" s="47">
        <v>27.718693017959598</v>
      </c>
      <c r="D1566" s="47">
        <v>32.183277606964097</v>
      </c>
      <c r="E1566" s="47">
        <v>32.079112529754703</v>
      </c>
      <c r="G1566" s="47">
        <v>11.253672023501</v>
      </c>
      <c r="H1566" s="47">
        <f t="shared" si="36"/>
        <v>178.43245267868039</v>
      </c>
      <c r="I1566" s="47">
        <f t="shared" si="36"/>
        <v>52.718693017959595</v>
      </c>
      <c r="J1566" s="47">
        <f t="shared" si="36"/>
        <v>32.183277606964097</v>
      </c>
      <c r="K1566" s="47">
        <f t="shared" si="36"/>
        <v>107.0791125297547</v>
      </c>
    </row>
    <row r="1567" spans="1:11" x14ac:dyDescent="0.3">
      <c r="A1567" s="47">
        <v>11.2608720695813</v>
      </c>
      <c r="B1567" s="47">
        <v>28.665006160736102</v>
      </c>
      <c r="C1567" s="47">
        <v>27.724802494049101</v>
      </c>
      <c r="D1567" s="47">
        <v>32.428121566772496</v>
      </c>
      <c r="E1567" s="47">
        <v>32.336241006851203</v>
      </c>
      <c r="G1567" s="47">
        <v>11.2608720695813</v>
      </c>
      <c r="H1567" s="47">
        <f t="shared" si="36"/>
        <v>178.66500616073611</v>
      </c>
      <c r="I1567" s="47">
        <f t="shared" si="36"/>
        <v>52.724802494049101</v>
      </c>
      <c r="J1567" s="47">
        <f t="shared" si="36"/>
        <v>32.428121566772496</v>
      </c>
      <c r="K1567" s="47">
        <f t="shared" si="36"/>
        <v>107.3362410068512</v>
      </c>
    </row>
    <row r="1568" spans="1:11" x14ac:dyDescent="0.3">
      <c r="A1568" s="47">
        <v>11.268072115661599</v>
      </c>
      <c r="B1568" s="47">
        <v>28.981012105941801</v>
      </c>
      <c r="C1568" s="47">
        <v>27.7341306209564</v>
      </c>
      <c r="D1568" s="47">
        <v>32.697224617004402</v>
      </c>
      <c r="E1568" s="47">
        <v>32.653272151947</v>
      </c>
      <c r="G1568" s="47">
        <v>11.268072115661599</v>
      </c>
      <c r="H1568" s="47">
        <f t="shared" si="36"/>
        <v>178.9810121059418</v>
      </c>
      <c r="I1568" s="47">
        <f t="shared" si="36"/>
        <v>52.7341306209564</v>
      </c>
      <c r="J1568" s="47">
        <f t="shared" si="36"/>
        <v>32.697224617004402</v>
      </c>
      <c r="K1568" s="47">
        <f t="shared" si="36"/>
        <v>107.65327215194699</v>
      </c>
    </row>
    <row r="1569" spans="1:11" x14ac:dyDescent="0.3">
      <c r="A1569" s="47">
        <v>11.275272161741899</v>
      </c>
      <c r="B1569" s="47">
        <v>29.4113337993622</v>
      </c>
      <c r="C1569" s="47">
        <v>27.746701240539601</v>
      </c>
      <c r="D1569" s="47">
        <v>32.994925975799603</v>
      </c>
      <c r="E1569" s="47">
        <v>33.049339056015</v>
      </c>
      <c r="G1569" s="47">
        <v>11.275272161741899</v>
      </c>
      <c r="H1569" s="47">
        <f t="shared" si="36"/>
        <v>179.41133379936221</v>
      </c>
      <c r="I1569" s="47">
        <f t="shared" si="36"/>
        <v>52.746701240539601</v>
      </c>
      <c r="J1569" s="47">
        <f t="shared" si="36"/>
        <v>32.994925975799603</v>
      </c>
      <c r="K1569" s="47">
        <f t="shared" si="36"/>
        <v>108.049339056015</v>
      </c>
    </row>
    <row r="1570" spans="1:11" x14ac:dyDescent="0.3">
      <c r="A1570" s="47">
        <v>11.282472207822201</v>
      </c>
      <c r="B1570" s="47">
        <v>29.993593692779601</v>
      </c>
      <c r="C1570" s="47">
        <v>27.762109041214</v>
      </c>
      <c r="D1570" s="47">
        <v>33.326321840286298</v>
      </c>
      <c r="E1570" s="47">
        <v>33.547180891037002</v>
      </c>
      <c r="G1570" s="47">
        <v>11.282472207822201</v>
      </c>
      <c r="H1570" s="47">
        <f t="shared" si="36"/>
        <v>179.9935936927796</v>
      </c>
      <c r="I1570" s="47">
        <f t="shared" si="36"/>
        <v>52.762109041214003</v>
      </c>
      <c r="J1570" s="47">
        <f t="shared" si="36"/>
        <v>33.326321840286298</v>
      </c>
      <c r="K1570" s="47">
        <f t="shared" si="36"/>
        <v>108.547180891037</v>
      </c>
    </row>
    <row r="1571" spans="1:11" x14ac:dyDescent="0.3">
      <c r="A1571" s="47">
        <v>11.289672253902401</v>
      </c>
      <c r="B1571" s="47">
        <v>30.772238969802899</v>
      </c>
      <c r="C1571" s="47">
        <v>27.779895067215001</v>
      </c>
      <c r="D1571" s="47">
        <v>33.697348833084099</v>
      </c>
      <c r="E1571" s="47">
        <v>34.173291921615601</v>
      </c>
      <c r="G1571" s="47">
        <v>11.289672253902401</v>
      </c>
      <c r="H1571" s="47">
        <f t="shared" si="36"/>
        <v>180.77223896980291</v>
      </c>
      <c r="I1571" s="47">
        <f t="shared" si="36"/>
        <v>52.779895067215001</v>
      </c>
      <c r="J1571" s="47">
        <f t="shared" si="36"/>
        <v>33.697348833084099</v>
      </c>
      <c r="K1571" s="47">
        <f t="shared" si="36"/>
        <v>109.1732919216156</v>
      </c>
    </row>
    <row r="1572" spans="1:11" x14ac:dyDescent="0.3">
      <c r="A1572" s="47">
        <v>11.2968722999827</v>
      </c>
      <c r="B1572" s="47">
        <v>31.798732280731201</v>
      </c>
      <c r="C1572" s="47">
        <v>27.7995765209198</v>
      </c>
      <c r="D1572" s="47">
        <v>34.114873409271297</v>
      </c>
      <c r="E1572" s="47">
        <v>34.958487749099802</v>
      </c>
      <c r="G1572" s="47">
        <v>11.2968722999827</v>
      </c>
      <c r="H1572" s="47">
        <f t="shared" si="36"/>
        <v>181.7987322807312</v>
      </c>
      <c r="I1572" s="47">
        <f t="shared" si="36"/>
        <v>52.7995765209198</v>
      </c>
      <c r="J1572" s="47">
        <f t="shared" si="36"/>
        <v>34.114873409271297</v>
      </c>
      <c r="K1572" s="47">
        <f t="shared" si="36"/>
        <v>109.9584877490998</v>
      </c>
    </row>
    <row r="1573" spans="1:11" x14ac:dyDescent="0.3">
      <c r="A1573" s="47">
        <v>11.304072346063</v>
      </c>
      <c r="B1573" s="47">
        <v>33.131712675094597</v>
      </c>
      <c r="C1573" s="47">
        <v>27.820515632629402</v>
      </c>
      <c r="D1573" s="47">
        <v>34.586781263351497</v>
      </c>
      <c r="E1573" s="47">
        <v>35.938519239425702</v>
      </c>
      <c r="G1573" s="47">
        <v>11.304072346063</v>
      </c>
      <c r="H1573" s="47">
        <f t="shared" si="36"/>
        <v>183.1317126750946</v>
      </c>
      <c r="I1573" s="47">
        <f t="shared" si="36"/>
        <v>52.820515632629402</v>
      </c>
      <c r="J1573" s="47">
        <f t="shared" si="36"/>
        <v>34.586781263351497</v>
      </c>
      <c r="K1573" s="47">
        <f t="shared" si="36"/>
        <v>110.9385192394257</v>
      </c>
    </row>
    <row r="1574" spans="1:11" x14ac:dyDescent="0.3">
      <c r="A1574" s="47">
        <v>11.3112723921433</v>
      </c>
      <c r="B1574" s="47">
        <v>34.8365962505341</v>
      </c>
      <c r="C1574" s="47">
        <v>27.841961383819601</v>
      </c>
      <c r="D1574" s="47">
        <v>35.122299194336001</v>
      </c>
      <c r="E1574" s="47">
        <v>37.154334783554098</v>
      </c>
      <c r="G1574" s="47">
        <v>11.3112723921433</v>
      </c>
      <c r="H1574" s="47">
        <f t="shared" si="36"/>
        <v>184.83659625053411</v>
      </c>
      <c r="I1574" s="47">
        <f t="shared" si="36"/>
        <v>52.841961383819601</v>
      </c>
      <c r="J1574" s="47">
        <f t="shared" si="36"/>
        <v>35.122299194336001</v>
      </c>
      <c r="K1574" s="47">
        <f t="shared" si="36"/>
        <v>112.15433478355411</v>
      </c>
    </row>
    <row r="1575" spans="1:11" x14ac:dyDescent="0.3">
      <c r="A1575" s="47">
        <v>11.318472438223599</v>
      </c>
      <c r="B1575" s="47">
        <v>36.983996629715001</v>
      </c>
      <c r="C1575" s="47">
        <v>27.863377332687399</v>
      </c>
      <c r="D1575" s="47">
        <v>35.732442140579202</v>
      </c>
      <c r="E1575" s="47">
        <v>38.6514604091644</v>
      </c>
      <c r="G1575" s="47">
        <v>11.318472438223599</v>
      </c>
      <c r="H1575" s="47">
        <f t="shared" si="36"/>
        <v>186.98399662971499</v>
      </c>
      <c r="I1575" s="47">
        <f t="shared" si="36"/>
        <v>52.863377332687399</v>
      </c>
      <c r="J1575" s="47">
        <f t="shared" si="36"/>
        <v>35.732442140579202</v>
      </c>
      <c r="K1575" s="47">
        <f t="shared" si="36"/>
        <v>113.6514604091644</v>
      </c>
    </row>
    <row r="1576" spans="1:11" x14ac:dyDescent="0.3">
      <c r="A1576" s="47">
        <v>11.325672484303899</v>
      </c>
      <c r="B1576" s="47">
        <v>39.6465837955475</v>
      </c>
      <c r="C1576" s="47">
        <v>27.885073423385599</v>
      </c>
      <c r="D1576" s="47">
        <v>36.430346965789802</v>
      </c>
      <c r="E1576" s="47">
        <v>40.478521585464499</v>
      </c>
      <c r="G1576" s="47">
        <v>11.325672484303899</v>
      </c>
      <c r="H1576" s="47">
        <f t="shared" si="36"/>
        <v>189.64658379554749</v>
      </c>
      <c r="I1576" s="47">
        <f t="shared" si="36"/>
        <v>52.885073423385599</v>
      </c>
      <c r="J1576" s="47">
        <f t="shared" si="36"/>
        <v>36.430346965789802</v>
      </c>
      <c r="K1576" s="47">
        <f t="shared" si="36"/>
        <v>115.47852158546451</v>
      </c>
    </row>
    <row r="1577" spans="1:11" x14ac:dyDescent="0.3">
      <c r="A1577" s="47">
        <v>11.332872530384201</v>
      </c>
      <c r="B1577" s="47">
        <v>42.8950548171997</v>
      </c>
      <c r="C1577" s="47">
        <v>27.908605337143001</v>
      </c>
      <c r="D1577" s="47">
        <v>37.231552600860603</v>
      </c>
      <c r="E1577" s="47">
        <v>42.684912681579597</v>
      </c>
      <c r="G1577" s="47">
        <v>11.332872530384201</v>
      </c>
      <c r="H1577" s="47">
        <f t="shared" si="36"/>
        <v>192.89505481719971</v>
      </c>
      <c r="I1577" s="47">
        <f t="shared" si="36"/>
        <v>52.908605337143001</v>
      </c>
      <c r="J1577" s="47">
        <f t="shared" si="36"/>
        <v>37.231552600860603</v>
      </c>
      <c r="K1577" s="47">
        <f t="shared" si="36"/>
        <v>117.68491268157959</v>
      </c>
    </row>
    <row r="1578" spans="1:11" x14ac:dyDescent="0.3">
      <c r="A1578" s="47">
        <v>11.3400725764645</v>
      </c>
      <c r="B1578" s="47">
        <v>46.793729066848798</v>
      </c>
      <c r="C1578" s="47">
        <v>27.936702966690099</v>
      </c>
      <c r="D1578" s="47">
        <v>38.153737783432</v>
      </c>
      <c r="E1578" s="47">
        <v>45.318120718002298</v>
      </c>
      <c r="G1578" s="47">
        <v>11.3400725764645</v>
      </c>
      <c r="H1578" s="47">
        <f t="shared" si="36"/>
        <v>196.79372906684881</v>
      </c>
      <c r="I1578" s="47">
        <f t="shared" si="36"/>
        <v>52.936702966690099</v>
      </c>
      <c r="J1578" s="47">
        <f t="shared" si="36"/>
        <v>38.153737783432</v>
      </c>
      <c r="K1578" s="47">
        <f t="shared" si="36"/>
        <v>120.31812071800229</v>
      </c>
    </row>
    <row r="1579" spans="1:11" x14ac:dyDescent="0.3">
      <c r="A1579" s="47">
        <v>11.3472726225448</v>
      </c>
      <c r="B1579" s="47">
        <v>51.396024227142398</v>
      </c>
      <c r="C1579" s="47">
        <v>27.972847223281899</v>
      </c>
      <c r="D1579" s="47">
        <v>39.2160356044769</v>
      </c>
      <c r="E1579" s="47">
        <v>48.420345783233699</v>
      </c>
      <c r="G1579" s="47">
        <v>11.3472726225448</v>
      </c>
      <c r="H1579" s="47">
        <f t="shared" si="36"/>
        <v>201.39602422714239</v>
      </c>
      <c r="I1579" s="47">
        <f t="shared" si="36"/>
        <v>52.972847223281903</v>
      </c>
      <c r="J1579" s="47">
        <f t="shared" si="36"/>
        <v>39.2160356044769</v>
      </c>
      <c r="K1579" s="47">
        <f t="shared" si="36"/>
        <v>123.4203457832337</v>
      </c>
    </row>
    <row r="1580" spans="1:11" x14ac:dyDescent="0.3">
      <c r="A1580" s="47">
        <v>11.3544726686251</v>
      </c>
      <c r="B1580" s="47">
        <v>56.739366054534898</v>
      </c>
      <c r="C1580" s="47">
        <v>28.020900487899802</v>
      </c>
      <c r="D1580" s="47">
        <v>40.4380559921265</v>
      </c>
      <c r="E1580" s="47">
        <v>52.024531364440897</v>
      </c>
      <c r="G1580" s="47">
        <v>11.3544726686251</v>
      </c>
      <c r="H1580" s="47">
        <f t="shared" si="36"/>
        <v>206.73936605453491</v>
      </c>
      <c r="I1580" s="47">
        <f t="shared" si="36"/>
        <v>53.020900487899802</v>
      </c>
      <c r="J1580" s="47">
        <f t="shared" si="36"/>
        <v>40.4380559921265</v>
      </c>
      <c r="K1580" s="47">
        <f t="shared" si="36"/>
        <v>127.02453136444089</v>
      </c>
    </row>
    <row r="1581" spans="1:11" x14ac:dyDescent="0.3">
      <c r="A1581" s="47">
        <v>11.361672714705399</v>
      </c>
      <c r="B1581" s="47">
        <v>62.839376926422098</v>
      </c>
      <c r="C1581" s="47">
        <v>28.084737062454199</v>
      </c>
      <c r="D1581" s="47">
        <v>41.838163137435899</v>
      </c>
      <c r="E1581" s="47">
        <v>56.1503231525421</v>
      </c>
      <c r="G1581" s="47">
        <v>11.361672714705399</v>
      </c>
      <c r="H1581" s="47">
        <f t="shared" si="36"/>
        <v>212.83937692642209</v>
      </c>
      <c r="I1581" s="47">
        <f t="shared" si="36"/>
        <v>53.084737062454195</v>
      </c>
      <c r="J1581" s="47">
        <f t="shared" si="36"/>
        <v>41.838163137435899</v>
      </c>
      <c r="K1581" s="47">
        <f t="shared" si="36"/>
        <v>131.15032315254211</v>
      </c>
    </row>
    <row r="1582" spans="1:11" x14ac:dyDescent="0.3">
      <c r="A1582" s="47">
        <v>11.368872760785701</v>
      </c>
      <c r="B1582" s="47">
        <v>69.684362411499094</v>
      </c>
      <c r="C1582" s="47">
        <v>28.167921304702801</v>
      </c>
      <c r="D1582" s="47">
        <v>43.4314608573914</v>
      </c>
      <c r="E1582" s="47">
        <v>60.800194740295403</v>
      </c>
      <c r="G1582" s="47">
        <v>11.368872760785701</v>
      </c>
      <c r="H1582" s="47">
        <f t="shared" si="36"/>
        <v>219.68436241149908</v>
      </c>
      <c r="I1582" s="47">
        <f t="shared" si="36"/>
        <v>53.167921304702801</v>
      </c>
      <c r="J1582" s="47">
        <f t="shared" si="36"/>
        <v>43.4314608573914</v>
      </c>
      <c r="K1582" s="47">
        <f t="shared" si="36"/>
        <v>135.80019474029541</v>
      </c>
    </row>
    <row r="1583" spans="1:11" x14ac:dyDescent="0.3">
      <c r="A1583" s="47">
        <v>11.376072806866</v>
      </c>
      <c r="B1583" s="47">
        <v>77.231508493423505</v>
      </c>
      <c r="C1583" s="47">
        <v>28.273373842239401</v>
      </c>
      <c r="D1583" s="47">
        <v>45.2277064323426</v>
      </c>
      <c r="E1583" s="47">
        <v>65.956109762191801</v>
      </c>
      <c r="G1583" s="47">
        <v>11.376072806866</v>
      </c>
      <c r="H1583" s="47">
        <f t="shared" si="36"/>
        <v>227.23150849342352</v>
      </c>
      <c r="I1583" s="47">
        <f t="shared" si="36"/>
        <v>53.273373842239401</v>
      </c>
      <c r="J1583" s="47">
        <f t="shared" si="36"/>
        <v>45.2277064323426</v>
      </c>
      <c r="K1583" s="47">
        <f t="shared" si="36"/>
        <v>140.9561097621918</v>
      </c>
    </row>
    <row r="1584" spans="1:11" x14ac:dyDescent="0.3">
      <c r="A1584" s="47">
        <v>11.3832728529463</v>
      </c>
      <c r="B1584" s="47">
        <v>85.405540466308594</v>
      </c>
      <c r="C1584" s="47">
        <v>28.4030199050904</v>
      </c>
      <c r="D1584" s="47">
        <v>47.229474782943697</v>
      </c>
      <c r="E1584" s="47">
        <v>71.577203273773193</v>
      </c>
      <c r="G1584" s="47">
        <v>11.3832728529463</v>
      </c>
      <c r="H1584" s="47">
        <f t="shared" si="36"/>
        <v>235.40554046630859</v>
      </c>
      <c r="I1584" s="47">
        <f t="shared" si="36"/>
        <v>53.403019905090403</v>
      </c>
      <c r="J1584" s="47">
        <f t="shared" si="36"/>
        <v>47.229474782943697</v>
      </c>
      <c r="K1584" s="47">
        <f t="shared" si="36"/>
        <v>146.57720327377319</v>
      </c>
    </row>
    <row r="1585" spans="1:11" x14ac:dyDescent="0.3">
      <c r="A1585" s="47">
        <v>11.3904728990266</v>
      </c>
      <c r="B1585" s="47">
        <v>94.099056720733699</v>
      </c>
      <c r="C1585" s="47">
        <v>28.557759523391699</v>
      </c>
      <c r="D1585" s="47">
        <v>49.430710077285802</v>
      </c>
      <c r="E1585" s="47">
        <v>77.598279714584393</v>
      </c>
      <c r="G1585" s="47">
        <v>11.3904728990266</v>
      </c>
      <c r="H1585" s="47">
        <f t="shared" si="36"/>
        <v>244.0990567207337</v>
      </c>
      <c r="I1585" s="47">
        <f t="shared" si="36"/>
        <v>53.557759523391695</v>
      </c>
      <c r="J1585" s="47">
        <f t="shared" si="36"/>
        <v>49.430710077285802</v>
      </c>
      <c r="K1585" s="47">
        <f t="shared" si="36"/>
        <v>152.59827971458441</v>
      </c>
    </row>
    <row r="1586" spans="1:11" x14ac:dyDescent="0.3">
      <c r="A1586" s="47">
        <v>11.397672945106899</v>
      </c>
      <c r="B1586" s="47">
        <v>103.17381024360699</v>
      </c>
      <c r="C1586" s="47">
        <v>28.737592697143601</v>
      </c>
      <c r="D1586" s="47">
        <v>51.815664768219001</v>
      </c>
      <c r="E1586" s="47">
        <v>83.929723501205501</v>
      </c>
      <c r="G1586" s="47">
        <v>11.397672945106899</v>
      </c>
      <c r="H1586" s="47">
        <f t="shared" si="36"/>
        <v>253.17381024360699</v>
      </c>
      <c r="I1586" s="47">
        <f t="shared" si="36"/>
        <v>53.737592697143597</v>
      </c>
      <c r="J1586" s="47">
        <f t="shared" si="36"/>
        <v>51.815664768219001</v>
      </c>
      <c r="K1586" s="47">
        <f t="shared" si="36"/>
        <v>158.9297235012055</v>
      </c>
    </row>
    <row r="1587" spans="1:11" x14ac:dyDescent="0.3">
      <c r="A1587" s="47">
        <v>11.404872991187201</v>
      </c>
      <c r="B1587" s="47">
        <v>112.463200092316</v>
      </c>
      <c r="C1587" s="47">
        <v>28.941953182220502</v>
      </c>
      <c r="D1587" s="47">
        <v>54.357957839965898</v>
      </c>
      <c r="E1587" s="47">
        <v>90.458947420120296</v>
      </c>
      <c r="G1587" s="47">
        <v>11.404872991187201</v>
      </c>
      <c r="H1587" s="47">
        <f t="shared" si="36"/>
        <v>262.46320009231601</v>
      </c>
      <c r="I1587" s="47">
        <f t="shared" si="36"/>
        <v>53.941953182220502</v>
      </c>
      <c r="J1587" s="47">
        <f t="shared" si="36"/>
        <v>54.357957839965898</v>
      </c>
      <c r="K1587" s="47">
        <f t="shared" si="36"/>
        <v>165.4589474201203</v>
      </c>
    </row>
    <row r="1588" spans="1:11" x14ac:dyDescent="0.3">
      <c r="A1588" s="47">
        <v>11.412073037267501</v>
      </c>
      <c r="B1588" s="47">
        <v>121.776551008225</v>
      </c>
      <c r="C1588" s="47">
        <v>29.170155525207502</v>
      </c>
      <c r="D1588" s="47">
        <v>57.020324468612699</v>
      </c>
      <c r="E1588" s="47">
        <v>97.053307294845595</v>
      </c>
      <c r="G1588" s="47">
        <v>11.412073037267501</v>
      </c>
      <c r="H1588" s="47">
        <f t="shared" si="36"/>
        <v>271.776551008225</v>
      </c>
      <c r="I1588" s="47">
        <f t="shared" si="36"/>
        <v>54.170155525207505</v>
      </c>
      <c r="J1588" s="47">
        <f t="shared" si="36"/>
        <v>57.020324468612699</v>
      </c>
      <c r="K1588" s="47">
        <f t="shared" si="36"/>
        <v>172.05330729484558</v>
      </c>
    </row>
    <row r="1589" spans="1:11" x14ac:dyDescent="0.3">
      <c r="A1589" s="47">
        <v>11.4192730833478</v>
      </c>
      <c r="B1589" s="47">
        <v>130.906349420548</v>
      </c>
      <c r="C1589" s="47">
        <v>29.4217705726624</v>
      </c>
      <c r="D1589" s="47">
        <v>59.755414724349997</v>
      </c>
      <c r="E1589" s="47">
        <v>103.564602136612</v>
      </c>
      <c r="G1589" s="47">
        <v>11.4192730833478</v>
      </c>
      <c r="H1589" s="47">
        <f t="shared" si="36"/>
        <v>280.906349420548</v>
      </c>
      <c r="I1589" s="47">
        <f t="shared" si="36"/>
        <v>54.421770572662396</v>
      </c>
      <c r="J1589" s="47">
        <f t="shared" si="36"/>
        <v>59.755414724349997</v>
      </c>
      <c r="K1589" s="47">
        <f t="shared" si="36"/>
        <v>178.564602136612</v>
      </c>
    </row>
    <row r="1590" spans="1:11" x14ac:dyDescent="0.3">
      <c r="A1590" s="47">
        <v>11.4264731294281</v>
      </c>
      <c r="B1590" s="47">
        <v>139.637440443039</v>
      </c>
      <c r="C1590" s="47">
        <v>29.696637392044099</v>
      </c>
      <c r="D1590" s="47">
        <v>62.507492303848302</v>
      </c>
      <c r="E1590" s="47">
        <v>109.835314750672</v>
      </c>
      <c r="G1590" s="47">
        <v>11.4264731294281</v>
      </c>
      <c r="H1590" s="47">
        <f t="shared" si="36"/>
        <v>289.637440443039</v>
      </c>
      <c r="I1590" s="47">
        <f t="shared" si="36"/>
        <v>54.696637392044096</v>
      </c>
      <c r="J1590" s="47">
        <f t="shared" si="36"/>
        <v>62.507492303848302</v>
      </c>
      <c r="K1590" s="47">
        <f t="shared" si="36"/>
        <v>184.83531475067201</v>
      </c>
    </row>
    <row r="1591" spans="1:11" x14ac:dyDescent="0.3">
      <c r="A1591" s="47">
        <v>11.4336731755083</v>
      </c>
      <c r="B1591" s="47">
        <v>147.75663018226601</v>
      </c>
      <c r="C1591" s="47">
        <v>29.9946129322052</v>
      </c>
      <c r="D1591" s="47">
        <v>65.214920043945298</v>
      </c>
      <c r="E1591" s="47">
        <v>115.705865621567</v>
      </c>
      <c r="G1591" s="47">
        <v>11.4336731755083</v>
      </c>
      <c r="H1591" s="47">
        <f t="shared" si="36"/>
        <v>297.75663018226601</v>
      </c>
      <c r="I1591" s="47">
        <f t="shared" si="36"/>
        <v>54.9946129322052</v>
      </c>
      <c r="J1591" s="47">
        <f t="shared" si="36"/>
        <v>65.214920043945298</v>
      </c>
      <c r="K1591" s="47">
        <f t="shared" si="36"/>
        <v>190.705865621567</v>
      </c>
    </row>
    <row r="1592" spans="1:11" x14ac:dyDescent="0.3">
      <c r="A1592" s="47">
        <v>11.4408732215886</v>
      </c>
      <c r="B1592" s="47">
        <v>155.06163835525501</v>
      </c>
      <c r="C1592" s="47">
        <v>30.315268039703401</v>
      </c>
      <c r="D1592" s="47">
        <v>67.812997102737498</v>
      </c>
      <c r="E1592" s="47">
        <v>121.022421121598</v>
      </c>
      <c r="G1592" s="47">
        <v>11.4408732215886</v>
      </c>
      <c r="H1592" s="47">
        <f t="shared" si="36"/>
        <v>305.06163835525501</v>
      </c>
      <c r="I1592" s="47">
        <f t="shared" si="36"/>
        <v>55.315268039703398</v>
      </c>
      <c r="J1592" s="47">
        <f t="shared" si="36"/>
        <v>67.812997102737498</v>
      </c>
      <c r="K1592" s="47">
        <f t="shared" si="36"/>
        <v>196.022421121598</v>
      </c>
    </row>
    <row r="1593" spans="1:11" x14ac:dyDescent="0.3">
      <c r="A1593" s="47">
        <v>11.448073267668899</v>
      </c>
      <c r="B1593" s="47">
        <v>161.36950850486801</v>
      </c>
      <c r="C1593" s="47">
        <v>30.657595396041899</v>
      </c>
      <c r="D1593" s="47">
        <v>70.236635208129897</v>
      </c>
      <c r="E1593" s="47">
        <v>125.64405202865601</v>
      </c>
      <c r="G1593" s="47">
        <v>11.448073267668899</v>
      </c>
      <c r="H1593" s="47">
        <f t="shared" si="36"/>
        <v>311.36950850486801</v>
      </c>
      <c r="I1593" s="47">
        <f t="shared" si="36"/>
        <v>55.657595396041899</v>
      </c>
      <c r="J1593" s="47">
        <f t="shared" si="36"/>
        <v>70.236635208129897</v>
      </c>
      <c r="K1593" s="47">
        <f t="shared" si="36"/>
        <v>200.64405202865601</v>
      </c>
    </row>
    <row r="1594" spans="1:11" x14ac:dyDescent="0.3">
      <c r="A1594" s="47">
        <v>11.455273313749201</v>
      </c>
      <c r="B1594" s="47">
        <v>166.524404287338</v>
      </c>
      <c r="C1594" s="47">
        <v>31.020009517669699</v>
      </c>
      <c r="D1594" s="47">
        <v>72.4232017993927</v>
      </c>
      <c r="E1594" s="47">
        <v>129.448920488358</v>
      </c>
      <c r="G1594" s="47">
        <v>11.455273313749201</v>
      </c>
      <c r="H1594" s="47">
        <f t="shared" si="36"/>
        <v>316.52440428733803</v>
      </c>
      <c r="I1594" s="47">
        <f t="shared" si="36"/>
        <v>56.020009517669699</v>
      </c>
      <c r="J1594" s="47">
        <f t="shared" si="36"/>
        <v>72.4232017993927</v>
      </c>
      <c r="K1594" s="47">
        <f t="shared" si="36"/>
        <v>204.448920488358</v>
      </c>
    </row>
    <row r="1595" spans="1:11" x14ac:dyDescent="0.3">
      <c r="A1595" s="47">
        <v>11.462473359829501</v>
      </c>
      <c r="B1595" s="47">
        <v>170.40453553199799</v>
      </c>
      <c r="C1595" s="47">
        <v>31.399953365325899</v>
      </c>
      <c r="D1595" s="47">
        <v>74.3154168128968</v>
      </c>
      <c r="E1595" s="47">
        <v>132.339900732041</v>
      </c>
      <c r="G1595" s="47">
        <v>11.462473359829501</v>
      </c>
      <c r="H1595" s="47">
        <f t="shared" si="36"/>
        <v>320.40453553199802</v>
      </c>
      <c r="I1595" s="47">
        <f t="shared" si="36"/>
        <v>56.399953365325899</v>
      </c>
      <c r="J1595" s="47">
        <f t="shared" si="36"/>
        <v>74.3154168128968</v>
      </c>
      <c r="K1595" s="47">
        <f t="shared" si="36"/>
        <v>207.339900732041</v>
      </c>
    </row>
    <row r="1596" spans="1:11" x14ac:dyDescent="0.3">
      <c r="A1596" s="47">
        <v>11.4696734059098</v>
      </c>
      <c r="B1596" s="47">
        <v>172.92709350586</v>
      </c>
      <c r="C1596" s="47">
        <v>31.793338060379</v>
      </c>
      <c r="D1596" s="47">
        <v>75.863891839981093</v>
      </c>
      <c r="E1596" s="47">
        <v>134.24905538559</v>
      </c>
      <c r="G1596" s="47">
        <v>11.4696734059098</v>
      </c>
      <c r="H1596" s="47">
        <f t="shared" si="36"/>
        <v>322.92709350586</v>
      </c>
      <c r="I1596" s="47">
        <f t="shared" si="36"/>
        <v>56.793338060379</v>
      </c>
      <c r="J1596" s="47">
        <f t="shared" si="36"/>
        <v>75.863891839981093</v>
      </c>
      <c r="K1596" s="47">
        <f t="shared" si="36"/>
        <v>209.24905538559</v>
      </c>
    </row>
    <row r="1597" spans="1:11" x14ac:dyDescent="0.3">
      <c r="A1597" s="47">
        <v>11.4768734519901</v>
      </c>
      <c r="B1597" s="47">
        <v>174.05000329017699</v>
      </c>
      <c r="C1597" s="47">
        <v>32.1941912174225</v>
      </c>
      <c r="D1597" s="47">
        <v>77.0293354988098</v>
      </c>
      <c r="E1597" s="47">
        <v>135.140335559845</v>
      </c>
      <c r="G1597" s="47">
        <v>11.4768734519901</v>
      </c>
      <c r="H1597" s="47">
        <f t="shared" si="36"/>
        <v>324.05000329017696</v>
      </c>
      <c r="I1597" s="47">
        <f t="shared" si="36"/>
        <v>57.1941912174225</v>
      </c>
      <c r="J1597" s="47">
        <f t="shared" si="36"/>
        <v>77.0293354988098</v>
      </c>
      <c r="K1597" s="47">
        <f t="shared" si="36"/>
        <v>210.140335559845</v>
      </c>
    </row>
    <row r="1598" spans="1:11" x14ac:dyDescent="0.3">
      <c r="A1598" s="47">
        <v>11.4840734980704</v>
      </c>
      <c r="B1598" s="47">
        <v>173.77130389213599</v>
      </c>
      <c r="C1598" s="47">
        <v>32.594978809356697</v>
      </c>
      <c r="D1598" s="47">
        <v>77.7839839458466</v>
      </c>
      <c r="E1598" s="47">
        <v>135.00988483429001</v>
      </c>
      <c r="G1598" s="47">
        <v>11.4840734980704</v>
      </c>
      <c r="H1598" s="47">
        <f t="shared" si="36"/>
        <v>323.77130389213596</v>
      </c>
      <c r="I1598" s="47">
        <f t="shared" si="36"/>
        <v>57.594978809356697</v>
      </c>
      <c r="J1598" s="47">
        <f t="shared" si="36"/>
        <v>77.7839839458466</v>
      </c>
      <c r="K1598" s="47">
        <f t="shared" si="36"/>
        <v>210.00988483429001</v>
      </c>
    </row>
    <row r="1599" spans="1:11" x14ac:dyDescent="0.3">
      <c r="A1599" s="47">
        <v>11.491273544150699</v>
      </c>
      <c r="B1599" s="47">
        <v>172.127383947373</v>
      </c>
      <c r="C1599" s="47">
        <v>32.9875230789185</v>
      </c>
      <c r="D1599" s="47">
        <v>78.112143278122005</v>
      </c>
      <c r="E1599" s="47">
        <v>133.88402462005601</v>
      </c>
      <c r="G1599" s="47">
        <v>11.491273544150699</v>
      </c>
      <c r="H1599" s="47">
        <f t="shared" si="36"/>
        <v>322.127383947373</v>
      </c>
      <c r="I1599" s="47">
        <f t="shared" si="36"/>
        <v>57.9875230789185</v>
      </c>
      <c r="J1599" s="47">
        <f t="shared" si="36"/>
        <v>78.112143278122005</v>
      </c>
      <c r="K1599" s="47">
        <f t="shared" si="36"/>
        <v>208.88402462005601</v>
      </c>
    </row>
    <row r="1600" spans="1:11" x14ac:dyDescent="0.3">
      <c r="A1600" s="47">
        <v>11.498473590231001</v>
      </c>
      <c r="B1600" s="47">
        <v>169.19090151786801</v>
      </c>
      <c r="C1600" s="47">
        <v>33.3637535572052</v>
      </c>
      <c r="D1600" s="47">
        <v>78.010255098342896</v>
      </c>
      <c r="E1600" s="47">
        <v>131.81643486023</v>
      </c>
      <c r="G1600" s="47">
        <v>11.498473590231001</v>
      </c>
      <c r="H1600" s="47">
        <f t="shared" si="36"/>
        <v>319.19090151786804</v>
      </c>
      <c r="I1600" s="47">
        <f t="shared" si="36"/>
        <v>58.3637535572052</v>
      </c>
      <c r="J1600" s="47">
        <f t="shared" si="36"/>
        <v>78.010255098342896</v>
      </c>
      <c r="K1600" s="47">
        <f t="shared" si="36"/>
        <v>206.81643486023</v>
      </c>
    </row>
    <row r="1601" spans="1:11" x14ac:dyDescent="0.3">
      <c r="A1601" s="47">
        <v>11.5056736363113</v>
      </c>
      <c r="B1601" s="47">
        <v>165.06811380386401</v>
      </c>
      <c r="C1601" s="47">
        <v>33.715867996215799</v>
      </c>
      <c r="D1601" s="47">
        <v>77.486699819564805</v>
      </c>
      <c r="E1601" s="47">
        <v>128.88560891151499</v>
      </c>
      <c r="G1601" s="47">
        <v>11.5056736363113</v>
      </c>
      <c r="H1601" s="47">
        <f t="shared" si="36"/>
        <v>315.06811380386398</v>
      </c>
      <c r="I1601" s="47">
        <f t="shared" si="36"/>
        <v>58.715867996215799</v>
      </c>
      <c r="J1601" s="47">
        <f t="shared" si="36"/>
        <v>77.486699819564805</v>
      </c>
      <c r="K1601" s="47">
        <f t="shared" si="36"/>
        <v>203.88560891151499</v>
      </c>
    </row>
    <row r="1602" spans="1:11" x14ac:dyDescent="0.3">
      <c r="A1602" s="47">
        <v>11.5128736823916</v>
      </c>
      <c r="B1602" s="47">
        <v>159.894466400147</v>
      </c>
      <c r="C1602" s="47">
        <v>34.036135673522999</v>
      </c>
      <c r="D1602" s="47">
        <v>76.561284065246596</v>
      </c>
      <c r="E1602" s="47">
        <v>125.191199779511</v>
      </c>
      <c r="G1602" s="47">
        <v>11.5128736823916</v>
      </c>
      <c r="H1602" s="47">
        <f t="shared" si="36"/>
        <v>309.894466400147</v>
      </c>
      <c r="I1602" s="47">
        <f t="shared" si="36"/>
        <v>59.036135673522999</v>
      </c>
      <c r="J1602" s="47">
        <f t="shared" si="36"/>
        <v>76.561284065246596</v>
      </c>
      <c r="K1602" s="47">
        <f t="shared" ref="K1602:K1665" si="37">E1602+K$1</f>
        <v>200.19119977951101</v>
      </c>
    </row>
    <row r="1603" spans="1:11" x14ac:dyDescent="0.3">
      <c r="A1603" s="47">
        <v>11.5200737284719</v>
      </c>
      <c r="B1603" s="47">
        <v>153.828090429306</v>
      </c>
      <c r="C1603" s="47">
        <v>34.317111968994197</v>
      </c>
      <c r="D1603" s="47">
        <v>75.264477729797406</v>
      </c>
      <c r="E1603" s="47">
        <v>120.848941802979</v>
      </c>
      <c r="G1603" s="47">
        <v>11.5200737284719</v>
      </c>
      <c r="H1603" s="47">
        <f t="shared" ref="H1603:K1666" si="38">B1603+H$1</f>
        <v>303.82809042930603</v>
      </c>
      <c r="I1603" s="47">
        <f t="shared" si="38"/>
        <v>59.317111968994197</v>
      </c>
      <c r="J1603" s="47">
        <f t="shared" si="38"/>
        <v>75.264477729797406</v>
      </c>
      <c r="K1603" s="47">
        <f t="shared" si="37"/>
        <v>195.848941802979</v>
      </c>
    </row>
    <row r="1604" spans="1:11" x14ac:dyDescent="0.3">
      <c r="A1604" s="47">
        <v>11.527273774552199</v>
      </c>
      <c r="B1604" s="47">
        <v>147.04226851463301</v>
      </c>
      <c r="C1604" s="47">
        <v>34.5523297786713</v>
      </c>
      <c r="D1604" s="47">
        <v>73.636090755462703</v>
      </c>
      <c r="E1604" s="47">
        <v>115.984493494034</v>
      </c>
      <c r="G1604" s="47">
        <v>11.527273774552199</v>
      </c>
      <c r="H1604" s="47">
        <f t="shared" si="38"/>
        <v>297.04226851463301</v>
      </c>
      <c r="I1604" s="47">
        <f t="shared" si="38"/>
        <v>59.5523297786713</v>
      </c>
      <c r="J1604" s="47">
        <f t="shared" si="38"/>
        <v>73.636090755462703</v>
      </c>
      <c r="K1604" s="47">
        <f t="shared" si="37"/>
        <v>190.98449349403398</v>
      </c>
    </row>
    <row r="1605" spans="1:11" x14ac:dyDescent="0.3">
      <c r="A1605" s="47">
        <v>11.534473820632501</v>
      </c>
      <c r="B1605" s="47">
        <v>139.718163013458</v>
      </c>
      <c r="C1605" s="47">
        <v>34.736984968185403</v>
      </c>
      <c r="D1605" s="47">
        <v>71.723324060440106</v>
      </c>
      <c r="E1605" s="47">
        <v>110.727232694626</v>
      </c>
      <c r="G1605" s="47">
        <v>11.534473820632501</v>
      </c>
      <c r="H1605" s="47">
        <f t="shared" si="38"/>
        <v>289.71816301345802</v>
      </c>
      <c r="I1605" s="47">
        <f t="shared" si="38"/>
        <v>59.736984968185403</v>
      </c>
      <c r="J1605" s="47">
        <f t="shared" si="38"/>
        <v>71.723324060440106</v>
      </c>
      <c r="K1605" s="47">
        <f t="shared" si="37"/>
        <v>185.727232694626</v>
      </c>
    </row>
    <row r="1606" spans="1:11" x14ac:dyDescent="0.3">
      <c r="A1606" s="47">
        <v>11.5416738667128</v>
      </c>
      <c r="B1606" s="47">
        <v>132.03771710395799</v>
      </c>
      <c r="C1606" s="47">
        <v>34.867954254150398</v>
      </c>
      <c r="D1606" s="47">
        <v>69.578528404235897</v>
      </c>
      <c r="E1606" s="47">
        <v>105.20540475845399</v>
      </c>
      <c r="G1606" s="47">
        <v>11.5416738667128</v>
      </c>
      <c r="H1606" s="47">
        <f t="shared" si="38"/>
        <v>282.03771710395802</v>
      </c>
      <c r="I1606" s="47">
        <f t="shared" si="38"/>
        <v>59.867954254150398</v>
      </c>
      <c r="J1606" s="47">
        <f t="shared" si="38"/>
        <v>69.578528404235897</v>
      </c>
      <c r="K1606" s="47">
        <f t="shared" si="37"/>
        <v>180.20540475845399</v>
      </c>
    </row>
    <row r="1607" spans="1:11" x14ac:dyDescent="0.3">
      <c r="A1607" s="47">
        <v>11.5488739127931</v>
      </c>
      <c r="B1607" s="47">
        <v>124.17626976966901</v>
      </c>
      <c r="C1607" s="47">
        <v>34.9432826042176</v>
      </c>
      <c r="D1607" s="47">
        <v>67.256855964660701</v>
      </c>
      <c r="E1607" s="47">
        <v>99.542737007141099</v>
      </c>
      <c r="G1607" s="47">
        <v>11.5488739127931</v>
      </c>
      <c r="H1607" s="47">
        <f t="shared" si="38"/>
        <v>274.17626976966903</v>
      </c>
      <c r="I1607" s="47">
        <f t="shared" si="38"/>
        <v>59.9432826042176</v>
      </c>
      <c r="J1607" s="47">
        <f t="shared" si="38"/>
        <v>67.256855964660701</v>
      </c>
      <c r="K1607" s="47">
        <f t="shared" si="37"/>
        <v>174.54273700714111</v>
      </c>
    </row>
    <row r="1608" spans="1:11" x14ac:dyDescent="0.3">
      <c r="A1608" s="47">
        <v>11.5560739588734</v>
      </c>
      <c r="B1608" s="47">
        <v>116.29501581192</v>
      </c>
      <c r="C1608" s="47">
        <v>34.961909055709903</v>
      </c>
      <c r="D1608" s="47">
        <v>64.814150333404598</v>
      </c>
      <c r="E1608" s="47">
        <v>93.854641914367704</v>
      </c>
      <c r="G1608" s="47">
        <v>11.5560739588734</v>
      </c>
      <c r="H1608" s="47">
        <f t="shared" si="38"/>
        <v>266.29501581192</v>
      </c>
      <c r="I1608" s="47">
        <f t="shared" si="38"/>
        <v>59.961909055709903</v>
      </c>
      <c r="J1608" s="47">
        <f t="shared" si="38"/>
        <v>64.814150333404598</v>
      </c>
      <c r="K1608" s="47">
        <f t="shared" si="37"/>
        <v>168.8546419143677</v>
      </c>
    </row>
    <row r="1609" spans="1:11" x14ac:dyDescent="0.3">
      <c r="A1609" s="47">
        <v>11.5632740049537</v>
      </c>
      <c r="B1609" s="47">
        <v>108.534866571427</v>
      </c>
      <c r="C1609" s="47">
        <v>34.924006462097203</v>
      </c>
      <c r="D1609" s="47">
        <v>62.305003404617302</v>
      </c>
      <c r="E1609" s="47">
        <v>88.244825601577801</v>
      </c>
      <c r="G1609" s="47">
        <v>11.5632740049537</v>
      </c>
      <c r="H1609" s="47">
        <f t="shared" si="38"/>
        <v>258.53486657142702</v>
      </c>
      <c r="I1609" s="47">
        <f t="shared" si="38"/>
        <v>59.924006462097203</v>
      </c>
      <c r="J1609" s="47">
        <f t="shared" si="38"/>
        <v>62.305003404617302</v>
      </c>
      <c r="K1609" s="47">
        <f t="shared" si="37"/>
        <v>163.24482560157782</v>
      </c>
    </row>
    <row r="1610" spans="1:11" x14ac:dyDescent="0.3">
      <c r="A1610" s="47">
        <v>11.5704740510339</v>
      </c>
      <c r="B1610" s="47">
        <v>101.01338624954199</v>
      </c>
      <c r="C1610" s="47">
        <v>34.831392765045202</v>
      </c>
      <c r="D1610" s="47">
        <v>59.781098365783699</v>
      </c>
      <c r="E1610" s="47">
        <v>82.802671194076595</v>
      </c>
      <c r="G1610" s="47">
        <v>11.5704740510339</v>
      </c>
      <c r="H1610" s="47">
        <f t="shared" si="38"/>
        <v>251.01338624954201</v>
      </c>
      <c r="I1610" s="47">
        <f t="shared" si="38"/>
        <v>59.831392765045202</v>
      </c>
      <c r="J1610" s="47">
        <f t="shared" si="38"/>
        <v>59.781098365783699</v>
      </c>
      <c r="K1610" s="47">
        <f t="shared" si="37"/>
        <v>157.80267119407659</v>
      </c>
    </row>
    <row r="1611" spans="1:11" x14ac:dyDescent="0.3">
      <c r="A1611" s="47">
        <v>11.577674097114199</v>
      </c>
      <c r="B1611" s="47">
        <v>93.824851512909007</v>
      </c>
      <c r="C1611" s="47">
        <v>34.687650203704898</v>
      </c>
      <c r="D1611" s="47">
        <v>57.2896599769593</v>
      </c>
      <c r="E1611" s="47">
        <v>77.601939439773602</v>
      </c>
      <c r="G1611" s="47">
        <v>11.577674097114199</v>
      </c>
      <c r="H1611" s="47">
        <f t="shared" si="38"/>
        <v>243.82485151290899</v>
      </c>
      <c r="I1611" s="47">
        <f t="shared" si="38"/>
        <v>59.687650203704898</v>
      </c>
      <c r="J1611" s="47">
        <f t="shared" si="38"/>
        <v>57.2896599769593</v>
      </c>
      <c r="K1611" s="47">
        <f t="shared" si="37"/>
        <v>152.60193943977362</v>
      </c>
    </row>
    <row r="1612" spans="1:11" x14ac:dyDescent="0.3">
      <c r="A1612" s="47">
        <v>11.584874143194501</v>
      </c>
      <c r="B1612" s="47">
        <v>87.041431665420603</v>
      </c>
      <c r="C1612" s="47">
        <v>34.497529268264799</v>
      </c>
      <c r="D1612" s="47">
        <v>54.872083663940501</v>
      </c>
      <c r="E1612" s="47">
        <v>72.700667381286706</v>
      </c>
      <c r="G1612" s="47">
        <v>11.584874143194501</v>
      </c>
      <c r="H1612" s="47">
        <f t="shared" si="38"/>
        <v>237.04143166542059</v>
      </c>
      <c r="I1612" s="47">
        <f t="shared" si="38"/>
        <v>59.497529268264799</v>
      </c>
      <c r="J1612" s="47">
        <f t="shared" si="38"/>
        <v>54.872083663940501</v>
      </c>
      <c r="K1612" s="47">
        <f t="shared" si="37"/>
        <v>147.70066738128671</v>
      </c>
    </row>
    <row r="1613" spans="1:11" x14ac:dyDescent="0.3">
      <c r="A1613" s="47">
        <v>11.5920741892748</v>
      </c>
      <c r="B1613" s="47">
        <v>80.714511871337905</v>
      </c>
      <c r="C1613" s="47">
        <v>34.266340732574498</v>
      </c>
      <c r="D1613" s="47">
        <v>52.563059329986601</v>
      </c>
      <c r="E1613" s="47">
        <v>68.141776323318496</v>
      </c>
      <c r="G1613" s="47">
        <v>11.5920741892748</v>
      </c>
      <c r="H1613" s="47">
        <f t="shared" si="38"/>
        <v>230.71451187133789</v>
      </c>
      <c r="I1613" s="47">
        <f t="shared" si="38"/>
        <v>59.266340732574498</v>
      </c>
      <c r="J1613" s="47">
        <f t="shared" si="38"/>
        <v>52.563059329986601</v>
      </c>
      <c r="K1613" s="47">
        <f t="shared" si="37"/>
        <v>143.14177632331848</v>
      </c>
    </row>
    <row r="1614" spans="1:11" x14ac:dyDescent="0.3">
      <c r="A1614" s="47">
        <v>11.5992742353551</v>
      </c>
      <c r="B1614" s="47">
        <v>74.876129627227797</v>
      </c>
      <c r="C1614" s="47">
        <v>33.999806642532398</v>
      </c>
      <c r="D1614" s="47">
        <v>50.3902554512024</v>
      </c>
      <c r="E1614" s="47">
        <v>63.953411579132101</v>
      </c>
      <c r="G1614" s="47">
        <v>11.5992742353551</v>
      </c>
      <c r="H1614" s="47">
        <f t="shared" si="38"/>
        <v>224.87612962722778</v>
      </c>
      <c r="I1614" s="47">
        <f t="shared" si="38"/>
        <v>58.999806642532398</v>
      </c>
      <c r="J1614" s="47">
        <f t="shared" si="38"/>
        <v>50.3902554512024</v>
      </c>
      <c r="K1614" s="47">
        <f t="shared" si="37"/>
        <v>138.95341157913211</v>
      </c>
    </row>
    <row r="1615" spans="1:11" x14ac:dyDescent="0.3">
      <c r="A1615" s="47">
        <v>11.6064742814354</v>
      </c>
      <c r="B1615" s="47">
        <v>69.541263580322294</v>
      </c>
      <c r="C1615" s="47">
        <v>33.704149723053</v>
      </c>
      <c r="D1615" s="47">
        <v>48.374605178833001</v>
      </c>
      <c r="E1615" s="47">
        <v>60.149687528610301</v>
      </c>
      <c r="G1615" s="47">
        <v>11.6064742814354</v>
      </c>
      <c r="H1615" s="47">
        <f t="shared" si="38"/>
        <v>219.54126358032229</v>
      </c>
      <c r="I1615" s="47">
        <f t="shared" si="38"/>
        <v>58.704149723053</v>
      </c>
      <c r="J1615" s="47">
        <f t="shared" si="38"/>
        <v>48.374605178833001</v>
      </c>
      <c r="K1615" s="47">
        <f t="shared" si="37"/>
        <v>135.14968752861029</v>
      </c>
    </row>
    <row r="1616" spans="1:11" x14ac:dyDescent="0.3">
      <c r="A1616" s="47">
        <v>11.6136743275157</v>
      </c>
      <c r="B1616" s="47">
        <v>64.710980653762803</v>
      </c>
      <c r="C1616" s="47">
        <v>33.386051654815702</v>
      </c>
      <c r="D1616" s="47">
        <v>46.530961990356502</v>
      </c>
      <c r="E1616" s="47">
        <v>56.7322194576264</v>
      </c>
      <c r="G1616" s="47">
        <v>11.6136743275157</v>
      </c>
      <c r="H1616" s="47">
        <f t="shared" si="38"/>
        <v>214.71098065376282</v>
      </c>
      <c r="I1616" s="47">
        <f t="shared" si="38"/>
        <v>58.386051654815702</v>
      </c>
      <c r="J1616" s="47">
        <f t="shared" si="38"/>
        <v>46.530961990356502</v>
      </c>
      <c r="K1616" s="47">
        <f t="shared" si="37"/>
        <v>131.7322194576264</v>
      </c>
    </row>
    <row r="1617" spans="1:11" x14ac:dyDescent="0.3">
      <c r="A1617" s="47">
        <v>11.620874373595999</v>
      </c>
      <c r="B1617" s="47">
        <v>60.375225543975901</v>
      </c>
      <c r="C1617" s="47">
        <v>33.0522239208222</v>
      </c>
      <c r="D1617" s="47">
        <v>44.8685944080353</v>
      </c>
      <c r="E1617" s="47">
        <v>53.692013025283799</v>
      </c>
      <c r="G1617" s="47">
        <v>11.620874373595999</v>
      </c>
      <c r="H1617" s="47">
        <f t="shared" si="38"/>
        <v>210.37522554397589</v>
      </c>
      <c r="I1617" s="47">
        <f t="shared" si="38"/>
        <v>58.0522239208222</v>
      </c>
      <c r="J1617" s="47">
        <f t="shared" si="38"/>
        <v>44.8685944080353</v>
      </c>
      <c r="K1617" s="47">
        <f t="shared" si="37"/>
        <v>128.69201302528381</v>
      </c>
    </row>
    <row r="1618" spans="1:11" x14ac:dyDescent="0.3">
      <c r="A1618" s="47">
        <v>11.628074419676301</v>
      </c>
      <c r="B1618" s="47">
        <v>56.514298915863101</v>
      </c>
      <c r="C1618" s="47">
        <v>32.709020376205501</v>
      </c>
      <c r="D1618" s="47">
        <v>43.391650915145902</v>
      </c>
      <c r="E1618" s="47">
        <v>51.012003421783497</v>
      </c>
      <c r="G1618" s="47">
        <v>11.628074419676301</v>
      </c>
      <c r="H1618" s="47">
        <f t="shared" si="38"/>
        <v>206.51429891586309</v>
      </c>
      <c r="I1618" s="47">
        <f t="shared" si="38"/>
        <v>57.709020376205501</v>
      </c>
      <c r="J1618" s="47">
        <f t="shared" si="38"/>
        <v>43.391650915145902</v>
      </c>
      <c r="K1618" s="47">
        <f t="shared" si="37"/>
        <v>126.0120034217835</v>
      </c>
    </row>
    <row r="1619" spans="1:11" x14ac:dyDescent="0.3">
      <c r="A1619" s="47">
        <v>11.6352744657566</v>
      </c>
      <c r="B1619" s="47">
        <v>53.100085258483901</v>
      </c>
      <c r="C1619" s="47">
        <v>32.3622822761536</v>
      </c>
      <c r="D1619" s="47">
        <v>42.099761962890597</v>
      </c>
      <c r="E1619" s="47">
        <v>48.669695854186998</v>
      </c>
      <c r="G1619" s="47">
        <v>11.6352744657566</v>
      </c>
      <c r="H1619" s="47">
        <f t="shared" si="38"/>
        <v>203.10008525848389</v>
      </c>
      <c r="I1619" s="47">
        <f t="shared" si="38"/>
        <v>57.3622822761536</v>
      </c>
      <c r="J1619" s="47">
        <f t="shared" si="38"/>
        <v>42.099761962890597</v>
      </c>
      <c r="K1619" s="47">
        <f t="shared" si="37"/>
        <v>123.669695854187</v>
      </c>
    </row>
    <row r="1620" spans="1:11" x14ac:dyDescent="0.3">
      <c r="A1620" s="47">
        <v>11.6424745118369</v>
      </c>
      <c r="B1620" s="47">
        <v>50.0978648662567</v>
      </c>
      <c r="C1620" s="47">
        <v>32.017469406128001</v>
      </c>
      <c r="D1620" s="47">
        <v>40.989214181900003</v>
      </c>
      <c r="E1620" s="47">
        <v>46.639567613601699</v>
      </c>
      <c r="G1620" s="47">
        <v>11.6424745118369</v>
      </c>
      <c r="H1620" s="47">
        <f t="shared" si="38"/>
        <v>200.09786486625671</v>
      </c>
      <c r="I1620" s="47">
        <f t="shared" si="38"/>
        <v>57.017469406128001</v>
      </c>
      <c r="J1620" s="47">
        <f t="shared" si="38"/>
        <v>40.989214181900003</v>
      </c>
      <c r="K1620" s="47">
        <f t="shared" si="37"/>
        <v>121.6395676136017</v>
      </c>
    </row>
    <row r="1621" spans="1:11" x14ac:dyDescent="0.3">
      <c r="A1621" s="47">
        <v>11.6496745579172</v>
      </c>
      <c r="B1621" s="47">
        <v>47.469073534011898</v>
      </c>
      <c r="C1621" s="47">
        <v>31.679648160934502</v>
      </c>
      <c r="D1621" s="47">
        <v>40.054231882095401</v>
      </c>
      <c r="E1621" s="47">
        <v>44.895046949386597</v>
      </c>
      <c r="G1621" s="47">
        <v>11.6496745579172</v>
      </c>
      <c r="H1621" s="47">
        <f t="shared" si="38"/>
        <v>197.4690735340119</v>
      </c>
      <c r="I1621" s="47">
        <f t="shared" si="38"/>
        <v>56.679648160934505</v>
      </c>
      <c r="J1621" s="47">
        <f t="shared" si="38"/>
        <v>40.054231882095401</v>
      </c>
      <c r="K1621" s="47">
        <f t="shared" si="37"/>
        <v>119.8950469493866</v>
      </c>
    </row>
    <row r="1622" spans="1:11" x14ac:dyDescent="0.3">
      <c r="A1622" s="47">
        <v>11.656874603997499</v>
      </c>
      <c r="B1622" s="47">
        <v>45.174217224121101</v>
      </c>
      <c r="C1622" s="47">
        <v>31.353312730789199</v>
      </c>
      <c r="D1622" s="47">
        <v>39.288127422332799</v>
      </c>
      <c r="E1622" s="47">
        <v>43.409848213195801</v>
      </c>
      <c r="G1622" s="47">
        <v>11.656874603997499</v>
      </c>
      <c r="H1622" s="47">
        <f t="shared" si="38"/>
        <v>195.17421722412109</v>
      </c>
      <c r="I1622" s="47">
        <f t="shared" si="38"/>
        <v>56.353312730789199</v>
      </c>
      <c r="J1622" s="47">
        <f t="shared" si="38"/>
        <v>39.288127422332799</v>
      </c>
      <c r="K1622" s="47">
        <f t="shared" si="37"/>
        <v>118.4098482131958</v>
      </c>
    </row>
    <row r="1623" spans="1:11" x14ac:dyDescent="0.3">
      <c r="A1623" s="47">
        <v>11.664074650077801</v>
      </c>
      <c r="B1623" s="47">
        <v>43.174874782562298</v>
      </c>
      <c r="C1623" s="47">
        <v>31.042218208312999</v>
      </c>
      <c r="D1623" s="47">
        <v>38.683718442916899</v>
      </c>
      <c r="E1623" s="47">
        <v>42.158627510070801</v>
      </c>
      <c r="G1623" s="47">
        <v>11.664074650077801</v>
      </c>
      <c r="H1623" s="47">
        <f t="shared" si="38"/>
        <v>193.17487478256231</v>
      </c>
      <c r="I1623" s="47">
        <f t="shared" si="38"/>
        <v>56.042218208313002</v>
      </c>
      <c r="J1623" s="47">
        <f t="shared" si="38"/>
        <v>38.683718442916899</v>
      </c>
      <c r="K1623" s="47">
        <f t="shared" si="37"/>
        <v>117.1586275100708</v>
      </c>
    </row>
    <row r="1624" spans="1:11" x14ac:dyDescent="0.3">
      <c r="A1624" s="47">
        <v>11.6712746961581</v>
      </c>
      <c r="B1624" s="47">
        <v>41.434812545776403</v>
      </c>
      <c r="C1624" s="47">
        <v>30.749368667602599</v>
      </c>
      <c r="D1624" s="47">
        <v>38.233399391174302</v>
      </c>
      <c r="E1624" s="47">
        <v>41.117519140243601</v>
      </c>
      <c r="G1624" s="47">
        <v>11.6712746961581</v>
      </c>
      <c r="H1624" s="47">
        <f t="shared" si="38"/>
        <v>191.4348125457764</v>
      </c>
      <c r="I1624" s="47">
        <f t="shared" si="38"/>
        <v>55.749368667602596</v>
      </c>
      <c r="J1624" s="47">
        <f t="shared" si="38"/>
        <v>38.233399391174302</v>
      </c>
      <c r="K1624" s="47">
        <f t="shared" si="37"/>
        <v>116.1175191402436</v>
      </c>
    </row>
    <row r="1625" spans="1:11" x14ac:dyDescent="0.3">
      <c r="A1625" s="47">
        <v>11.6784747422384</v>
      </c>
      <c r="B1625" s="47">
        <v>39.920645952224802</v>
      </c>
      <c r="C1625" s="47">
        <v>30.476921796798699</v>
      </c>
      <c r="D1625" s="47">
        <v>37.929075956344597</v>
      </c>
      <c r="E1625" s="47">
        <v>40.264588594436702</v>
      </c>
      <c r="G1625" s="47">
        <v>11.6784747422384</v>
      </c>
      <c r="H1625" s="47">
        <f t="shared" si="38"/>
        <v>189.92064595222479</v>
      </c>
      <c r="I1625" s="47">
        <f t="shared" si="38"/>
        <v>55.476921796798699</v>
      </c>
      <c r="J1625" s="47">
        <f t="shared" si="38"/>
        <v>37.929075956344597</v>
      </c>
      <c r="K1625" s="47">
        <f t="shared" si="37"/>
        <v>115.2645885944367</v>
      </c>
    </row>
    <row r="1626" spans="1:11" x14ac:dyDescent="0.3">
      <c r="A1626" s="47">
        <v>11.6856747883187</v>
      </c>
      <c r="B1626" s="47">
        <v>38.602536916732802</v>
      </c>
      <c r="C1626" s="47">
        <v>30.226123332977298</v>
      </c>
      <c r="D1626" s="47">
        <v>37.762147188186702</v>
      </c>
      <c r="E1626" s="47">
        <v>39.579999446868896</v>
      </c>
      <c r="G1626" s="47">
        <v>11.6856747883187</v>
      </c>
      <c r="H1626" s="47">
        <f t="shared" si="38"/>
        <v>188.60253691673279</v>
      </c>
      <c r="I1626" s="47">
        <f t="shared" si="38"/>
        <v>55.226123332977295</v>
      </c>
      <c r="J1626" s="47">
        <f t="shared" si="38"/>
        <v>37.762147188186702</v>
      </c>
      <c r="K1626" s="47">
        <f t="shared" si="37"/>
        <v>114.5799994468689</v>
      </c>
    </row>
    <row r="1627" spans="1:11" x14ac:dyDescent="0.3">
      <c r="A1627" s="47">
        <v>11.692874834398999</v>
      </c>
      <c r="B1627" s="47">
        <v>37.454336881637602</v>
      </c>
      <c r="C1627" s="47">
        <v>29.997080564498901</v>
      </c>
      <c r="D1627" s="47">
        <v>37.7234339714051</v>
      </c>
      <c r="E1627" s="47">
        <v>39.0456736087799</v>
      </c>
      <c r="G1627" s="47">
        <v>11.692874834398999</v>
      </c>
      <c r="H1627" s="47">
        <f t="shared" si="38"/>
        <v>187.4543368816376</v>
      </c>
      <c r="I1627" s="47">
        <f t="shared" si="38"/>
        <v>54.997080564498901</v>
      </c>
      <c r="J1627" s="47">
        <f t="shared" si="38"/>
        <v>37.7234339714051</v>
      </c>
      <c r="K1627" s="47">
        <f t="shared" si="37"/>
        <v>114.04567360877991</v>
      </c>
    </row>
    <row r="1628" spans="1:11" x14ac:dyDescent="0.3">
      <c r="A1628" s="47">
        <v>11.700074880479301</v>
      </c>
      <c r="B1628" s="47">
        <v>36.453425884246798</v>
      </c>
      <c r="C1628" s="47">
        <v>29.788815975189198</v>
      </c>
      <c r="D1628" s="47">
        <v>37.802928686142003</v>
      </c>
      <c r="E1628" s="47">
        <v>38.644689321518001</v>
      </c>
      <c r="G1628" s="47">
        <v>11.700074880479301</v>
      </c>
      <c r="H1628" s="47">
        <f t="shared" si="38"/>
        <v>186.4534258842468</v>
      </c>
      <c r="I1628" s="47">
        <f t="shared" si="38"/>
        <v>54.788815975189195</v>
      </c>
      <c r="J1628" s="47">
        <f t="shared" si="38"/>
        <v>37.802928686142003</v>
      </c>
      <c r="K1628" s="47">
        <f t="shared" si="37"/>
        <v>113.644689321518</v>
      </c>
    </row>
    <row r="1629" spans="1:11" x14ac:dyDescent="0.3">
      <c r="A1629" s="47">
        <v>11.707274926559601</v>
      </c>
      <c r="B1629" s="47">
        <v>35.580068826675401</v>
      </c>
      <c r="C1629" s="47">
        <v>29.5995354652405</v>
      </c>
      <c r="D1629" s="47">
        <v>37.989348173141501</v>
      </c>
      <c r="E1629" s="47">
        <v>38.360863924026503</v>
      </c>
      <c r="G1629" s="47">
        <v>11.707274926559601</v>
      </c>
      <c r="H1629" s="47">
        <f t="shared" si="38"/>
        <v>185.58006882667542</v>
      </c>
      <c r="I1629" s="47">
        <f t="shared" si="38"/>
        <v>54.5995354652405</v>
      </c>
      <c r="J1629" s="47">
        <f t="shared" si="38"/>
        <v>37.989348173141501</v>
      </c>
      <c r="K1629" s="47">
        <f t="shared" si="37"/>
        <v>113.3608639240265</v>
      </c>
    </row>
    <row r="1630" spans="1:11" x14ac:dyDescent="0.3">
      <c r="A1630" s="47">
        <v>11.714474972639801</v>
      </c>
      <c r="B1630" s="47">
        <v>34.816861152648897</v>
      </c>
      <c r="C1630" s="47">
        <v>29.426962137222301</v>
      </c>
      <c r="D1630" s="47">
        <v>38.269609212875402</v>
      </c>
      <c r="E1630" s="47">
        <v>38.1788074970246</v>
      </c>
      <c r="G1630" s="47">
        <v>11.714474972639801</v>
      </c>
      <c r="H1630" s="47">
        <f t="shared" si="38"/>
        <v>184.8168611526489</v>
      </c>
      <c r="I1630" s="47">
        <f t="shared" si="38"/>
        <v>54.426962137222304</v>
      </c>
      <c r="J1630" s="47">
        <f t="shared" si="38"/>
        <v>38.269609212875402</v>
      </c>
      <c r="K1630" s="47">
        <f t="shared" si="37"/>
        <v>113.17880749702459</v>
      </c>
    </row>
    <row r="1631" spans="1:11" x14ac:dyDescent="0.3">
      <c r="A1631" s="47">
        <v>11.7216750187201</v>
      </c>
      <c r="B1631" s="47">
        <v>34.148448705673196</v>
      </c>
      <c r="C1631" s="47">
        <v>29.268640279769901</v>
      </c>
      <c r="D1631" s="47">
        <v>38.628578186035199</v>
      </c>
      <c r="E1631" s="47">
        <v>38.0840003490448</v>
      </c>
      <c r="G1631" s="47">
        <v>11.7216750187201</v>
      </c>
      <c r="H1631" s="47">
        <f t="shared" si="38"/>
        <v>184.14844870567319</v>
      </c>
      <c r="I1631" s="47">
        <f t="shared" si="38"/>
        <v>54.268640279769897</v>
      </c>
      <c r="J1631" s="47">
        <f t="shared" si="38"/>
        <v>38.628578186035199</v>
      </c>
      <c r="K1631" s="47">
        <f t="shared" si="37"/>
        <v>113.0840003490448</v>
      </c>
    </row>
    <row r="1632" spans="1:11" x14ac:dyDescent="0.3">
      <c r="A1632" s="47">
        <v>11.7288750648004</v>
      </c>
      <c r="B1632" s="47">
        <v>33.561462163925199</v>
      </c>
      <c r="C1632" s="47">
        <v>29.122209548950199</v>
      </c>
      <c r="D1632" s="47">
        <v>39.049148559570298</v>
      </c>
      <c r="E1632" s="47">
        <v>38.062226772308399</v>
      </c>
      <c r="G1632" s="47">
        <v>11.7288750648004</v>
      </c>
      <c r="H1632" s="47">
        <f t="shared" si="38"/>
        <v>183.5614621639252</v>
      </c>
      <c r="I1632" s="47">
        <f t="shared" si="38"/>
        <v>54.122209548950195</v>
      </c>
      <c r="J1632" s="47">
        <f t="shared" si="38"/>
        <v>39.049148559570298</v>
      </c>
      <c r="K1632" s="47">
        <f t="shared" si="37"/>
        <v>113.06222677230841</v>
      </c>
    </row>
    <row r="1633" spans="1:11" x14ac:dyDescent="0.3">
      <c r="A1633" s="47">
        <v>11.7360751108807</v>
      </c>
      <c r="B1633" s="47">
        <v>33.044284582138097</v>
      </c>
      <c r="C1633" s="47">
        <v>28.9857387542725</v>
      </c>
      <c r="D1633" s="47">
        <v>39.512705802917502</v>
      </c>
      <c r="E1633" s="47">
        <v>38.098734617233298</v>
      </c>
      <c r="G1633" s="47">
        <v>11.7360751108807</v>
      </c>
      <c r="H1633" s="47">
        <f t="shared" si="38"/>
        <v>183.04428458213809</v>
      </c>
      <c r="I1633" s="47">
        <f t="shared" si="38"/>
        <v>53.985738754272504</v>
      </c>
      <c r="J1633" s="47">
        <f t="shared" si="38"/>
        <v>39.512705802917502</v>
      </c>
      <c r="K1633" s="47">
        <f t="shared" si="37"/>
        <v>113.0987346172333</v>
      </c>
    </row>
    <row r="1634" spans="1:11" x14ac:dyDescent="0.3">
      <c r="A1634" s="47">
        <v>11.743275156960999</v>
      </c>
      <c r="B1634" s="47">
        <v>32.5867533683777</v>
      </c>
      <c r="C1634" s="47">
        <v>28.857910633087201</v>
      </c>
      <c r="D1634" s="47">
        <v>39.9995565414429</v>
      </c>
      <c r="E1634" s="47">
        <v>38.1777346134186</v>
      </c>
      <c r="G1634" s="47">
        <v>11.743275156960999</v>
      </c>
      <c r="H1634" s="47">
        <f t="shared" si="38"/>
        <v>182.58675336837769</v>
      </c>
      <c r="I1634" s="47">
        <f t="shared" si="38"/>
        <v>53.857910633087201</v>
      </c>
      <c r="J1634" s="47">
        <f t="shared" si="38"/>
        <v>39.9995565414429</v>
      </c>
      <c r="K1634" s="47">
        <f t="shared" si="37"/>
        <v>113.17773461341861</v>
      </c>
    </row>
    <row r="1635" spans="1:11" x14ac:dyDescent="0.3">
      <c r="A1635" s="47">
        <v>11.750475203041301</v>
      </c>
      <c r="B1635" s="47">
        <v>32.179957628250101</v>
      </c>
      <c r="C1635" s="47">
        <v>28.738123178482098</v>
      </c>
      <c r="D1635" s="47">
        <v>40.489351749420202</v>
      </c>
      <c r="E1635" s="47">
        <v>38.282781839370699</v>
      </c>
      <c r="G1635" s="47">
        <v>11.750475203041301</v>
      </c>
      <c r="H1635" s="47">
        <f t="shared" si="38"/>
        <v>182.17995762825009</v>
      </c>
      <c r="I1635" s="47">
        <f t="shared" si="38"/>
        <v>53.738123178482098</v>
      </c>
      <c r="J1635" s="47">
        <f t="shared" si="38"/>
        <v>40.489351749420202</v>
      </c>
      <c r="K1635" s="47">
        <f t="shared" si="37"/>
        <v>113.2827818393707</v>
      </c>
    </row>
    <row r="1636" spans="1:11" x14ac:dyDescent="0.3">
      <c r="A1636" s="47">
        <v>11.757675249121601</v>
      </c>
      <c r="B1636" s="47">
        <v>31.816071271896401</v>
      </c>
      <c r="C1636" s="47">
        <v>28.626275062561099</v>
      </c>
      <c r="D1636" s="47">
        <v>40.961354970932</v>
      </c>
      <c r="E1636" s="47">
        <v>38.3974611759186</v>
      </c>
      <c r="G1636" s="47">
        <v>11.757675249121601</v>
      </c>
      <c r="H1636" s="47">
        <f t="shared" si="38"/>
        <v>181.81607127189639</v>
      </c>
      <c r="I1636" s="47">
        <f t="shared" si="38"/>
        <v>53.626275062561099</v>
      </c>
      <c r="J1636" s="47">
        <f t="shared" si="38"/>
        <v>40.961354970932</v>
      </c>
      <c r="K1636" s="47">
        <f t="shared" si="37"/>
        <v>113.39746117591861</v>
      </c>
    </row>
    <row r="1637" spans="1:11" x14ac:dyDescent="0.3">
      <c r="A1637" s="47">
        <v>11.7648752952019</v>
      </c>
      <c r="B1637" s="47">
        <v>31.4883649349213</v>
      </c>
      <c r="C1637" s="47">
        <v>28.522402048111001</v>
      </c>
      <c r="D1637" s="47">
        <v>41.3949906826019</v>
      </c>
      <c r="E1637" s="47">
        <v>38.505899906158497</v>
      </c>
      <c r="G1637" s="47">
        <v>11.7648752952019</v>
      </c>
      <c r="H1637" s="47">
        <f t="shared" si="38"/>
        <v>181.48836493492129</v>
      </c>
      <c r="I1637" s="47">
        <f t="shared" si="38"/>
        <v>53.522402048111005</v>
      </c>
      <c r="J1637" s="47">
        <f t="shared" si="38"/>
        <v>41.3949906826019</v>
      </c>
      <c r="K1637" s="47">
        <f t="shared" si="37"/>
        <v>113.5058999061585</v>
      </c>
    </row>
    <row r="1638" spans="1:11" x14ac:dyDescent="0.3">
      <c r="A1638" s="47">
        <v>11.7720753412822</v>
      </c>
      <c r="B1638" s="47">
        <v>31.1911106109619</v>
      </c>
      <c r="C1638" s="47">
        <v>28.426522016525301</v>
      </c>
      <c r="D1638" s="47">
        <v>41.770875453949003</v>
      </c>
      <c r="E1638" s="47">
        <v>38.592892885208201</v>
      </c>
      <c r="G1638" s="47">
        <v>11.7720753412822</v>
      </c>
      <c r="H1638" s="47">
        <f t="shared" si="38"/>
        <v>181.19111061096191</v>
      </c>
      <c r="I1638" s="47">
        <f t="shared" si="38"/>
        <v>53.426522016525297</v>
      </c>
      <c r="J1638" s="47">
        <f t="shared" si="38"/>
        <v>41.770875453949003</v>
      </c>
      <c r="K1638" s="47">
        <f t="shared" si="37"/>
        <v>113.5928928852082</v>
      </c>
    </row>
    <row r="1639" spans="1:11" x14ac:dyDescent="0.3">
      <c r="A1639" s="47">
        <v>11.7792753873625</v>
      </c>
      <c r="B1639" s="47">
        <v>30.919557809829701</v>
      </c>
      <c r="C1639" s="47">
        <v>28.338515758514401</v>
      </c>
      <c r="D1639" s="47">
        <v>42.071765661239603</v>
      </c>
      <c r="E1639" s="47">
        <v>38.644278049469001</v>
      </c>
      <c r="G1639" s="47">
        <v>11.7792753873625</v>
      </c>
      <c r="H1639" s="47">
        <f t="shared" si="38"/>
        <v>180.91955780982971</v>
      </c>
      <c r="I1639" s="47">
        <f t="shared" si="38"/>
        <v>53.338515758514404</v>
      </c>
      <c r="J1639" s="47">
        <f t="shared" si="38"/>
        <v>42.071765661239603</v>
      </c>
      <c r="K1639" s="47">
        <f t="shared" si="37"/>
        <v>113.64427804946899</v>
      </c>
    </row>
    <row r="1640" spans="1:11" x14ac:dyDescent="0.3">
      <c r="A1640" s="47">
        <v>11.786475433442799</v>
      </c>
      <c r="B1640" s="47">
        <v>30.669969320297302</v>
      </c>
      <c r="C1640" s="47">
        <v>28.258007764816298</v>
      </c>
      <c r="D1640" s="47">
        <v>42.283213138580301</v>
      </c>
      <c r="E1640" s="47">
        <v>38.648086786270198</v>
      </c>
      <c r="G1640" s="47">
        <v>11.786475433442799</v>
      </c>
      <c r="H1640" s="47">
        <f t="shared" si="38"/>
        <v>180.6699693202973</v>
      </c>
      <c r="I1640" s="47">
        <f t="shared" si="38"/>
        <v>53.258007764816298</v>
      </c>
      <c r="J1640" s="47">
        <f t="shared" si="38"/>
        <v>42.283213138580301</v>
      </c>
      <c r="K1640" s="47">
        <f t="shared" si="37"/>
        <v>113.6480867862702</v>
      </c>
    </row>
    <row r="1641" spans="1:11" x14ac:dyDescent="0.3">
      <c r="A1641" s="47">
        <v>11.793675479523101</v>
      </c>
      <c r="B1641" s="47">
        <v>30.4395914077759</v>
      </c>
      <c r="C1641" s="47">
        <v>28.184378147125301</v>
      </c>
      <c r="D1641" s="47">
        <v>42.393714189529398</v>
      </c>
      <c r="E1641" s="47">
        <v>38.595765829086297</v>
      </c>
      <c r="G1641" s="47">
        <v>11.793675479523101</v>
      </c>
      <c r="H1641" s="47">
        <f t="shared" si="38"/>
        <v>180.43959140777591</v>
      </c>
      <c r="I1641" s="47">
        <f t="shared" si="38"/>
        <v>53.184378147125301</v>
      </c>
      <c r="J1641" s="47">
        <f t="shared" si="38"/>
        <v>42.393714189529398</v>
      </c>
      <c r="K1641" s="47">
        <f t="shared" si="37"/>
        <v>113.5957658290863</v>
      </c>
    </row>
    <row r="1642" spans="1:11" x14ac:dyDescent="0.3">
      <c r="A1642" s="47">
        <v>11.8008755256034</v>
      </c>
      <c r="B1642" s="47">
        <v>30.2264213562012</v>
      </c>
      <c r="C1642" s="47">
        <v>28.116863965988198</v>
      </c>
      <c r="D1642" s="47">
        <v>42.394840717315702</v>
      </c>
      <c r="E1642" s="47">
        <v>38.4826242923737</v>
      </c>
      <c r="G1642" s="47">
        <v>11.8008755256034</v>
      </c>
      <c r="H1642" s="47">
        <f t="shared" si="38"/>
        <v>180.2264213562012</v>
      </c>
      <c r="I1642" s="47">
        <f t="shared" si="38"/>
        <v>53.116863965988202</v>
      </c>
      <c r="J1642" s="47">
        <f t="shared" si="38"/>
        <v>42.394840717315702</v>
      </c>
      <c r="K1642" s="47">
        <f t="shared" si="37"/>
        <v>113.4826242923737</v>
      </c>
    </row>
    <row r="1643" spans="1:11" x14ac:dyDescent="0.3">
      <c r="A1643" s="47">
        <v>11.8080755716837</v>
      </c>
      <c r="B1643" s="47">
        <v>30.0289034843445</v>
      </c>
      <c r="C1643" s="47">
        <v>28.0548095703125</v>
      </c>
      <c r="D1643" s="47">
        <v>42.281717061996503</v>
      </c>
      <c r="E1643" s="47">
        <v>38.307327032089297</v>
      </c>
      <c r="G1643" s="47">
        <v>11.8080755716837</v>
      </c>
      <c r="H1643" s="47">
        <f t="shared" si="38"/>
        <v>180.02890348434451</v>
      </c>
      <c r="I1643" s="47">
        <f t="shared" si="38"/>
        <v>53.0548095703125</v>
      </c>
      <c r="J1643" s="47">
        <f t="shared" si="38"/>
        <v>42.281717061996503</v>
      </c>
      <c r="K1643" s="47">
        <f t="shared" si="37"/>
        <v>113.30732703208929</v>
      </c>
    </row>
    <row r="1644" spans="1:11" x14ac:dyDescent="0.3">
      <c r="A1644" s="47">
        <v>11.815275617764</v>
      </c>
      <c r="B1644" s="47">
        <v>29.845732450485301</v>
      </c>
      <c r="C1644" s="47">
        <v>27.998119592666601</v>
      </c>
      <c r="D1644" s="47">
        <v>42.053705453872702</v>
      </c>
      <c r="E1644" s="47">
        <v>38.071107864379897</v>
      </c>
      <c r="G1644" s="47">
        <v>11.815275617764</v>
      </c>
      <c r="H1644" s="47">
        <f t="shared" si="38"/>
        <v>179.84573245048529</v>
      </c>
      <c r="I1644" s="47">
        <f t="shared" si="38"/>
        <v>52.998119592666598</v>
      </c>
      <c r="J1644" s="47">
        <f t="shared" si="38"/>
        <v>42.053705453872702</v>
      </c>
      <c r="K1644" s="47">
        <f t="shared" si="37"/>
        <v>113.0711078643799</v>
      </c>
    </row>
    <row r="1645" spans="1:11" x14ac:dyDescent="0.3">
      <c r="A1645" s="47">
        <v>11.822475663844299</v>
      </c>
      <c r="B1645" s="47">
        <v>29.675817489623999</v>
      </c>
      <c r="C1645" s="47">
        <v>27.947372198104901</v>
      </c>
      <c r="D1645" s="47">
        <v>41.714698076248197</v>
      </c>
      <c r="E1645" s="47">
        <v>37.7774655818939</v>
      </c>
      <c r="G1645" s="47">
        <v>11.822475663844299</v>
      </c>
      <c r="H1645" s="47">
        <f t="shared" si="38"/>
        <v>179.675817489624</v>
      </c>
      <c r="I1645" s="47">
        <f t="shared" si="38"/>
        <v>52.947372198104901</v>
      </c>
      <c r="J1645" s="47">
        <f t="shared" si="38"/>
        <v>41.714698076248197</v>
      </c>
      <c r="K1645" s="47">
        <f t="shared" si="37"/>
        <v>112.77746558189389</v>
      </c>
    </row>
    <row r="1646" spans="1:11" x14ac:dyDescent="0.3">
      <c r="A1646" s="47">
        <v>11.829675709924601</v>
      </c>
      <c r="B1646" s="47">
        <v>29.518389701843301</v>
      </c>
      <c r="C1646" s="47">
        <v>27.9036402702332</v>
      </c>
      <c r="D1646" s="47">
        <v>41.272842884063699</v>
      </c>
      <c r="E1646" s="47">
        <v>37.4323666095734</v>
      </c>
      <c r="G1646" s="47">
        <v>11.829675709924601</v>
      </c>
      <c r="H1646" s="47">
        <f t="shared" si="38"/>
        <v>179.51838970184329</v>
      </c>
      <c r="I1646" s="47">
        <f t="shared" si="38"/>
        <v>52.903640270233197</v>
      </c>
      <c r="J1646" s="47">
        <f t="shared" si="38"/>
        <v>41.272842884063699</v>
      </c>
      <c r="K1646" s="47">
        <f t="shared" si="37"/>
        <v>112.43236660957339</v>
      </c>
    </row>
    <row r="1647" spans="1:11" x14ac:dyDescent="0.3">
      <c r="A1647" s="47">
        <v>11.8368757560049</v>
      </c>
      <c r="B1647" s="47">
        <v>29.372751712799101</v>
      </c>
      <c r="C1647" s="47">
        <v>27.867925167083801</v>
      </c>
      <c r="D1647" s="47">
        <v>40.739822387695298</v>
      </c>
      <c r="E1647" s="47">
        <v>37.044125795364401</v>
      </c>
      <c r="G1647" s="47">
        <v>11.8368757560049</v>
      </c>
      <c r="H1647" s="47">
        <f t="shared" si="38"/>
        <v>179.3727517127991</v>
      </c>
      <c r="I1647" s="47">
        <f t="shared" si="38"/>
        <v>52.867925167083797</v>
      </c>
      <c r="J1647" s="47">
        <f t="shared" si="38"/>
        <v>40.739822387695298</v>
      </c>
      <c r="K1647" s="47">
        <f t="shared" si="37"/>
        <v>112.04412579536441</v>
      </c>
    </row>
    <row r="1648" spans="1:11" x14ac:dyDescent="0.3">
      <c r="A1648" s="47">
        <v>11.8440758020852</v>
      </c>
      <c r="B1648" s="47">
        <v>29.238051176071199</v>
      </c>
      <c r="C1648" s="47">
        <v>27.8406322002411</v>
      </c>
      <c r="D1648" s="47">
        <v>40.1302039623261</v>
      </c>
      <c r="E1648" s="47">
        <v>36.622673273086598</v>
      </c>
      <c r="G1648" s="47">
        <v>11.8440758020852</v>
      </c>
      <c r="H1648" s="47">
        <f t="shared" si="38"/>
        <v>179.2380511760712</v>
      </c>
      <c r="I1648" s="47">
        <f t="shared" si="38"/>
        <v>52.840632200241103</v>
      </c>
      <c r="J1648" s="47">
        <f t="shared" si="38"/>
        <v>40.1302039623261</v>
      </c>
      <c r="K1648" s="47">
        <f t="shared" si="37"/>
        <v>111.6226732730866</v>
      </c>
    </row>
    <row r="1649" spans="1:11" x14ac:dyDescent="0.3">
      <c r="A1649" s="47">
        <v>11.8512758481655</v>
      </c>
      <c r="B1649" s="47">
        <v>29.113221168518098</v>
      </c>
      <c r="C1649" s="47">
        <v>27.821373939514199</v>
      </c>
      <c r="D1649" s="47">
        <v>39.460819959640503</v>
      </c>
      <c r="E1649" s="47">
        <v>36.178386211395299</v>
      </c>
      <c r="G1649" s="47">
        <v>11.8512758481655</v>
      </c>
      <c r="H1649" s="47">
        <f t="shared" si="38"/>
        <v>179.11322116851809</v>
      </c>
      <c r="I1649" s="47">
        <f t="shared" si="38"/>
        <v>52.821373939514203</v>
      </c>
      <c r="J1649" s="47">
        <f t="shared" si="38"/>
        <v>39.460819959640503</v>
      </c>
      <c r="K1649" s="47">
        <f t="shared" si="37"/>
        <v>111.17838621139529</v>
      </c>
    </row>
    <row r="1650" spans="1:11" x14ac:dyDescent="0.3">
      <c r="A1650" s="47">
        <v>11.8584758942457</v>
      </c>
      <c r="B1650" s="47">
        <v>28.997319936752302</v>
      </c>
      <c r="C1650" s="47">
        <v>27.809071540832502</v>
      </c>
      <c r="D1650" s="47">
        <v>38.750153779983499</v>
      </c>
      <c r="E1650" s="47">
        <v>35.721373558044498</v>
      </c>
      <c r="G1650" s="47">
        <v>11.8584758942457</v>
      </c>
      <c r="H1650" s="47">
        <f t="shared" si="38"/>
        <v>178.99731993675229</v>
      </c>
      <c r="I1650" s="47">
        <f t="shared" si="38"/>
        <v>52.809071540832505</v>
      </c>
      <c r="J1650" s="47">
        <f t="shared" si="38"/>
        <v>38.750153779983499</v>
      </c>
      <c r="K1650" s="47">
        <f t="shared" si="37"/>
        <v>110.72137355804449</v>
      </c>
    </row>
    <row r="1651" spans="1:11" x14ac:dyDescent="0.3">
      <c r="A1651" s="47">
        <v>11.865675940326</v>
      </c>
      <c r="B1651" s="47">
        <v>28.889799118041999</v>
      </c>
      <c r="C1651" s="47">
        <v>27.8020679950714</v>
      </c>
      <c r="D1651" s="47">
        <v>38.017219305038502</v>
      </c>
      <c r="E1651" s="47">
        <v>35.261231660842903</v>
      </c>
      <c r="G1651" s="47">
        <v>11.865675940326</v>
      </c>
      <c r="H1651" s="47">
        <f t="shared" si="38"/>
        <v>178.88979911804199</v>
      </c>
      <c r="I1651" s="47">
        <f t="shared" si="38"/>
        <v>52.802067995071397</v>
      </c>
      <c r="J1651" s="47">
        <f t="shared" si="38"/>
        <v>38.017219305038502</v>
      </c>
      <c r="K1651" s="47">
        <f t="shared" si="37"/>
        <v>110.2612316608429</v>
      </c>
    </row>
    <row r="1652" spans="1:11" x14ac:dyDescent="0.3">
      <c r="A1652" s="47">
        <v>11.872875986406299</v>
      </c>
      <c r="B1652" s="47">
        <v>28.790587186813401</v>
      </c>
      <c r="C1652" s="47">
        <v>27.798271179199201</v>
      </c>
      <c r="D1652" s="47">
        <v>37.2802317142487</v>
      </c>
      <c r="E1652" s="47">
        <v>34.806936979293802</v>
      </c>
      <c r="G1652" s="47">
        <v>11.872875986406299</v>
      </c>
      <c r="H1652" s="47">
        <f t="shared" si="38"/>
        <v>178.79058718681341</v>
      </c>
      <c r="I1652" s="47">
        <f t="shared" si="38"/>
        <v>52.798271179199205</v>
      </c>
      <c r="J1652" s="47">
        <f t="shared" si="38"/>
        <v>37.2802317142487</v>
      </c>
      <c r="K1652" s="47">
        <f t="shared" si="37"/>
        <v>109.80693697929379</v>
      </c>
    </row>
    <row r="1653" spans="1:11" x14ac:dyDescent="0.3">
      <c r="A1653" s="47">
        <v>11.880076032486601</v>
      </c>
      <c r="B1653" s="47">
        <v>28.699582815170299</v>
      </c>
      <c r="C1653" s="47">
        <v>27.795284986496</v>
      </c>
      <c r="D1653" s="47">
        <v>36.555546522140503</v>
      </c>
      <c r="E1653" s="47">
        <v>34.366536140441902</v>
      </c>
      <c r="G1653" s="47">
        <v>11.880076032486601</v>
      </c>
      <c r="H1653" s="47">
        <f t="shared" si="38"/>
        <v>178.69958281517029</v>
      </c>
      <c r="I1653" s="47">
        <f t="shared" si="38"/>
        <v>52.795284986496</v>
      </c>
      <c r="J1653" s="47">
        <f t="shared" si="38"/>
        <v>36.555546522140503</v>
      </c>
      <c r="K1653" s="47">
        <f t="shared" si="37"/>
        <v>109.36653614044189</v>
      </c>
    </row>
    <row r="1654" spans="1:11" x14ac:dyDescent="0.3">
      <c r="A1654" s="47">
        <v>11.8872760785669</v>
      </c>
      <c r="B1654" s="47">
        <v>28.616505861282398</v>
      </c>
      <c r="C1654" s="47">
        <v>27.790886163711601</v>
      </c>
      <c r="D1654" s="47">
        <v>35.856908559799201</v>
      </c>
      <c r="E1654" s="47">
        <v>33.946567773818998</v>
      </c>
      <c r="G1654" s="47">
        <v>11.8872760785669</v>
      </c>
      <c r="H1654" s="47">
        <f t="shared" si="38"/>
        <v>178.61650586128241</v>
      </c>
      <c r="I1654" s="47">
        <f t="shared" si="38"/>
        <v>52.790886163711605</v>
      </c>
      <c r="J1654" s="47">
        <f t="shared" si="38"/>
        <v>35.856908559799201</v>
      </c>
      <c r="K1654" s="47">
        <f t="shared" si="37"/>
        <v>108.946567773819</v>
      </c>
    </row>
    <row r="1655" spans="1:11" x14ac:dyDescent="0.3">
      <c r="A1655" s="47">
        <v>11.8944761246472</v>
      </c>
      <c r="B1655" s="47">
        <v>28.540915250778198</v>
      </c>
      <c r="C1655" s="47">
        <v>27.7835726737976</v>
      </c>
      <c r="D1655" s="47">
        <v>35.195177793502801</v>
      </c>
      <c r="E1655" s="47">
        <v>33.551716804504402</v>
      </c>
      <c r="G1655" s="47">
        <v>11.8944761246472</v>
      </c>
      <c r="H1655" s="47">
        <f t="shared" si="38"/>
        <v>178.5409152507782</v>
      </c>
      <c r="I1655" s="47">
        <f t="shared" si="38"/>
        <v>52.7835726737976</v>
      </c>
      <c r="J1655" s="47">
        <f t="shared" si="38"/>
        <v>35.195177793502801</v>
      </c>
      <c r="K1655" s="47">
        <f t="shared" si="37"/>
        <v>108.55171680450439</v>
      </c>
    </row>
    <row r="1656" spans="1:11" x14ac:dyDescent="0.3">
      <c r="A1656" s="47">
        <v>11.9016761707275</v>
      </c>
      <c r="B1656" s="47">
        <v>28.472435474395802</v>
      </c>
      <c r="C1656" s="47">
        <v>27.772963047027599</v>
      </c>
      <c r="D1656" s="47">
        <v>34.578210115432803</v>
      </c>
      <c r="E1656" s="47">
        <v>33.185046911239603</v>
      </c>
      <c r="G1656" s="47">
        <v>11.9016761707275</v>
      </c>
      <c r="H1656" s="47">
        <f t="shared" si="38"/>
        <v>178.47243547439581</v>
      </c>
      <c r="I1656" s="47">
        <f t="shared" si="38"/>
        <v>52.772963047027602</v>
      </c>
      <c r="J1656" s="47">
        <f t="shared" si="38"/>
        <v>34.578210115432803</v>
      </c>
      <c r="K1656" s="47">
        <f t="shared" si="37"/>
        <v>108.1850469112396</v>
      </c>
    </row>
    <row r="1657" spans="1:11" x14ac:dyDescent="0.3">
      <c r="A1657" s="47">
        <v>11.9088762168078</v>
      </c>
      <c r="B1657" s="47">
        <v>28.4107089042664</v>
      </c>
      <c r="C1657" s="47">
        <v>27.759629487991401</v>
      </c>
      <c r="D1657" s="47">
        <v>34.0108096599579</v>
      </c>
      <c r="E1657" s="47">
        <v>32.848459482193</v>
      </c>
      <c r="G1657" s="47">
        <v>11.9088762168078</v>
      </c>
      <c r="H1657" s="47">
        <f t="shared" si="38"/>
        <v>178.41070890426641</v>
      </c>
      <c r="I1657" s="47">
        <f t="shared" si="38"/>
        <v>52.759629487991404</v>
      </c>
      <c r="J1657" s="47">
        <f t="shared" si="38"/>
        <v>34.0108096599579</v>
      </c>
      <c r="K1657" s="47">
        <f t="shared" si="37"/>
        <v>107.84845948219299</v>
      </c>
    </row>
    <row r="1658" spans="1:11" x14ac:dyDescent="0.3">
      <c r="A1658" s="47">
        <v>11.916076262888099</v>
      </c>
      <c r="B1658" s="47">
        <v>28.355050086975101</v>
      </c>
      <c r="C1658" s="47">
        <v>27.744591236114498</v>
      </c>
      <c r="D1658" s="47">
        <v>33.495038747787497</v>
      </c>
      <c r="E1658" s="47">
        <v>32.543104887008703</v>
      </c>
      <c r="G1658" s="47">
        <v>11.916076262888099</v>
      </c>
      <c r="H1658" s="47">
        <f t="shared" si="38"/>
        <v>178.3550500869751</v>
      </c>
      <c r="I1658" s="47">
        <f t="shared" si="38"/>
        <v>52.744591236114502</v>
      </c>
      <c r="J1658" s="47">
        <f t="shared" si="38"/>
        <v>33.495038747787497</v>
      </c>
      <c r="K1658" s="47">
        <f t="shared" si="37"/>
        <v>107.5431048870087</v>
      </c>
    </row>
    <row r="1659" spans="1:11" x14ac:dyDescent="0.3">
      <c r="A1659" s="47">
        <v>11.923276308968401</v>
      </c>
      <c r="B1659" s="47">
        <v>28.3042073249817</v>
      </c>
      <c r="C1659" s="47">
        <v>27.728807926178</v>
      </c>
      <c r="D1659" s="47">
        <v>33.030784130096499</v>
      </c>
      <c r="E1659" s="47">
        <v>32.2694540023804</v>
      </c>
      <c r="G1659" s="47">
        <v>11.923276308968401</v>
      </c>
      <c r="H1659" s="47">
        <f t="shared" si="38"/>
        <v>178.30420732498169</v>
      </c>
      <c r="I1659" s="47">
        <f t="shared" si="38"/>
        <v>52.728807926178</v>
      </c>
      <c r="J1659" s="47">
        <f t="shared" si="38"/>
        <v>33.030784130096499</v>
      </c>
      <c r="K1659" s="47">
        <f t="shared" si="37"/>
        <v>107.2694540023804</v>
      </c>
    </row>
    <row r="1660" spans="1:11" x14ac:dyDescent="0.3">
      <c r="A1660" s="47">
        <v>11.9304763550487</v>
      </c>
      <c r="B1660" s="47">
        <v>28.256660699844399</v>
      </c>
      <c r="C1660" s="47">
        <v>27.7130126953125</v>
      </c>
      <c r="D1660" s="47">
        <v>32.616353034973201</v>
      </c>
      <c r="E1660" s="47">
        <v>32.027232646942203</v>
      </c>
      <c r="G1660" s="47">
        <v>11.9304763550487</v>
      </c>
      <c r="H1660" s="47">
        <f t="shared" si="38"/>
        <v>178.25666069984439</v>
      </c>
      <c r="I1660" s="47">
        <f t="shared" si="38"/>
        <v>52.7130126953125</v>
      </c>
      <c r="J1660" s="47">
        <f t="shared" si="38"/>
        <v>32.616353034973201</v>
      </c>
      <c r="K1660" s="47">
        <f t="shared" si="37"/>
        <v>107.0272326469422</v>
      </c>
    </row>
    <row r="1661" spans="1:11" x14ac:dyDescent="0.3">
      <c r="A1661" s="47">
        <v>11.937676401129</v>
      </c>
      <c r="B1661" s="47">
        <v>28.211075067520198</v>
      </c>
      <c r="C1661" s="47">
        <v>27.697777748107899</v>
      </c>
      <c r="D1661" s="47">
        <v>32.249033451080301</v>
      </c>
      <c r="E1661" s="47">
        <v>31.815445423126199</v>
      </c>
      <c r="G1661" s="47">
        <v>11.937676401129</v>
      </c>
      <c r="H1661" s="47">
        <f t="shared" si="38"/>
        <v>178.2110750675202</v>
      </c>
      <c r="I1661" s="47">
        <f t="shared" si="38"/>
        <v>52.697777748107896</v>
      </c>
      <c r="J1661" s="47">
        <f t="shared" si="38"/>
        <v>32.249033451080301</v>
      </c>
      <c r="K1661" s="47">
        <f t="shared" si="37"/>
        <v>106.81544542312619</v>
      </c>
    </row>
    <row r="1662" spans="1:11" x14ac:dyDescent="0.3">
      <c r="A1662" s="47">
        <v>11.9448764472093</v>
      </c>
      <c r="B1662" s="47">
        <v>28.166586160659801</v>
      </c>
      <c r="C1662" s="47">
        <v>27.683502435684201</v>
      </c>
      <c r="D1662" s="47">
        <v>31.925535202026399</v>
      </c>
      <c r="E1662" s="47">
        <v>31.6325187683106</v>
      </c>
      <c r="G1662" s="47">
        <v>11.9448764472093</v>
      </c>
      <c r="H1662" s="47">
        <f t="shared" si="38"/>
        <v>178.16658616065979</v>
      </c>
      <c r="I1662" s="47">
        <f t="shared" si="38"/>
        <v>52.683502435684204</v>
      </c>
      <c r="J1662" s="47">
        <f t="shared" si="38"/>
        <v>31.925535202026399</v>
      </c>
      <c r="K1662" s="47">
        <f t="shared" si="37"/>
        <v>106.6325187683106</v>
      </c>
    </row>
    <row r="1663" spans="1:11" x14ac:dyDescent="0.3">
      <c r="A1663" s="47">
        <v>11.952076493289599</v>
      </c>
      <c r="B1663" s="47">
        <v>28.122705221176201</v>
      </c>
      <c r="C1663" s="47">
        <v>27.670335769653299</v>
      </c>
      <c r="D1663" s="47">
        <v>31.6423118114472</v>
      </c>
      <c r="E1663" s="47">
        <v>31.4764261245728</v>
      </c>
      <c r="G1663" s="47">
        <v>11.952076493289599</v>
      </c>
      <c r="H1663" s="47">
        <f t="shared" si="38"/>
        <v>178.1227052211762</v>
      </c>
      <c r="I1663" s="47">
        <f t="shared" si="38"/>
        <v>52.670335769653299</v>
      </c>
      <c r="J1663" s="47">
        <f t="shared" si="38"/>
        <v>31.6423118114472</v>
      </c>
      <c r="K1663" s="47">
        <f t="shared" si="37"/>
        <v>106.4764261245728</v>
      </c>
    </row>
    <row r="1664" spans="1:11" x14ac:dyDescent="0.3">
      <c r="A1664" s="47">
        <v>11.959276539369901</v>
      </c>
      <c r="B1664" s="47">
        <v>28.079187870025699</v>
      </c>
      <c r="C1664" s="47">
        <v>27.658224105835</v>
      </c>
      <c r="D1664" s="47">
        <v>31.395977735519399</v>
      </c>
      <c r="E1664" s="47">
        <v>31.3444793224335</v>
      </c>
      <c r="G1664" s="47">
        <v>11.959276539369901</v>
      </c>
      <c r="H1664" s="47">
        <f t="shared" si="38"/>
        <v>178.07918787002569</v>
      </c>
      <c r="I1664" s="47">
        <f t="shared" si="38"/>
        <v>52.658224105835004</v>
      </c>
      <c r="J1664" s="47">
        <f t="shared" si="38"/>
        <v>31.395977735519399</v>
      </c>
      <c r="K1664" s="47">
        <f t="shared" si="37"/>
        <v>106.3444793224335</v>
      </c>
    </row>
    <row r="1665" spans="1:11" x14ac:dyDescent="0.3">
      <c r="A1665" s="47">
        <v>11.9664765854502</v>
      </c>
      <c r="B1665" s="47">
        <v>28.035968542098999</v>
      </c>
      <c r="C1665" s="47">
        <v>27.6470482349396</v>
      </c>
      <c r="D1665" s="47">
        <v>31.183379888534599</v>
      </c>
      <c r="E1665" s="47">
        <v>31.233209371566801</v>
      </c>
      <c r="G1665" s="47">
        <v>11.9664765854502</v>
      </c>
      <c r="H1665" s="47">
        <f t="shared" si="38"/>
        <v>178.035968542099</v>
      </c>
      <c r="I1665" s="47">
        <f t="shared" si="38"/>
        <v>52.647048234939604</v>
      </c>
      <c r="J1665" s="47">
        <f t="shared" si="38"/>
        <v>31.183379888534599</v>
      </c>
      <c r="K1665" s="47">
        <f t="shared" si="37"/>
        <v>106.2332093715668</v>
      </c>
    </row>
    <row r="1666" spans="1:11" x14ac:dyDescent="0.3">
      <c r="A1666" s="47">
        <v>11.9736766315305</v>
      </c>
      <c r="B1666" s="47">
        <v>27.9931545257569</v>
      </c>
      <c r="C1666" s="47">
        <v>27.636831998825102</v>
      </c>
      <c r="D1666" s="47">
        <v>31.001365184783999</v>
      </c>
      <c r="E1666" s="47">
        <v>31.138461828231801</v>
      </c>
      <c r="G1666" s="47">
        <v>11.9736766315305</v>
      </c>
      <c r="H1666" s="47">
        <f t="shared" si="38"/>
        <v>177.99315452575689</v>
      </c>
      <c r="I1666" s="47">
        <f t="shared" si="38"/>
        <v>52.636831998825102</v>
      </c>
      <c r="J1666" s="47">
        <f t="shared" si="38"/>
        <v>31.001365184783999</v>
      </c>
      <c r="K1666" s="47">
        <f t="shared" si="38"/>
        <v>106.1384618282318</v>
      </c>
    </row>
    <row r="1667" spans="1:11" x14ac:dyDescent="0.3">
      <c r="A1667" s="47">
        <v>11.9808766776108</v>
      </c>
      <c r="B1667" s="47">
        <v>27.951043844223001</v>
      </c>
      <c r="C1667" s="47">
        <v>27.6278078556061</v>
      </c>
      <c r="D1667" s="47">
        <v>30.846565961837801</v>
      </c>
      <c r="E1667" s="47">
        <v>31.0559213161469</v>
      </c>
      <c r="G1667" s="47">
        <v>11.9808766776108</v>
      </c>
      <c r="H1667" s="47">
        <f t="shared" ref="H1667:K1730" si="39">B1667+H$1</f>
        <v>177.95104384422299</v>
      </c>
      <c r="I1667" s="47">
        <f t="shared" si="39"/>
        <v>52.6278078556061</v>
      </c>
      <c r="J1667" s="47">
        <f t="shared" si="39"/>
        <v>30.846565961837801</v>
      </c>
      <c r="K1667" s="47">
        <f t="shared" si="39"/>
        <v>106.05592131614691</v>
      </c>
    </row>
    <row r="1668" spans="1:11" x14ac:dyDescent="0.3">
      <c r="A1668" s="47">
        <v>11.988076723691099</v>
      </c>
      <c r="B1668" s="47">
        <v>27.909880876541202</v>
      </c>
      <c r="C1668" s="47">
        <v>27.620339393615701</v>
      </c>
      <c r="D1668" s="47">
        <v>30.715441703796401</v>
      </c>
      <c r="E1668" s="47">
        <v>30.981701612472602</v>
      </c>
      <c r="G1668" s="47">
        <v>11.988076723691099</v>
      </c>
      <c r="H1668" s="47">
        <f t="shared" si="39"/>
        <v>177.90988087654119</v>
      </c>
      <c r="I1668" s="47">
        <f t="shared" si="39"/>
        <v>52.620339393615701</v>
      </c>
      <c r="J1668" s="47">
        <f t="shared" si="39"/>
        <v>30.715441703796401</v>
      </c>
      <c r="K1668" s="47">
        <f t="shared" si="39"/>
        <v>105.98170161247261</v>
      </c>
    </row>
    <row r="1669" spans="1:11" x14ac:dyDescent="0.3">
      <c r="A1669" s="47">
        <v>11.9952767697713</v>
      </c>
      <c r="B1669" s="47">
        <v>27.869856357574498</v>
      </c>
      <c r="C1669" s="47">
        <v>27.614599466323899</v>
      </c>
      <c r="D1669" s="47">
        <v>30.604451894760199</v>
      </c>
      <c r="E1669" s="47">
        <v>30.912631750106801</v>
      </c>
      <c r="G1669" s="47">
        <v>11.9952767697713</v>
      </c>
      <c r="H1669" s="47">
        <f t="shared" si="39"/>
        <v>177.86985635757449</v>
      </c>
      <c r="I1669" s="47">
        <f t="shared" si="39"/>
        <v>52.614599466323895</v>
      </c>
      <c r="J1669" s="47">
        <f t="shared" si="39"/>
        <v>30.604451894760199</v>
      </c>
      <c r="K1669" s="47">
        <f t="shared" si="39"/>
        <v>105.9126317501068</v>
      </c>
    </row>
    <row r="1670" spans="1:11" x14ac:dyDescent="0.3">
      <c r="A1670" s="47">
        <v>12.002476815851599</v>
      </c>
      <c r="B1670" s="47">
        <v>27.831077575683601</v>
      </c>
      <c r="C1670" s="47">
        <v>27.610391378402699</v>
      </c>
      <c r="D1670" s="47">
        <v>30.510324239730899</v>
      </c>
      <c r="E1670" s="47">
        <v>30.846065282821701</v>
      </c>
      <c r="G1670" s="47">
        <v>12.002476815851599</v>
      </c>
      <c r="H1670" s="47">
        <f t="shared" si="39"/>
        <v>177.83107757568359</v>
      </c>
      <c r="I1670" s="47">
        <f t="shared" si="39"/>
        <v>52.610391378402696</v>
      </c>
      <c r="J1670" s="47">
        <f t="shared" si="39"/>
        <v>30.510324239730899</v>
      </c>
      <c r="K1670" s="47">
        <f t="shared" si="39"/>
        <v>105.8460652828217</v>
      </c>
    </row>
    <row r="1671" spans="1:11" x14ac:dyDescent="0.3">
      <c r="A1671" s="47">
        <v>12.009676861931901</v>
      </c>
      <c r="B1671" s="47">
        <v>27.793693542480501</v>
      </c>
      <c r="C1671" s="47">
        <v>27.607071399688699</v>
      </c>
      <c r="D1671" s="47">
        <v>30.429905652999899</v>
      </c>
      <c r="E1671" s="47">
        <v>30.779665708541899</v>
      </c>
      <c r="G1671" s="47">
        <v>12.009676861931901</v>
      </c>
      <c r="H1671" s="47">
        <f t="shared" si="39"/>
        <v>177.7936935424805</v>
      </c>
      <c r="I1671" s="47">
        <f t="shared" si="39"/>
        <v>52.607071399688699</v>
      </c>
      <c r="J1671" s="47">
        <f t="shared" si="39"/>
        <v>30.429905652999899</v>
      </c>
      <c r="K1671" s="47">
        <f t="shared" si="39"/>
        <v>105.7796657085419</v>
      </c>
    </row>
    <row r="1672" spans="1:11" x14ac:dyDescent="0.3">
      <c r="A1672" s="47">
        <v>12.0168769080122</v>
      </c>
      <c r="B1672" s="47">
        <v>27.757889032363899</v>
      </c>
      <c r="C1672" s="47">
        <v>27.603656053543101</v>
      </c>
      <c r="D1672" s="47">
        <v>30.360072851181101</v>
      </c>
      <c r="E1672" s="47">
        <v>30.711627006530801</v>
      </c>
      <c r="G1672" s="47">
        <v>12.0168769080122</v>
      </c>
      <c r="H1672" s="47">
        <f t="shared" si="39"/>
        <v>177.75788903236389</v>
      </c>
      <c r="I1672" s="47">
        <f t="shared" si="39"/>
        <v>52.603656053543105</v>
      </c>
      <c r="J1672" s="47">
        <f t="shared" si="39"/>
        <v>30.360072851181101</v>
      </c>
      <c r="K1672" s="47">
        <f t="shared" si="39"/>
        <v>105.7116270065308</v>
      </c>
    </row>
    <row r="1673" spans="1:11" x14ac:dyDescent="0.3">
      <c r="A1673" s="47">
        <v>12.0240769540925</v>
      </c>
      <c r="B1673" s="47">
        <v>27.723926305770899</v>
      </c>
      <c r="C1673" s="47">
        <v>27.5992095470429</v>
      </c>
      <c r="D1673" s="47">
        <v>30.297780036926302</v>
      </c>
      <c r="E1673" s="47">
        <v>30.6410312652588</v>
      </c>
      <c r="G1673" s="47">
        <v>12.0240769540925</v>
      </c>
      <c r="H1673" s="47">
        <f t="shared" si="39"/>
        <v>177.7239263057709</v>
      </c>
      <c r="I1673" s="47">
        <f t="shared" si="39"/>
        <v>52.599209547042904</v>
      </c>
      <c r="J1673" s="47">
        <f t="shared" si="39"/>
        <v>30.297780036926302</v>
      </c>
      <c r="K1673" s="47">
        <f t="shared" si="39"/>
        <v>105.6410312652588</v>
      </c>
    </row>
    <row r="1674" spans="1:11" x14ac:dyDescent="0.3">
      <c r="A1674" s="47">
        <v>12.0312770001728</v>
      </c>
      <c r="B1674" s="47">
        <v>27.692192792892499</v>
      </c>
      <c r="C1674" s="47">
        <v>27.593141794204701</v>
      </c>
      <c r="D1674" s="47">
        <v>30.240434408187902</v>
      </c>
      <c r="E1674" s="47">
        <v>30.567979812622099</v>
      </c>
      <c r="G1674" s="47">
        <v>12.0312770001728</v>
      </c>
      <c r="H1674" s="47">
        <f t="shared" si="39"/>
        <v>177.69219279289251</v>
      </c>
      <c r="I1674" s="47">
        <f t="shared" si="39"/>
        <v>52.593141794204698</v>
      </c>
      <c r="J1674" s="47">
        <f t="shared" si="39"/>
        <v>30.240434408187902</v>
      </c>
      <c r="K1674" s="47">
        <f t="shared" si="39"/>
        <v>105.5679798126221</v>
      </c>
    </row>
    <row r="1675" spans="1:11" x14ac:dyDescent="0.3">
      <c r="A1675" s="47">
        <v>12.038477046253099</v>
      </c>
      <c r="B1675" s="47">
        <v>27.663266658783002</v>
      </c>
      <c r="C1675" s="47">
        <v>27.585357427597099</v>
      </c>
      <c r="D1675" s="47">
        <v>30.186140537261998</v>
      </c>
      <c r="E1675" s="47">
        <v>30.493217706680301</v>
      </c>
      <c r="G1675" s="47">
        <v>12.038477046253099</v>
      </c>
      <c r="H1675" s="47">
        <f t="shared" si="39"/>
        <v>177.66326665878302</v>
      </c>
      <c r="I1675" s="47">
        <f t="shared" si="39"/>
        <v>52.585357427597103</v>
      </c>
      <c r="J1675" s="47">
        <f t="shared" si="39"/>
        <v>30.186140537261998</v>
      </c>
      <c r="K1675" s="47">
        <f t="shared" si="39"/>
        <v>105.4932177066803</v>
      </c>
    </row>
    <row r="1676" spans="1:11" x14ac:dyDescent="0.3">
      <c r="A1676" s="47">
        <v>12.045677092333399</v>
      </c>
      <c r="B1676" s="47">
        <v>27.637815475463899</v>
      </c>
      <c r="C1676" s="47">
        <v>27.576172351837201</v>
      </c>
      <c r="D1676" s="47">
        <v>30.133670568466201</v>
      </c>
      <c r="E1676" s="47">
        <v>30.417442321777401</v>
      </c>
      <c r="G1676" s="47">
        <v>12.045677092333399</v>
      </c>
      <c r="H1676" s="47">
        <f t="shared" si="39"/>
        <v>177.6378154754639</v>
      </c>
      <c r="I1676" s="47">
        <f t="shared" si="39"/>
        <v>52.576172351837201</v>
      </c>
      <c r="J1676" s="47">
        <f t="shared" si="39"/>
        <v>30.133670568466201</v>
      </c>
      <c r="K1676" s="47">
        <f t="shared" si="39"/>
        <v>105.4174423217774</v>
      </c>
    </row>
    <row r="1677" spans="1:11" x14ac:dyDescent="0.3">
      <c r="A1677" s="47">
        <v>12.052877138413701</v>
      </c>
      <c r="B1677" s="47">
        <v>27.616399526596101</v>
      </c>
      <c r="C1677" s="47">
        <v>27.566266059875499</v>
      </c>
      <c r="D1677" s="47">
        <v>30.082130432128899</v>
      </c>
      <c r="E1677" s="47">
        <v>30.3411543369293</v>
      </c>
      <c r="G1677" s="47">
        <v>12.052877138413701</v>
      </c>
      <c r="H1677" s="47">
        <f t="shared" si="39"/>
        <v>177.6163995265961</v>
      </c>
      <c r="I1677" s="47">
        <f t="shared" si="39"/>
        <v>52.566266059875502</v>
      </c>
      <c r="J1677" s="47">
        <f t="shared" si="39"/>
        <v>30.082130432128899</v>
      </c>
      <c r="K1677" s="47">
        <f t="shared" si="39"/>
        <v>105.34115433692929</v>
      </c>
    </row>
    <row r="1678" spans="1:11" x14ac:dyDescent="0.3">
      <c r="A1678" s="47">
        <v>12.060077184494</v>
      </c>
      <c r="B1678" s="47">
        <v>27.599316835403499</v>
      </c>
      <c r="C1678" s="47">
        <v>27.556598186492899</v>
      </c>
      <c r="D1678" s="47">
        <v>30.030816793441801</v>
      </c>
      <c r="E1678" s="47">
        <v>30.264997482299801</v>
      </c>
      <c r="G1678" s="47">
        <v>12.060077184494</v>
      </c>
      <c r="H1678" s="47">
        <f t="shared" si="39"/>
        <v>177.5993168354035</v>
      </c>
      <c r="I1678" s="47">
        <f t="shared" si="39"/>
        <v>52.556598186492899</v>
      </c>
      <c r="J1678" s="47">
        <f t="shared" si="39"/>
        <v>30.030816793441801</v>
      </c>
      <c r="K1678" s="47">
        <f t="shared" si="39"/>
        <v>105.2649974822998</v>
      </c>
    </row>
    <row r="1679" spans="1:11" x14ac:dyDescent="0.3">
      <c r="A1679" s="47">
        <v>12.0672772305743</v>
      </c>
      <c r="B1679" s="47">
        <v>27.586501836776801</v>
      </c>
      <c r="C1679" s="47">
        <v>27.548265457153299</v>
      </c>
      <c r="D1679" s="47">
        <v>29.979234933853199</v>
      </c>
      <c r="E1679" s="47">
        <v>30.190163850784302</v>
      </c>
      <c r="G1679" s="47">
        <v>12.0672772305743</v>
      </c>
      <c r="H1679" s="47">
        <f t="shared" si="39"/>
        <v>177.58650183677679</v>
      </c>
      <c r="I1679" s="47">
        <f t="shared" si="39"/>
        <v>52.548265457153299</v>
      </c>
      <c r="J1679" s="47">
        <f t="shared" si="39"/>
        <v>29.979234933853199</v>
      </c>
      <c r="K1679" s="47">
        <f t="shared" si="39"/>
        <v>105.1901638507843</v>
      </c>
    </row>
    <row r="1680" spans="1:11" x14ac:dyDescent="0.3">
      <c r="A1680" s="47">
        <v>12.0744772766546</v>
      </c>
      <c r="B1680" s="47">
        <v>27.577584981918399</v>
      </c>
      <c r="C1680" s="47">
        <v>27.542293071746801</v>
      </c>
      <c r="D1680" s="47">
        <v>29.9273312091828</v>
      </c>
      <c r="E1680" s="47">
        <v>30.118161439895701</v>
      </c>
      <c r="G1680" s="47">
        <v>12.0744772766546</v>
      </c>
      <c r="H1680" s="47">
        <f t="shared" si="39"/>
        <v>177.57758498191839</v>
      </c>
      <c r="I1680" s="47">
        <f t="shared" si="39"/>
        <v>52.542293071746798</v>
      </c>
      <c r="J1680" s="47">
        <f t="shared" si="39"/>
        <v>29.9273312091828</v>
      </c>
      <c r="K1680" s="47">
        <f t="shared" si="39"/>
        <v>105.1181614398957</v>
      </c>
    </row>
    <row r="1681" spans="1:11" x14ac:dyDescent="0.3">
      <c r="A1681" s="47">
        <v>12.081677322734899</v>
      </c>
      <c r="B1681" s="47">
        <v>27.571976184844999</v>
      </c>
      <c r="C1681" s="47">
        <v>27.539068460464499</v>
      </c>
      <c r="D1681" s="47">
        <v>29.875499010086099</v>
      </c>
      <c r="E1681" s="47">
        <v>30.050253868102999</v>
      </c>
      <c r="G1681" s="47">
        <v>12.081677322734899</v>
      </c>
      <c r="H1681" s="47">
        <f t="shared" si="39"/>
        <v>177.571976184845</v>
      </c>
      <c r="I1681" s="47">
        <f t="shared" si="39"/>
        <v>52.539068460464499</v>
      </c>
      <c r="J1681" s="47">
        <f t="shared" si="39"/>
        <v>29.875499010086099</v>
      </c>
      <c r="K1681" s="47">
        <f t="shared" si="39"/>
        <v>105.050253868103</v>
      </c>
    </row>
    <row r="1682" spans="1:11" x14ac:dyDescent="0.3">
      <c r="A1682" s="47">
        <v>12.088877368815201</v>
      </c>
      <c r="B1682" s="47">
        <v>27.5687575340271</v>
      </c>
      <c r="C1682" s="47">
        <v>27.538043260574401</v>
      </c>
      <c r="D1682" s="47">
        <v>29.824441671371499</v>
      </c>
      <c r="E1682" s="47">
        <v>29.987013339996398</v>
      </c>
      <c r="G1682" s="47">
        <v>12.088877368815201</v>
      </c>
      <c r="H1682" s="47">
        <f t="shared" si="39"/>
        <v>177.5687575340271</v>
      </c>
      <c r="I1682" s="47">
        <f t="shared" si="39"/>
        <v>52.538043260574398</v>
      </c>
      <c r="J1682" s="47">
        <f t="shared" si="39"/>
        <v>29.824441671371499</v>
      </c>
      <c r="K1682" s="47">
        <f t="shared" si="39"/>
        <v>104.98701333999639</v>
      </c>
    </row>
    <row r="1683" spans="1:11" x14ac:dyDescent="0.3">
      <c r="A1683" s="47">
        <v>12.0960774148955</v>
      </c>
      <c r="B1683" s="47">
        <v>27.566617727279699</v>
      </c>
      <c r="C1683" s="47">
        <v>27.5380074977875</v>
      </c>
      <c r="D1683" s="47">
        <v>29.774999618530298</v>
      </c>
      <c r="E1683" s="47">
        <v>29.928600788116501</v>
      </c>
      <c r="G1683" s="47">
        <v>12.0960774148955</v>
      </c>
      <c r="H1683" s="47">
        <f t="shared" si="39"/>
        <v>177.56661772727969</v>
      </c>
      <c r="I1683" s="47">
        <f t="shared" si="39"/>
        <v>52.538007497787504</v>
      </c>
      <c r="J1683" s="47">
        <f t="shared" si="39"/>
        <v>29.774999618530298</v>
      </c>
      <c r="K1683" s="47">
        <f t="shared" si="39"/>
        <v>104.9286007881165</v>
      </c>
    </row>
    <row r="1684" spans="1:11" x14ac:dyDescent="0.3">
      <c r="A1684" s="47">
        <v>12.1032774609758</v>
      </c>
      <c r="B1684" s="47">
        <v>27.563822269439701</v>
      </c>
      <c r="C1684" s="47">
        <v>27.537548542022702</v>
      </c>
      <c r="D1684" s="47">
        <v>29.7279536724091</v>
      </c>
      <c r="E1684" s="47">
        <v>29.875355958938599</v>
      </c>
      <c r="G1684" s="47">
        <v>12.1032774609758</v>
      </c>
      <c r="H1684" s="47">
        <f t="shared" si="39"/>
        <v>177.5638222694397</v>
      </c>
      <c r="I1684" s="47">
        <f t="shared" si="39"/>
        <v>52.537548542022705</v>
      </c>
      <c r="J1684" s="47">
        <f t="shared" si="39"/>
        <v>29.7279536724091</v>
      </c>
      <c r="K1684" s="47">
        <f t="shared" si="39"/>
        <v>104.8753559589386</v>
      </c>
    </row>
    <row r="1685" spans="1:11" x14ac:dyDescent="0.3">
      <c r="A1685" s="47">
        <v>12.1104775070561</v>
      </c>
      <c r="B1685" s="47">
        <v>27.558594942092899</v>
      </c>
      <c r="C1685" s="47">
        <v>27.535665035247799</v>
      </c>
      <c r="D1685" s="47">
        <v>29.684001207351699</v>
      </c>
      <c r="E1685" s="47">
        <v>29.8279821872711</v>
      </c>
      <c r="G1685" s="47">
        <v>12.1104775070561</v>
      </c>
      <c r="H1685" s="47">
        <f t="shared" si="39"/>
        <v>177.5585949420929</v>
      </c>
      <c r="I1685" s="47">
        <f t="shared" si="39"/>
        <v>52.535665035247803</v>
      </c>
      <c r="J1685" s="47">
        <f t="shared" si="39"/>
        <v>29.684001207351699</v>
      </c>
      <c r="K1685" s="47">
        <f t="shared" si="39"/>
        <v>104.8279821872711</v>
      </c>
    </row>
    <row r="1686" spans="1:11" x14ac:dyDescent="0.3">
      <c r="A1686" s="47">
        <v>12.117677553136399</v>
      </c>
      <c r="B1686" s="47">
        <v>27.549654245376601</v>
      </c>
      <c r="C1686" s="47">
        <v>27.5318682193756</v>
      </c>
      <c r="D1686" s="47">
        <v>29.6436607837677</v>
      </c>
      <c r="E1686" s="47">
        <v>29.787087440490701</v>
      </c>
      <c r="G1686" s="47">
        <v>12.117677553136399</v>
      </c>
      <c r="H1686" s="47">
        <f t="shared" si="39"/>
        <v>177.54965424537659</v>
      </c>
      <c r="I1686" s="47">
        <f t="shared" si="39"/>
        <v>52.531868219375596</v>
      </c>
      <c r="J1686" s="47">
        <f t="shared" si="39"/>
        <v>29.6436607837677</v>
      </c>
      <c r="K1686" s="47">
        <f t="shared" si="39"/>
        <v>104.78708744049069</v>
      </c>
    </row>
    <row r="1687" spans="1:11" x14ac:dyDescent="0.3">
      <c r="A1687" s="47">
        <v>12.124877599216701</v>
      </c>
      <c r="B1687" s="47">
        <v>27.536696195602399</v>
      </c>
      <c r="C1687" s="47">
        <v>27.5259494781494</v>
      </c>
      <c r="D1687" s="47">
        <v>29.607272148132299</v>
      </c>
      <c r="E1687" s="47">
        <v>29.752713441848801</v>
      </c>
      <c r="G1687" s="47">
        <v>12.124877599216701</v>
      </c>
      <c r="H1687" s="47">
        <f t="shared" si="39"/>
        <v>177.53669619560239</v>
      </c>
      <c r="I1687" s="47">
        <f t="shared" si="39"/>
        <v>52.5259494781494</v>
      </c>
      <c r="J1687" s="47">
        <f t="shared" si="39"/>
        <v>29.607272148132299</v>
      </c>
      <c r="K1687" s="47">
        <f t="shared" si="39"/>
        <v>104.7527134418488</v>
      </c>
    </row>
    <row r="1688" spans="1:11" x14ac:dyDescent="0.3">
      <c r="A1688" s="47">
        <v>12.132077645297001</v>
      </c>
      <c r="B1688" s="47">
        <v>27.520328760147098</v>
      </c>
      <c r="C1688" s="47">
        <v>27.517920732498201</v>
      </c>
      <c r="D1688" s="47">
        <v>29.574966430664102</v>
      </c>
      <c r="E1688" s="47">
        <v>29.724174737930301</v>
      </c>
      <c r="G1688" s="47">
        <v>12.132077645297001</v>
      </c>
      <c r="H1688" s="47">
        <f t="shared" si="39"/>
        <v>177.52032876014709</v>
      </c>
      <c r="I1688" s="47">
        <f t="shared" si="39"/>
        <v>52.517920732498197</v>
      </c>
      <c r="J1688" s="47">
        <f t="shared" si="39"/>
        <v>29.574966430664102</v>
      </c>
      <c r="K1688" s="47">
        <f t="shared" si="39"/>
        <v>104.7241747379303</v>
      </c>
    </row>
    <row r="1689" spans="1:11" x14ac:dyDescent="0.3">
      <c r="A1689" s="47">
        <v>12.139277691377201</v>
      </c>
      <c r="B1689" s="47">
        <v>27.501797676086401</v>
      </c>
      <c r="C1689" s="47">
        <v>27.5081336498261</v>
      </c>
      <c r="D1689" s="47">
        <v>29.546618461608901</v>
      </c>
      <c r="E1689" s="47">
        <v>29.700481891632101</v>
      </c>
      <c r="G1689" s="47">
        <v>12.139277691377201</v>
      </c>
      <c r="H1689" s="47">
        <f t="shared" si="39"/>
        <v>177.5017976760864</v>
      </c>
      <c r="I1689" s="47">
        <f t="shared" si="39"/>
        <v>52.5081336498261</v>
      </c>
      <c r="J1689" s="47">
        <f t="shared" si="39"/>
        <v>29.546618461608901</v>
      </c>
      <c r="K1689" s="47">
        <f t="shared" si="39"/>
        <v>104.70048189163211</v>
      </c>
    </row>
    <row r="1690" spans="1:11" x14ac:dyDescent="0.3">
      <c r="A1690" s="47">
        <v>12.1464777374575</v>
      </c>
      <c r="B1690" s="47">
        <v>27.482593059539798</v>
      </c>
      <c r="C1690" s="47">
        <v>27.497279644012501</v>
      </c>
      <c r="D1690" s="47">
        <v>29.521840810775799</v>
      </c>
      <c r="E1690" s="47">
        <v>29.680770635604901</v>
      </c>
      <c r="G1690" s="47">
        <v>12.1464777374575</v>
      </c>
      <c r="H1690" s="47">
        <f t="shared" si="39"/>
        <v>177.48259305953979</v>
      </c>
      <c r="I1690" s="47">
        <f t="shared" si="39"/>
        <v>52.497279644012501</v>
      </c>
      <c r="J1690" s="47">
        <f t="shared" si="39"/>
        <v>29.521840810775799</v>
      </c>
      <c r="K1690" s="47">
        <f t="shared" si="39"/>
        <v>104.6807706356049</v>
      </c>
    </row>
    <row r="1691" spans="1:11" x14ac:dyDescent="0.3">
      <c r="A1691" s="47">
        <v>12.1536777835378</v>
      </c>
      <c r="B1691" s="47">
        <v>27.4643361568451</v>
      </c>
      <c r="C1691" s="47">
        <v>27.486163377761901</v>
      </c>
      <c r="D1691" s="47">
        <v>29.500079154968301</v>
      </c>
      <c r="E1691" s="47">
        <v>29.6643257141113</v>
      </c>
      <c r="G1691" s="47">
        <v>12.1536777835378</v>
      </c>
      <c r="H1691" s="47">
        <f t="shared" si="39"/>
        <v>177.46433615684509</v>
      </c>
      <c r="I1691" s="47">
        <f t="shared" si="39"/>
        <v>52.486163377761898</v>
      </c>
      <c r="J1691" s="47">
        <f t="shared" si="39"/>
        <v>29.500079154968301</v>
      </c>
      <c r="K1691" s="47">
        <f t="shared" si="39"/>
        <v>104.6643257141113</v>
      </c>
    </row>
    <row r="1692" spans="1:11" x14ac:dyDescent="0.3">
      <c r="A1692" s="47">
        <v>12.1608778296181</v>
      </c>
      <c r="B1692" s="47">
        <v>27.448570728301998</v>
      </c>
      <c r="C1692" s="47">
        <v>27.475315332412698</v>
      </c>
      <c r="D1692" s="47">
        <v>29.480755329132101</v>
      </c>
      <c r="E1692" s="47">
        <v>29.650336503982601</v>
      </c>
      <c r="G1692" s="47">
        <v>12.1608778296181</v>
      </c>
      <c r="H1692" s="47">
        <f t="shared" si="39"/>
        <v>177.448570728302</v>
      </c>
      <c r="I1692" s="47">
        <f t="shared" si="39"/>
        <v>52.475315332412698</v>
      </c>
      <c r="J1692" s="47">
        <f t="shared" si="39"/>
        <v>29.480755329132101</v>
      </c>
      <c r="K1692" s="47">
        <f t="shared" si="39"/>
        <v>104.6503365039826</v>
      </c>
    </row>
    <row r="1693" spans="1:11" x14ac:dyDescent="0.3">
      <c r="A1693" s="47">
        <v>12.168077875698399</v>
      </c>
      <c r="B1693" s="47">
        <v>27.436429262161301</v>
      </c>
      <c r="C1693" s="47">
        <v>27.4647295475006</v>
      </c>
      <c r="D1693" s="47">
        <v>29.4633805751801</v>
      </c>
      <c r="E1693" s="47">
        <v>29.637920856475901</v>
      </c>
      <c r="G1693" s="47">
        <v>12.168077875698399</v>
      </c>
      <c r="H1693" s="47">
        <f t="shared" si="39"/>
        <v>177.43642926216131</v>
      </c>
      <c r="I1693" s="47">
        <f t="shared" si="39"/>
        <v>52.464729547500596</v>
      </c>
      <c r="J1693" s="47">
        <f t="shared" si="39"/>
        <v>29.4633805751801</v>
      </c>
      <c r="K1693" s="47">
        <f t="shared" si="39"/>
        <v>104.6379208564759</v>
      </c>
    </row>
    <row r="1694" spans="1:11" x14ac:dyDescent="0.3">
      <c r="A1694" s="47">
        <v>12.175277921778701</v>
      </c>
      <c r="B1694" s="47">
        <v>27.428090572357199</v>
      </c>
      <c r="C1694" s="47">
        <v>27.4540901184082</v>
      </c>
      <c r="D1694" s="47">
        <v>29.447633028030399</v>
      </c>
      <c r="E1694" s="47">
        <v>29.6263635158539</v>
      </c>
      <c r="G1694" s="47">
        <v>12.175277921778701</v>
      </c>
      <c r="H1694" s="47">
        <f t="shared" si="39"/>
        <v>177.42809057235721</v>
      </c>
      <c r="I1694" s="47">
        <f t="shared" si="39"/>
        <v>52.454090118408203</v>
      </c>
      <c r="J1694" s="47">
        <f t="shared" si="39"/>
        <v>29.447633028030399</v>
      </c>
      <c r="K1694" s="47">
        <f t="shared" si="39"/>
        <v>104.6263635158539</v>
      </c>
    </row>
    <row r="1695" spans="1:11" x14ac:dyDescent="0.3">
      <c r="A1695" s="47">
        <v>12.182477967859001</v>
      </c>
      <c r="B1695" s="47">
        <v>27.422654628753701</v>
      </c>
      <c r="C1695" s="47">
        <v>27.443170547485401</v>
      </c>
      <c r="D1695" s="47">
        <v>29.433101415634201</v>
      </c>
      <c r="E1695" s="47">
        <v>29.615467786789001</v>
      </c>
      <c r="G1695" s="47">
        <v>12.182477967859001</v>
      </c>
      <c r="H1695" s="47">
        <f t="shared" si="39"/>
        <v>177.42265462875369</v>
      </c>
      <c r="I1695" s="47">
        <f t="shared" si="39"/>
        <v>52.443170547485401</v>
      </c>
      <c r="J1695" s="47">
        <f t="shared" si="39"/>
        <v>29.433101415634201</v>
      </c>
      <c r="K1695" s="47">
        <f t="shared" si="39"/>
        <v>104.615467786789</v>
      </c>
    </row>
    <row r="1696" spans="1:11" x14ac:dyDescent="0.3">
      <c r="A1696" s="47">
        <v>12.1896780139393</v>
      </c>
      <c r="B1696" s="47">
        <v>27.418512105941801</v>
      </c>
      <c r="C1696" s="47">
        <v>27.431988716125499</v>
      </c>
      <c r="D1696" s="47">
        <v>29.419320821762099</v>
      </c>
      <c r="E1696" s="47">
        <v>29.6055972576142</v>
      </c>
      <c r="G1696" s="47">
        <v>12.1896780139393</v>
      </c>
      <c r="H1696" s="47">
        <f t="shared" si="39"/>
        <v>177.4185121059418</v>
      </c>
      <c r="I1696" s="47">
        <f t="shared" si="39"/>
        <v>52.431988716125502</v>
      </c>
      <c r="J1696" s="47">
        <f t="shared" si="39"/>
        <v>29.419320821762099</v>
      </c>
      <c r="K1696" s="47">
        <f t="shared" si="39"/>
        <v>104.60559725761419</v>
      </c>
    </row>
    <row r="1697" spans="1:11" x14ac:dyDescent="0.3">
      <c r="A1697" s="47">
        <v>12.1968780600196</v>
      </c>
      <c r="B1697" s="47">
        <v>27.413976192474401</v>
      </c>
      <c r="C1697" s="47">
        <v>27.420938014984198</v>
      </c>
      <c r="D1697" s="47">
        <v>29.405903816223201</v>
      </c>
      <c r="E1697" s="47">
        <v>29.597228765487699</v>
      </c>
      <c r="G1697" s="47">
        <v>12.1968780600196</v>
      </c>
      <c r="H1697" s="47">
        <f t="shared" si="39"/>
        <v>177.41397619247439</v>
      </c>
      <c r="I1697" s="47">
        <f t="shared" si="39"/>
        <v>52.420938014984202</v>
      </c>
      <c r="J1697" s="47">
        <f t="shared" si="39"/>
        <v>29.405903816223201</v>
      </c>
      <c r="K1697" s="47">
        <f t="shared" si="39"/>
        <v>104.5972287654877</v>
      </c>
    </row>
    <row r="1698" spans="1:11" x14ac:dyDescent="0.3">
      <c r="A1698" s="47">
        <v>12.2040781060999</v>
      </c>
      <c r="B1698" s="47">
        <v>27.407717704772999</v>
      </c>
      <c r="C1698" s="47">
        <v>27.410727739334099</v>
      </c>
      <c r="D1698" s="47">
        <v>29.392749071121202</v>
      </c>
      <c r="E1698" s="47">
        <v>29.590570926666299</v>
      </c>
      <c r="G1698" s="47">
        <v>12.2040781060999</v>
      </c>
      <c r="H1698" s="47">
        <f t="shared" si="39"/>
        <v>177.40771770477301</v>
      </c>
      <c r="I1698" s="47">
        <f t="shared" si="39"/>
        <v>52.410727739334099</v>
      </c>
      <c r="J1698" s="47">
        <f t="shared" si="39"/>
        <v>29.392749071121202</v>
      </c>
      <c r="K1698" s="47">
        <f t="shared" si="39"/>
        <v>104.5905709266663</v>
      </c>
    </row>
    <row r="1699" spans="1:11" x14ac:dyDescent="0.3">
      <c r="A1699" s="47">
        <v>12.211278152180199</v>
      </c>
      <c r="B1699" s="47">
        <v>27.3990690708161</v>
      </c>
      <c r="C1699" s="47">
        <v>27.4023115634918</v>
      </c>
      <c r="D1699" s="47">
        <v>29.379999637603799</v>
      </c>
      <c r="E1699" s="47">
        <v>29.585421085357702</v>
      </c>
      <c r="G1699" s="47">
        <v>12.211278152180199</v>
      </c>
      <c r="H1699" s="47">
        <f t="shared" si="39"/>
        <v>177.3990690708161</v>
      </c>
      <c r="I1699" s="47">
        <f t="shared" si="39"/>
        <v>52.4023115634918</v>
      </c>
      <c r="J1699" s="47">
        <f t="shared" si="39"/>
        <v>29.379999637603799</v>
      </c>
      <c r="K1699" s="47">
        <f t="shared" si="39"/>
        <v>104.58542108535769</v>
      </c>
    </row>
    <row r="1700" spans="1:11" x14ac:dyDescent="0.3">
      <c r="A1700" s="47">
        <v>12.218478198260501</v>
      </c>
      <c r="B1700" s="47">
        <v>27.388131618499798</v>
      </c>
      <c r="C1700" s="47">
        <v>27.3968040943146</v>
      </c>
      <c r="D1700" s="47">
        <v>29.3679296970368</v>
      </c>
      <c r="E1700" s="47">
        <v>29.581260681152401</v>
      </c>
      <c r="G1700" s="47">
        <v>12.218478198260501</v>
      </c>
      <c r="H1700" s="47">
        <f t="shared" si="39"/>
        <v>177.38813161849981</v>
      </c>
      <c r="I1700" s="47">
        <f t="shared" si="39"/>
        <v>52.396804094314604</v>
      </c>
      <c r="J1700" s="47">
        <f t="shared" si="39"/>
        <v>29.3679296970368</v>
      </c>
      <c r="K1700" s="47">
        <f t="shared" si="39"/>
        <v>104.5812606811524</v>
      </c>
    </row>
    <row r="1701" spans="1:11" x14ac:dyDescent="0.3">
      <c r="A1701" s="47">
        <v>12.2256782443408</v>
      </c>
      <c r="B1701" s="47">
        <v>27.375847101211601</v>
      </c>
      <c r="C1701" s="47">
        <v>27.395170927047801</v>
      </c>
      <c r="D1701" s="47">
        <v>29.356664419174201</v>
      </c>
      <c r="E1701" s="47">
        <v>29.577547311782901</v>
      </c>
      <c r="G1701" s="47">
        <v>12.2256782443408</v>
      </c>
      <c r="H1701" s="47">
        <f t="shared" si="39"/>
        <v>177.3758471012116</v>
      </c>
      <c r="I1701" s="47">
        <f t="shared" si="39"/>
        <v>52.395170927047801</v>
      </c>
      <c r="J1701" s="47">
        <f t="shared" si="39"/>
        <v>29.356664419174201</v>
      </c>
      <c r="K1701" s="47">
        <f t="shared" si="39"/>
        <v>104.57754731178289</v>
      </c>
    </row>
    <row r="1702" spans="1:11" x14ac:dyDescent="0.3">
      <c r="A1702" s="47">
        <v>12.2328782904211</v>
      </c>
      <c r="B1702" s="47">
        <v>27.363842725753798</v>
      </c>
      <c r="C1702" s="47">
        <v>27.3979842662811</v>
      </c>
      <c r="D1702" s="47">
        <v>29.346275329589901</v>
      </c>
      <c r="E1702" s="47">
        <v>29.573994874954199</v>
      </c>
      <c r="G1702" s="47">
        <v>12.2328782904211</v>
      </c>
      <c r="H1702" s="47">
        <f t="shared" si="39"/>
        <v>177.36384272575378</v>
      </c>
      <c r="I1702" s="47">
        <f t="shared" si="39"/>
        <v>52.3979842662811</v>
      </c>
      <c r="J1702" s="47">
        <f t="shared" si="39"/>
        <v>29.346275329589901</v>
      </c>
      <c r="K1702" s="47">
        <f t="shared" si="39"/>
        <v>104.5739948749542</v>
      </c>
    </row>
    <row r="1703" spans="1:11" x14ac:dyDescent="0.3">
      <c r="A1703" s="47">
        <v>12.2400783365014</v>
      </c>
      <c r="B1703" s="47">
        <v>27.3539364337921</v>
      </c>
      <c r="C1703" s="47">
        <v>27.405357360839901</v>
      </c>
      <c r="D1703" s="47">
        <v>29.3369591236115</v>
      </c>
      <c r="E1703" s="47">
        <v>29.570555686950701</v>
      </c>
      <c r="G1703" s="47">
        <v>12.2400783365014</v>
      </c>
      <c r="H1703" s="47">
        <f t="shared" si="39"/>
        <v>177.35393643379211</v>
      </c>
      <c r="I1703" s="47">
        <f t="shared" si="39"/>
        <v>52.405357360839901</v>
      </c>
      <c r="J1703" s="47">
        <f t="shared" si="39"/>
        <v>29.3369591236115</v>
      </c>
      <c r="K1703" s="47">
        <f t="shared" si="39"/>
        <v>104.5705556869507</v>
      </c>
    </row>
    <row r="1704" spans="1:11" x14ac:dyDescent="0.3">
      <c r="A1704" s="47">
        <v>12.247278382581699</v>
      </c>
      <c r="B1704" s="47">
        <v>27.3476243019104</v>
      </c>
      <c r="C1704" s="47">
        <v>27.416819334030201</v>
      </c>
      <c r="D1704" s="47">
        <v>29.329031705856298</v>
      </c>
      <c r="E1704" s="47">
        <v>29.5674502849579</v>
      </c>
      <c r="G1704" s="47">
        <v>12.247278382581699</v>
      </c>
      <c r="H1704" s="47">
        <f t="shared" si="39"/>
        <v>177.3476243019104</v>
      </c>
      <c r="I1704" s="47">
        <f t="shared" si="39"/>
        <v>52.416819334030201</v>
      </c>
      <c r="J1704" s="47">
        <f t="shared" si="39"/>
        <v>29.329031705856298</v>
      </c>
      <c r="K1704" s="47">
        <f t="shared" si="39"/>
        <v>104.5674502849579</v>
      </c>
    </row>
    <row r="1705" spans="1:11" x14ac:dyDescent="0.3">
      <c r="A1705" s="47">
        <v>12.254478428662001</v>
      </c>
      <c r="B1705" s="47">
        <v>27.345806360244801</v>
      </c>
      <c r="C1705" s="47">
        <v>27.4311542510987</v>
      </c>
      <c r="D1705" s="47">
        <v>29.322826862335202</v>
      </c>
      <c r="E1705" s="47">
        <v>29.564946889877302</v>
      </c>
      <c r="G1705" s="47">
        <v>12.254478428662001</v>
      </c>
      <c r="H1705" s="47">
        <f t="shared" si="39"/>
        <v>177.34580636024481</v>
      </c>
      <c r="I1705" s="47">
        <f t="shared" si="39"/>
        <v>52.431154251098704</v>
      </c>
      <c r="J1705" s="47">
        <f t="shared" si="39"/>
        <v>29.322826862335202</v>
      </c>
      <c r="K1705" s="47">
        <f t="shared" si="39"/>
        <v>104.56494688987731</v>
      </c>
    </row>
    <row r="1706" spans="1:11" x14ac:dyDescent="0.3">
      <c r="A1706" s="47">
        <v>12.2616784747423</v>
      </c>
      <c r="B1706" s="47">
        <v>27.348673343658501</v>
      </c>
      <c r="C1706" s="47">
        <v>27.446568012237599</v>
      </c>
      <c r="D1706" s="47">
        <v>29.318511486053499</v>
      </c>
      <c r="E1706" s="47">
        <v>29.563212394714402</v>
      </c>
      <c r="G1706" s="47">
        <v>12.2616784747423</v>
      </c>
      <c r="H1706" s="47">
        <f t="shared" si="39"/>
        <v>177.3486733436585</v>
      </c>
      <c r="I1706" s="47">
        <f t="shared" si="39"/>
        <v>52.446568012237599</v>
      </c>
      <c r="J1706" s="47">
        <f t="shared" si="39"/>
        <v>29.318511486053499</v>
      </c>
      <c r="K1706" s="47">
        <f t="shared" si="39"/>
        <v>104.5632123947144</v>
      </c>
    </row>
    <row r="1707" spans="1:11" x14ac:dyDescent="0.3">
      <c r="A1707" s="47">
        <v>12.2688785208226</v>
      </c>
      <c r="B1707" s="47">
        <v>27.355653047561699</v>
      </c>
      <c r="C1707" s="47">
        <v>27.461010217666601</v>
      </c>
      <c r="D1707" s="47">
        <v>29.316020011901902</v>
      </c>
      <c r="E1707" s="47">
        <v>29.562187194824201</v>
      </c>
      <c r="G1707" s="47">
        <v>12.2688785208226</v>
      </c>
      <c r="H1707" s="47">
        <f t="shared" si="39"/>
        <v>177.3556530475617</v>
      </c>
      <c r="I1707" s="47">
        <f t="shared" si="39"/>
        <v>52.461010217666598</v>
      </c>
      <c r="J1707" s="47">
        <f t="shared" si="39"/>
        <v>29.316020011901902</v>
      </c>
      <c r="K1707" s="47">
        <f t="shared" si="39"/>
        <v>104.5621871948242</v>
      </c>
    </row>
    <row r="1708" spans="1:11" x14ac:dyDescent="0.3">
      <c r="A1708" s="47">
        <v>12.2760785669029</v>
      </c>
      <c r="B1708" s="47">
        <v>27.365332841873201</v>
      </c>
      <c r="C1708" s="47">
        <v>27.472734451293999</v>
      </c>
      <c r="D1708" s="47">
        <v>29.315209388732899</v>
      </c>
      <c r="E1708" s="47">
        <v>29.561519622802798</v>
      </c>
      <c r="G1708" s="47">
        <v>12.2760785669029</v>
      </c>
      <c r="H1708" s="47">
        <f t="shared" si="39"/>
        <v>177.3653328418732</v>
      </c>
      <c r="I1708" s="47">
        <f t="shared" si="39"/>
        <v>52.472734451294002</v>
      </c>
      <c r="J1708" s="47">
        <f t="shared" si="39"/>
        <v>29.315209388732899</v>
      </c>
      <c r="K1708" s="47">
        <f t="shared" si="39"/>
        <v>104.56151962280279</v>
      </c>
    </row>
    <row r="1709" spans="1:11" x14ac:dyDescent="0.3">
      <c r="A1709" s="47">
        <v>12.2832786129831</v>
      </c>
      <c r="B1709" s="47">
        <v>27.375757694244399</v>
      </c>
      <c r="C1709" s="47">
        <v>27.480876445770299</v>
      </c>
      <c r="D1709" s="47">
        <v>29.3160736560822</v>
      </c>
      <c r="E1709" s="47">
        <v>29.560506343841599</v>
      </c>
      <c r="G1709" s="47">
        <v>12.2832786129831</v>
      </c>
      <c r="H1709" s="47">
        <f t="shared" si="39"/>
        <v>177.37575769424438</v>
      </c>
      <c r="I1709" s="47">
        <f t="shared" si="39"/>
        <v>52.480876445770299</v>
      </c>
      <c r="J1709" s="47">
        <f t="shared" si="39"/>
        <v>29.3160736560822</v>
      </c>
      <c r="K1709" s="47">
        <f t="shared" si="39"/>
        <v>104.5605063438416</v>
      </c>
    </row>
    <row r="1710" spans="1:11" x14ac:dyDescent="0.3">
      <c r="A1710" s="47">
        <v>12.2904786590634</v>
      </c>
      <c r="B1710" s="47">
        <v>27.384996414184599</v>
      </c>
      <c r="C1710" s="47">
        <v>27.485460042953498</v>
      </c>
      <c r="D1710" s="47">
        <v>29.318654537200899</v>
      </c>
      <c r="E1710" s="47">
        <v>29.558163881301901</v>
      </c>
      <c r="G1710" s="47">
        <v>12.2904786590634</v>
      </c>
      <c r="H1710" s="47">
        <f t="shared" si="39"/>
        <v>177.3849964141846</v>
      </c>
      <c r="I1710" s="47">
        <f t="shared" si="39"/>
        <v>52.485460042953498</v>
      </c>
      <c r="J1710" s="47">
        <f t="shared" si="39"/>
        <v>29.318654537200899</v>
      </c>
      <c r="K1710" s="47">
        <f t="shared" si="39"/>
        <v>104.55816388130191</v>
      </c>
    </row>
    <row r="1711" spans="1:11" x14ac:dyDescent="0.3">
      <c r="A1711" s="47">
        <v>12.297678705143699</v>
      </c>
      <c r="B1711" s="47">
        <v>27.391946315765399</v>
      </c>
      <c r="C1711" s="47">
        <v>27.487236261367801</v>
      </c>
      <c r="D1711" s="47">
        <v>29.3229579925537</v>
      </c>
      <c r="E1711" s="47">
        <v>29.5533657073975</v>
      </c>
      <c r="G1711" s="47">
        <v>12.297678705143699</v>
      </c>
      <c r="H1711" s="47">
        <f t="shared" si="39"/>
        <v>177.39194631576541</v>
      </c>
      <c r="I1711" s="47">
        <f t="shared" si="39"/>
        <v>52.487236261367798</v>
      </c>
      <c r="J1711" s="47">
        <f t="shared" si="39"/>
        <v>29.3229579925537</v>
      </c>
      <c r="K1711" s="47">
        <f t="shared" si="39"/>
        <v>104.5533657073975</v>
      </c>
    </row>
    <row r="1712" spans="1:11" x14ac:dyDescent="0.3">
      <c r="A1712" s="47">
        <v>12.304878751224001</v>
      </c>
      <c r="B1712" s="47">
        <v>27.3965358734131</v>
      </c>
      <c r="C1712" s="47">
        <v>27.4875700473786</v>
      </c>
      <c r="D1712" s="47">
        <v>29.328823089599599</v>
      </c>
      <c r="E1712" s="47">
        <v>29.545211791992202</v>
      </c>
      <c r="G1712" s="47">
        <v>12.304878751224001</v>
      </c>
      <c r="H1712" s="47">
        <f t="shared" si="39"/>
        <v>177.39653587341309</v>
      </c>
      <c r="I1712" s="47">
        <f t="shared" si="39"/>
        <v>52.487570047378597</v>
      </c>
      <c r="J1712" s="47">
        <f t="shared" si="39"/>
        <v>29.328823089599599</v>
      </c>
      <c r="K1712" s="47">
        <f t="shared" si="39"/>
        <v>104.5452117919922</v>
      </c>
    </row>
    <row r="1713" spans="1:11" x14ac:dyDescent="0.3">
      <c r="A1713" s="47">
        <v>12.3120787973043</v>
      </c>
      <c r="B1713" s="47">
        <v>27.399432659149198</v>
      </c>
      <c r="C1713" s="47">
        <v>27.488136291503899</v>
      </c>
      <c r="D1713" s="47">
        <v>29.335933923721299</v>
      </c>
      <c r="E1713" s="47">
        <v>29.533356428146401</v>
      </c>
      <c r="G1713" s="47">
        <v>12.3120787973043</v>
      </c>
      <c r="H1713" s="47">
        <f t="shared" si="39"/>
        <v>177.3994326591492</v>
      </c>
      <c r="I1713" s="47">
        <f t="shared" si="39"/>
        <v>52.488136291503899</v>
      </c>
      <c r="J1713" s="47">
        <f t="shared" si="39"/>
        <v>29.335933923721299</v>
      </c>
      <c r="K1713" s="47">
        <f t="shared" si="39"/>
        <v>104.5333564281464</v>
      </c>
    </row>
    <row r="1714" spans="1:11" x14ac:dyDescent="0.3">
      <c r="A1714" s="47">
        <v>12.3192788433846</v>
      </c>
      <c r="B1714" s="47">
        <v>27.4015069007874</v>
      </c>
      <c r="C1714" s="47">
        <v>27.490550279617299</v>
      </c>
      <c r="D1714" s="47">
        <v>29.344040155410799</v>
      </c>
      <c r="E1714" s="47">
        <v>29.5181453227997</v>
      </c>
      <c r="G1714" s="47">
        <v>12.3192788433846</v>
      </c>
      <c r="H1714" s="47">
        <f t="shared" si="39"/>
        <v>177.40150690078741</v>
      </c>
      <c r="I1714" s="47">
        <f t="shared" si="39"/>
        <v>52.490550279617295</v>
      </c>
      <c r="J1714" s="47">
        <f t="shared" si="39"/>
        <v>29.344040155410799</v>
      </c>
      <c r="K1714" s="47">
        <f t="shared" si="39"/>
        <v>104.5181453227997</v>
      </c>
    </row>
    <row r="1715" spans="1:11" x14ac:dyDescent="0.3">
      <c r="A1715" s="47">
        <v>12.3264788894649</v>
      </c>
      <c r="B1715" s="47">
        <v>27.403599023819002</v>
      </c>
      <c r="C1715" s="47">
        <v>27.495908737182599</v>
      </c>
      <c r="D1715" s="47">
        <v>29.3530642986298</v>
      </c>
      <c r="E1715" s="47">
        <v>29.500633478164701</v>
      </c>
      <c r="G1715" s="47">
        <v>12.3264788894649</v>
      </c>
      <c r="H1715" s="47">
        <f t="shared" si="39"/>
        <v>177.403599023819</v>
      </c>
      <c r="I1715" s="47">
        <f t="shared" si="39"/>
        <v>52.495908737182603</v>
      </c>
      <c r="J1715" s="47">
        <f t="shared" si="39"/>
        <v>29.3530642986298</v>
      </c>
      <c r="K1715" s="47">
        <f t="shared" si="39"/>
        <v>104.5006334781647</v>
      </c>
    </row>
    <row r="1716" spans="1:11" x14ac:dyDescent="0.3">
      <c r="A1716" s="47">
        <v>12.333678935545199</v>
      </c>
      <c r="B1716" s="47">
        <v>27.406591176986701</v>
      </c>
      <c r="C1716" s="47">
        <v>27.504324913024899</v>
      </c>
      <c r="D1716" s="47">
        <v>29.362928867340099</v>
      </c>
      <c r="E1716" s="47">
        <v>29.482316970825199</v>
      </c>
      <c r="G1716" s="47">
        <v>12.333678935545199</v>
      </c>
      <c r="H1716" s="47">
        <f t="shared" si="39"/>
        <v>177.40659117698669</v>
      </c>
      <c r="I1716" s="47">
        <f t="shared" si="39"/>
        <v>52.504324913024902</v>
      </c>
      <c r="J1716" s="47">
        <f t="shared" si="39"/>
        <v>29.362928867340099</v>
      </c>
      <c r="K1716" s="47">
        <f t="shared" si="39"/>
        <v>104.4823169708252</v>
      </c>
    </row>
    <row r="1717" spans="1:11" x14ac:dyDescent="0.3">
      <c r="A1717" s="47">
        <v>12.340878981625499</v>
      </c>
      <c r="B1717" s="47">
        <v>27.411389350891099</v>
      </c>
      <c r="C1717" s="47">
        <v>27.514898777008099</v>
      </c>
      <c r="D1717" s="47">
        <v>29.373347759246801</v>
      </c>
      <c r="E1717" s="47">
        <v>29.464733600616501</v>
      </c>
      <c r="G1717" s="47">
        <v>12.340878981625499</v>
      </c>
      <c r="H1717" s="47">
        <f t="shared" si="39"/>
        <v>177.41138935089111</v>
      </c>
      <c r="I1717" s="47">
        <f t="shared" si="39"/>
        <v>52.514898777008099</v>
      </c>
      <c r="J1717" s="47">
        <f t="shared" si="39"/>
        <v>29.373347759246801</v>
      </c>
      <c r="K1717" s="47">
        <f t="shared" si="39"/>
        <v>104.4647336006165</v>
      </c>
    </row>
    <row r="1718" spans="1:11" x14ac:dyDescent="0.3">
      <c r="A1718" s="47">
        <v>12.348079027705801</v>
      </c>
      <c r="B1718" s="47">
        <v>27.4184763431549</v>
      </c>
      <c r="C1718" s="47">
        <v>27.5261342525482</v>
      </c>
      <c r="D1718" s="47">
        <v>29.383760690689101</v>
      </c>
      <c r="E1718" s="47">
        <v>29.449135065078799</v>
      </c>
      <c r="G1718" s="47">
        <v>12.348079027705801</v>
      </c>
      <c r="H1718" s="47">
        <f t="shared" si="39"/>
        <v>177.41847634315491</v>
      </c>
      <c r="I1718" s="47">
        <f t="shared" si="39"/>
        <v>52.526134252548204</v>
      </c>
      <c r="J1718" s="47">
        <f t="shared" si="39"/>
        <v>29.383760690689101</v>
      </c>
      <c r="K1718" s="47">
        <f t="shared" si="39"/>
        <v>104.44913506507879</v>
      </c>
    </row>
    <row r="1719" spans="1:11" x14ac:dyDescent="0.3">
      <c r="A1719" s="47">
        <v>12.3552790737861</v>
      </c>
      <c r="B1719" s="47">
        <v>27.427458763122601</v>
      </c>
      <c r="C1719" s="47">
        <v>27.5363981723786</v>
      </c>
      <c r="D1719" s="47">
        <v>29.393553733825701</v>
      </c>
      <c r="E1719" s="47">
        <v>29.4361829757691</v>
      </c>
      <c r="G1719" s="47">
        <v>12.3552790737861</v>
      </c>
      <c r="H1719" s="47">
        <f t="shared" si="39"/>
        <v>177.42745876312262</v>
      </c>
      <c r="I1719" s="47">
        <f t="shared" si="39"/>
        <v>52.536398172378597</v>
      </c>
      <c r="J1719" s="47">
        <f t="shared" si="39"/>
        <v>29.393553733825701</v>
      </c>
      <c r="K1719" s="47">
        <f t="shared" si="39"/>
        <v>104.4361829757691</v>
      </c>
    </row>
    <row r="1720" spans="1:11" x14ac:dyDescent="0.3">
      <c r="A1720" s="47">
        <v>12.3624791198664</v>
      </c>
      <c r="B1720" s="47">
        <v>27.436977624893199</v>
      </c>
      <c r="C1720" s="47">
        <v>27.5444447994232</v>
      </c>
      <c r="D1720" s="47">
        <v>29.402250051498399</v>
      </c>
      <c r="E1720" s="47">
        <v>29.425990581512501</v>
      </c>
      <c r="G1720" s="47">
        <v>12.3624791198664</v>
      </c>
      <c r="H1720" s="47">
        <f t="shared" si="39"/>
        <v>177.43697762489319</v>
      </c>
      <c r="I1720" s="47">
        <f t="shared" si="39"/>
        <v>52.544444799423204</v>
      </c>
      <c r="J1720" s="47">
        <f t="shared" si="39"/>
        <v>29.402250051498399</v>
      </c>
      <c r="K1720" s="47">
        <f t="shared" si="39"/>
        <v>104.42599058151251</v>
      </c>
    </row>
    <row r="1721" spans="1:11" x14ac:dyDescent="0.3">
      <c r="A1721" s="47">
        <v>12.3696791659467</v>
      </c>
      <c r="B1721" s="47">
        <v>27.4453639984131</v>
      </c>
      <c r="C1721" s="47">
        <v>27.5497198104859</v>
      </c>
      <c r="D1721" s="47">
        <v>29.409599304199201</v>
      </c>
      <c r="E1721" s="47">
        <v>29.418206214904799</v>
      </c>
      <c r="G1721" s="47">
        <v>12.3696791659467</v>
      </c>
      <c r="H1721" s="47">
        <f t="shared" si="39"/>
        <v>177.44536399841309</v>
      </c>
      <c r="I1721" s="47">
        <f t="shared" si="39"/>
        <v>52.549719810485897</v>
      </c>
      <c r="J1721" s="47">
        <f t="shared" si="39"/>
        <v>29.409599304199201</v>
      </c>
      <c r="K1721" s="47">
        <f t="shared" si="39"/>
        <v>104.4182062149048</v>
      </c>
    </row>
    <row r="1722" spans="1:11" x14ac:dyDescent="0.3">
      <c r="A1722" s="47">
        <v>12.376879212026999</v>
      </c>
      <c r="B1722" s="47">
        <v>27.4512827396393</v>
      </c>
      <c r="C1722" s="47">
        <v>27.552580833435101</v>
      </c>
      <c r="D1722" s="47">
        <v>29.415369033813501</v>
      </c>
      <c r="E1722" s="47">
        <v>29.412245750427299</v>
      </c>
      <c r="G1722" s="47">
        <v>12.376879212026999</v>
      </c>
      <c r="H1722" s="47">
        <f t="shared" si="39"/>
        <v>177.45128273963931</v>
      </c>
      <c r="I1722" s="47">
        <f t="shared" si="39"/>
        <v>52.552580833435101</v>
      </c>
      <c r="J1722" s="47">
        <f t="shared" si="39"/>
        <v>29.415369033813501</v>
      </c>
      <c r="K1722" s="47">
        <f t="shared" si="39"/>
        <v>104.4122457504273</v>
      </c>
    </row>
    <row r="1723" spans="1:11" x14ac:dyDescent="0.3">
      <c r="A1723" s="47">
        <v>12.384079258107301</v>
      </c>
      <c r="B1723" s="47">
        <v>27.4540901184082</v>
      </c>
      <c r="C1723" s="47">
        <v>27.554124593734802</v>
      </c>
      <c r="D1723" s="47">
        <v>29.419249296188401</v>
      </c>
      <c r="E1723" s="47">
        <v>29.407322406768799</v>
      </c>
      <c r="G1723" s="47">
        <v>12.384079258107301</v>
      </c>
      <c r="H1723" s="47">
        <f t="shared" si="39"/>
        <v>177.4540901184082</v>
      </c>
      <c r="I1723" s="47">
        <f t="shared" si="39"/>
        <v>52.554124593734798</v>
      </c>
      <c r="J1723" s="47">
        <f t="shared" si="39"/>
        <v>29.419249296188401</v>
      </c>
      <c r="K1723" s="47">
        <f t="shared" si="39"/>
        <v>104.4073224067688</v>
      </c>
    </row>
    <row r="1724" spans="1:11" x14ac:dyDescent="0.3">
      <c r="A1724" s="47">
        <v>12.3912793041876</v>
      </c>
      <c r="B1724" s="47">
        <v>27.453595399856599</v>
      </c>
      <c r="C1724" s="47">
        <v>27.555811405181899</v>
      </c>
      <c r="D1724" s="47">
        <v>29.4210076332092</v>
      </c>
      <c r="E1724" s="47">
        <v>29.4025957584381</v>
      </c>
      <c r="G1724" s="47">
        <v>12.3912793041876</v>
      </c>
      <c r="H1724" s="47">
        <f t="shared" si="39"/>
        <v>177.4535953998566</v>
      </c>
      <c r="I1724" s="47">
        <f t="shared" si="39"/>
        <v>52.555811405181899</v>
      </c>
      <c r="J1724" s="47">
        <f t="shared" si="39"/>
        <v>29.4210076332092</v>
      </c>
      <c r="K1724" s="47">
        <f t="shared" si="39"/>
        <v>104.4025957584381</v>
      </c>
    </row>
    <row r="1725" spans="1:11" x14ac:dyDescent="0.3">
      <c r="A1725" s="47">
        <v>12.3984793502679</v>
      </c>
      <c r="B1725" s="47">
        <v>27.449733018875101</v>
      </c>
      <c r="C1725" s="47">
        <v>27.558779716491699</v>
      </c>
      <c r="D1725" s="47">
        <v>29.420548677444501</v>
      </c>
      <c r="E1725" s="47">
        <v>29.3973743915558</v>
      </c>
      <c r="G1725" s="47">
        <v>12.3984793502679</v>
      </c>
      <c r="H1725" s="47">
        <f t="shared" si="39"/>
        <v>177.44973301887509</v>
      </c>
      <c r="I1725" s="47">
        <f t="shared" si="39"/>
        <v>52.558779716491699</v>
      </c>
      <c r="J1725" s="47">
        <f t="shared" si="39"/>
        <v>29.420548677444501</v>
      </c>
      <c r="K1725" s="47">
        <f t="shared" si="39"/>
        <v>104.3973743915558</v>
      </c>
    </row>
    <row r="1726" spans="1:11" x14ac:dyDescent="0.3">
      <c r="A1726" s="47">
        <v>12.4056793963482</v>
      </c>
      <c r="B1726" s="47">
        <v>27.4425208568573</v>
      </c>
      <c r="C1726" s="47">
        <v>27.563512325286901</v>
      </c>
      <c r="D1726" s="47">
        <v>29.417932033538801</v>
      </c>
      <c r="E1726" s="47">
        <v>29.3915212154389</v>
      </c>
      <c r="G1726" s="47">
        <v>12.4056793963482</v>
      </c>
      <c r="H1726" s="47">
        <f t="shared" si="39"/>
        <v>177.4425208568573</v>
      </c>
      <c r="I1726" s="47">
        <f t="shared" si="39"/>
        <v>52.563512325286901</v>
      </c>
      <c r="J1726" s="47">
        <f t="shared" si="39"/>
        <v>29.417932033538801</v>
      </c>
      <c r="K1726" s="47">
        <f t="shared" si="39"/>
        <v>104.3915212154389</v>
      </c>
    </row>
    <row r="1727" spans="1:11" x14ac:dyDescent="0.3">
      <c r="A1727" s="47">
        <v>12.412879442428499</v>
      </c>
      <c r="B1727" s="47">
        <v>27.432197332382199</v>
      </c>
      <c r="C1727" s="47">
        <v>27.569633722305301</v>
      </c>
      <c r="D1727" s="47">
        <v>29.413270950317401</v>
      </c>
      <c r="E1727" s="47">
        <v>29.385626316070599</v>
      </c>
      <c r="G1727" s="47">
        <v>12.412879442428499</v>
      </c>
      <c r="H1727" s="47">
        <f t="shared" si="39"/>
        <v>177.4321973323822</v>
      </c>
      <c r="I1727" s="47">
        <f t="shared" si="39"/>
        <v>52.569633722305298</v>
      </c>
      <c r="J1727" s="47">
        <f t="shared" si="39"/>
        <v>29.413270950317401</v>
      </c>
      <c r="K1727" s="47">
        <f t="shared" si="39"/>
        <v>104.3856263160706</v>
      </c>
    </row>
    <row r="1728" spans="1:11" x14ac:dyDescent="0.3">
      <c r="A1728" s="47">
        <v>12.4200794885087</v>
      </c>
      <c r="B1728" s="47">
        <v>27.419328689575199</v>
      </c>
      <c r="C1728" s="47">
        <v>27.576094865799</v>
      </c>
      <c r="D1728" s="47">
        <v>29.406541585922302</v>
      </c>
      <c r="E1728" s="47">
        <v>29.380822181701699</v>
      </c>
      <c r="G1728" s="47">
        <v>12.4200794885087</v>
      </c>
      <c r="H1728" s="47">
        <f t="shared" si="39"/>
        <v>177.4193286895752</v>
      </c>
      <c r="I1728" s="47">
        <f t="shared" si="39"/>
        <v>52.576094865799</v>
      </c>
      <c r="J1728" s="47">
        <f t="shared" si="39"/>
        <v>29.406541585922302</v>
      </c>
      <c r="K1728" s="47">
        <f t="shared" si="39"/>
        <v>104.3808221817017</v>
      </c>
    </row>
    <row r="1729" spans="1:11" x14ac:dyDescent="0.3">
      <c r="A1729" s="47">
        <v>12.427279534588999</v>
      </c>
      <c r="B1729" s="47">
        <v>27.404582500457799</v>
      </c>
      <c r="C1729" s="47">
        <v>27.581369876861601</v>
      </c>
      <c r="D1729" s="47">
        <v>29.3976664543152</v>
      </c>
      <c r="E1729" s="47">
        <v>29.378473758697499</v>
      </c>
      <c r="G1729" s="47">
        <v>12.427279534588999</v>
      </c>
      <c r="H1729" s="47">
        <f t="shared" si="39"/>
        <v>177.40458250045779</v>
      </c>
      <c r="I1729" s="47">
        <f t="shared" si="39"/>
        <v>52.581369876861601</v>
      </c>
      <c r="J1729" s="47">
        <f t="shared" si="39"/>
        <v>29.3976664543152</v>
      </c>
      <c r="K1729" s="47">
        <f t="shared" si="39"/>
        <v>104.3784737586975</v>
      </c>
    </row>
    <row r="1730" spans="1:11" x14ac:dyDescent="0.3">
      <c r="A1730" s="47">
        <v>12.434479580669301</v>
      </c>
      <c r="B1730" s="47">
        <v>27.3886382579804</v>
      </c>
      <c r="C1730" s="47">
        <v>27.583861351013201</v>
      </c>
      <c r="D1730" s="47">
        <v>29.386639595031799</v>
      </c>
      <c r="E1730" s="47">
        <v>29.379796981811499</v>
      </c>
      <c r="G1730" s="47">
        <v>12.434479580669301</v>
      </c>
      <c r="H1730" s="47">
        <f t="shared" si="39"/>
        <v>177.3886382579804</v>
      </c>
      <c r="I1730" s="47">
        <f t="shared" si="39"/>
        <v>52.583861351013198</v>
      </c>
      <c r="J1730" s="47">
        <f t="shared" si="39"/>
        <v>29.386639595031799</v>
      </c>
      <c r="K1730" s="47">
        <f t="shared" ref="K1730:K1793" si="40">E1730+K$1</f>
        <v>104.3797969818115</v>
      </c>
    </row>
    <row r="1731" spans="1:11" x14ac:dyDescent="0.3">
      <c r="A1731" s="47">
        <v>12.4416796267496</v>
      </c>
      <c r="B1731" s="47">
        <v>27.3721218109131</v>
      </c>
      <c r="C1731" s="47">
        <v>27.582353353500402</v>
      </c>
      <c r="D1731" s="47">
        <v>29.3736457824707</v>
      </c>
      <c r="E1731" s="47">
        <v>29.3857276439667</v>
      </c>
      <c r="G1731" s="47">
        <v>12.4416796267496</v>
      </c>
      <c r="H1731" s="47">
        <f t="shared" ref="H1731:K1794" si="41">B1731+H$1</f>
        <v>177.37212181091309</v>
      </c>
      <c r="I1731" s="47">
        <f t="shared" si="41"/>
        <v>52.582353353500402</v>
      </c>
      <c r="J1731" s="47">
        <f t="shared" si="41"/>
        <v>29.3736457824707</v>
      </c>
      <c r="K1731" s="47">
        <f t="shared" si="40"/>
        <v>104.3857276439667</v>
      </c>
    </row>
    <row r="1732" spans="1:11" x14ac:dyDescent="0.3">
      <c r="A1732" s="47">
        <v>12.4488796728299</v>
      </c>
      <c r="B1732" s="47">
        <v>27.355694770812999</v>
      </c>
      <c r="C1732" s="47">
        <v>27.576518058776902</v>
      </c>
      <c r="D1732" s="47">
        <v>29.359322786331202</v>
      </c>
      <c r="E1732" s="47">
        <v>29.396915435791001</v>
      </c>
      <c r="G1732" s="47">
        <v>12.4488796728299</v>
      </c>
      <c r="H1732" s="47">
        <f t="shared" si="41"/>
        <v>177.35569477081299</v>
      </c>
      <c r="I1732" s="47">
        <f t="shared" si="41"/>
        <v>52.576518058776898</v>
      </c>
      <c r="J1732" s="47">
        <f t="shared" si="41"/>
        <v>29.359322786331202</v>
      </c>
      <c r="K1732" s="47">
        <f t="shared" si="40"/>
        <v>104.396915435791</v>
      </c>
    </row>
    <row r="1733" spans="1:11" x14ac:dyDescent="0.3">
      <c r="A1733" s="47">
        <v>12.4560797189102</v>
      </c>
      <c r="B1733" s="47">
        <v>27.340179681778</v>
      </c>
      <c r="C1733" s="47">
        <v>27.5671243667603</v>
      </c>
      <c r="D1733" s="47">
        <v>29.344934225082401</v>
      </c>
      <c r="E1733" s="47">
        <v>29.413592815399198</v>
      </c>
      <c r="G1733" s="47">
        <v>12.4560797189102</v>
      </c>
      <c r="H1733" s="47">
        <f t="shared" si="41"/>
        <v>177.34017968177801</v>
      </c>
      <c r="I1733" s="47">
        <f t="shared" si="41"/>
        <v>52.567124366760297</v>
      </c>
      <c r="J1733" s="47">
        <f t="shared" si="41"/>
        <v>29.344934225082401</v>
      </c>
      <c r="K1733" s="47">
        <f t="shared" si="40"/>
        <v>104.4135928153992</v>
      </c>
    </row>
    <row r="1734" spans="1:11" x14ac:dyDescent="0.3">
      <c r="A1734" s="47">
        <v>12.463279764990499</v>
      </c>
      <c r="B1734" s="47">
        <v>27.326542139053402</v>
      </c>
      <c r="C1734" s="47">
        <v>27.555668354034399</v>
      </c>
      <c r="D1734" s="47">
        <v>29.332262277603199</v>
      </c>
      <c r="E1734" s="47">
        <v>29.435342550277699</v>
      </c>
      <c r="G1734" s="47">
        <v>12.463279764990499</v>
      </c>
      <c r="H1734" s="47">
        <f t="shared" si="41"/>
        <v>177.3265421390534</v>
      </c>
      <c r="I1734" s="47">
        <f t="shared" si="41"/>
        <v>52.555668354034395</v>
      </c>
      <c r="J1734" s="47">
        <f t="shared" si="41"/>
        <v>29.332262277603199</v>
      </c>
      <c r="K1734" s="47">
        <f t="shared" si="40"/>
        <v>104.4353425502777</v>
      </c>
    </row>
    <row r="1735" spans="1:11" x14ac:dyDescent="0.3">
      <c r="A1735" s="47">
        <v>12.470479811070801</v>
      </c>
      <c r="B1735" s="47">
        <v>27.315723896026601</v>
      </c>
      <c r="C1735" s="47">
        <v>27.543836832046502</v>
      </c>
      <c r="D1735" s="47">
        <v>29.323399066925099</v>
      </c>
      <c r="E1735" s="47">
        <v>29.461103677749701</v>
      </c>
      <c r="G1735" s="47">
        <v>12.470479811070801</v>
      </c>
      <c r="H1735" s="47">
        <f t="shared" si="41"/>
        <v>177.31572389602661</v>
      </c>
      <c r="I1735" s="47">
        <f t="shared" si="41"/>
        <v>52.543836832046502</v>
      </c>
      <c r="J1735" s="47">
        <f t="shared" si="41"/>
        <v>29.323399066925099</v>
      </c>
      <c r="K1735" s="47">
        <f t="shared" si="40"/>
        <v>104.4611036777497</v>
      </c>
    </row>
    <row r="1736" spans="1:11" x14ac:dyDescent="0.3">
      <c r="A1736" s="47">
        <v>12.477679857151101</v>
      </c>
      <c r="B1736" s="47">
        <v>27.308422327041601</v>
      </c>
      <c r="C1736" s="47">
        <v>27.533072233200102</v>
      </c>
      <c r="D1736" s="47">
        <v>29.320251941680901</v>
      </c>
      <c r="E1736" s="47">
        <v>29.4893383979798</v>
      </c>
      <c r="G1736" s="47">
        <v>12.477679857151101</v>
      </c>
      <c r="H1736" s="47">
        <f t="shared" si="41"/>
        <v>177.3084223270416</v>
      </c>
      <c r="I1736" s="47">
        <f t="shared" si="41"/>
        <v>52.533072233200102</v>
      </c>
      <c r="J1736" s="47">
        <f t="shared" si="41"/>
        <v>29.320251941680901</v>
      </c>
      <c r="K1736" s="47">
        <f t="shared" si="40"/>
        <v>104.48933839797979</v>
      </c>
    </row>
    <row r="1737" spans="1:11" x14ac:dyDescent="0.3">
      <c r="A1737" s="47">
        <v>12.4848799032314</v>
      </c>
      <c r="B1737" s="47">
        <v>27.304875850677501</v>
      </c>
      <c r="C1737" s="47">
        <v>27.524387836456299</v>
      </c>
      <c r="D1737" s="47">
        <v>29.324102401733398</v>
      </c>
      <c r="E1737" s="47">
        <v>29.518431425094601</v>
      </c>
      <c r="G1737" s="47">
        <v>12.4848799032314</v>
      </c>
      <c r="H1737" s="47">
        <f t="shared" si="41"/>
        <v>177.30487585067749</v>
      </c>
      <c r="I1737" s="47">
        <f t="shared" si="41"/>
        <v>52.524387836456299</v>
      </c>
      <c r="J1737" s="47">
        <f t="shared" si="41"/>
        <v>29.324102401733398</v>
      </c>
      <c r="K1737" s="47">
        <f t="shared" si="40"/>
        <v>104.5184314250946</v>
      </c>
    </row>
    <row r="1738" spans="1:11" x14ac:dyDescent="0.3">
      <c r="A1738" s="47">
        <v>12.4920799493117</v>
      </c>
      <c r="B1738" s="47">
        <v>27.304619550704999</v>
      </c>
      <c r="C1738" s="47">
        <v>27.518266439437902</v>
      </c>
      <c r="D1738" s="47">
        <v>29.335510730743401</v>
      </c>
      <c r="E1738" s="47">
        <v>29.547148942947398</v>
      </c>
      <c r="G1738" s="47">
        <v>12.4920799493117</v>
      </c>
      <c r="H1738" s="47">
        <f t="shared" si="41"/>
        <v>177.30461955070501</v>
      </c>
      <c r="I1738" s="47">
        <f t="shared" si="41"/>
        <v>52.518266439437902</v>
      </c>
      <c r="J1738" s="47">
        <f t="shared" si="41"/>
        <v>29.335510730743401</v>
      </c>
      <c r="K1738" s="47">
        <f t="shared" si="40"/>
        <v>104.5471489429474</v>
      </c>
    </row>
    <row r="1739" spans="1:11" x14ac:dyDescent="0.3">
      <c r="A1739" s="47">
        <v>12.499279995392</v>
      </c>
      <c r="B1739" s="47">
        <v>27.306592464447</v>
      </c>
      <c r="C1739" s="47">
        <v>27.5145649909973</v>
      </c>
      <c r="D1739" s="47">
        <v>29.3543040752411</v>
      </c>
      <c r="E1739" s="47">
        <v>29.574871063232401</v>
      </c>
      <c r="G1739" s="47">
        <v>12.499279995392</v>
      </c>
      <c r="H1739" s="47">
        <f t="shared" si="41"/>
        <v>177.30659246444699</v>
      </c>
      <c r="I1739" s="47">
        <f t="shared" si="41"/>
        <v>52.5145649909973</v>
      </c>
      <c r="J1739" s="47">
        <f t="shared" si="41"/>
        <v>29.3543040752411</v>
      </c>
      <c r="K1739" s="47">
        <f t="shared" si="40"/>
        <v>104.57487106323239</v>
      </c>
    </row>
    <row r="1740" spans="1:11" x14ac:dyDescent="0.3">
      <c r="A1740" s="47">
        <v>12.506480041472299</v>
      </c>
      <c r="B1740" s="47">
        <v>27.309352159500101</v>
      </c>
      <c r="C1740" s="47">
        <v>27.512395381927501</v>
      </c>
      <c r="D1740" s="47">
        <v>29.379689693450899</v>
      </c>
      <c r="E1740" s="47">
        <v>29.601705074310299</v>
      </c>
      <c r="G1740" s="47">
        <v>12.506480041472299</v>
      </c>
      <c r="H1740" s="47">
        <f t="shared" si="41"/>
        <v>177.30935215950009</v>
      </c>
      <c r="I1740" s="47">
        <f t="shared" si="41"/>
        <v>52.512395381927504</v>
      </c>
      <c r="J1740" s="47">
        <f t="shared" si="41"/>
        <v>29.379689693450899</v>
      </c>
      <c r="K1740" s="47">
        <f t="shared" si="40"/>
        <v>104.6017050743103</v>
      </c>
    </row>
    <row r="1741" spans="1:11" x14ac:dyDescent="0.3">
      <c r="A1741" s="47">
        <v>12.513680087552601</v>
      </c>
      <c r="B1741" s="47">
        <v>27.311491966247601</v>
      </c>
      <c r="C1741" s="47">
        <v>27.510553598404002</v>
      </c>
      <c r="D1741" s="47">
        <v>29.410296678543101</v>
      </c>
      <c r="E1741" s="47">
        <v>29.628479480743401</v>
      </c>
      <c r="G1741" s="47">
        <v>12.513680087552601</v>
      </c>
      <c r="H1741" s="47">
        <f t="shared" si="41"/>
        <v>177.31149196624762</v>
      </c>
      <c r="I1741" s="47">
        <f t="shared" si="41"/>
        <v>52.510553598404002</v>
      </c>
      <c r="J1741" s="47">
        <f t="shared" si="41"/>
        <v>29.410296678543101</v>
      </c>
      <c r="K1741" s="47">
        <f t="shared" si="40"/>
        <v>104.62847948074341</v>
      </c>
    </row>
    <row r="1742" spans="1:11" x14ac:dyDescent="0.3">
      <c r="A1742" s="47">
        <v>12.5208801336329</v>
      </c>
      <c r="B1742" s="47">
        <v>27.3119568824768</v>
      </c>
      <c r="C1742" s="47">
        <v>27.508062124252302</v>
      </c>
      <c r="D1742" s="47">
        <v>29.444396495819099</v>
      </c>
      <c r="E1742" s="47">
        <v>29.656606912612901</v>
      </c>
      <c r="G1742" s="47">
        <v>12.5208801336329</v>
      </c>
      <c r="H1742" s="47">
        <f t="shared" si="41"/>
        <v>177.31195688247681</v>
      </c>
      <c r="I1742" s="47">
        <f t="shared" si="41"/>
        <v>52.508062124252305</v>
      </c>
      <c r="J1742" s="47">
        <f t="shared" si="41"/>
        <v>29.444396495819099</v>
      </c>
      <c r="K1742" s="47">
        <f t="shared" si="40"/>
        <v>104.6566069126129</v>
      </c>
    </row>
    <row r="1743" spans="1:11" x14ac:dyDescent="0.3">
      <c r="A1743" s="47">
        <v>12.5280801797132</v>
      </c>
      <c r="B1743" s="47">
        <v>27.3101210594177</v>
      </c>
      <c r="C1743" s="47">
        <v>27.504557371139501</v>
      </c>
      <c r="D1743" s="47">
        <v>29.480242729187001</v>
      </c>
      <c r="E1743" s="47">
        <v>29.687845706939701</v>
      </c>
      <c r="G1743" s="47">
        <v>12.5280801797132</v>
      </c>
      <c r="H1743" s="47">
        <f t="shared" si="41"/>
        <v>177.3101210594177</v>
      </c>
      <c r="I1743" s="47">
        <f t="shared" si="41"/>
        <v>52.504557371139498</v>
      </c>
      <c r="J1743" s="47">
        <f t="shared" si="41"/>
        <v>29.480242729187001</v>
      </c>
      <c r="K1743" s="47">
        <f t="shared" si="40"/>
        <v>104.6878457069397</v>
      </c>
    </row>
    <row r="1744" spans="1:11" x14ac:dyDescent="0.3">
      <c r="A1744" s="47">
        <v>12.5352802257935</v>
      </c>
      <c r="B1744" s="47">
        <v>27.305865287780801</v>
      </c>
      <c r="C1744" s="47">
        <v>27.500301599502599</v>
      </c>
      <c r="D1744" s="47">
        <v>29.5166611671448</v>
      </c>
      <c r="E1744" s="47">
        <v>29.7240793704987</v>
      </c>
      <c r="G1744" s="47">
        <v>12.5352802257935</v>
      </c>
      <c r="H1744" s="47">
        <f t="shared" si="41"/>
        <v>177.30586528778079</v>
      </c>
      <c r="I1744" s="47">
        <f t="shared" si="41"/>
        <v>52.500301599502599</v>
      </c>
      <c r="J1744" s="47">
        <f t="shared" si="41"/>
        <v>29.5166611671448</v>
      </c>
      <c r="K1744" s="47">
        <f t="shared" si="40"/>
        <v>104.7240793704987</v>
      </c>
    </row>
    <row r="1745" spans="1:11" x14ac:dyDescent="0.3">
      <c r="A1745" s="47">
        <v>12.542480271873799</v>
      </c>
      <c r="B1745" s="47">
        <v>27.299708127975499</v>
      </c>
      <c r="C1745" s="47">
        <v>27.495920658111601</v>
      </c>
      <c r="D1745" s="47">
        <v>29.553419351577801</v>
      </c>
      <c r="E1745" s="47">
        <v>29.767137765884399</v>
      </c>
      <c r="G1745" s="47">
        <v>12.542480271873799</v>
      </c>
      <c r="H1745" s="47">
        <f t="shared" si="41"/>
        <v>177.29970812797549</v>
      </c>
      <c r="I1745" s="47">
        <f t="shared" si="41"/>
        <v>52.495920658111601</v>
      </c>
      <c r="J1745" s="47">
        <f t="shared" si="41"/>
        <v>29.553419351577801</v>
      </c>
      <c r="K1745" s="47">
        <f t="shared" si="40"/>
        <v>104.7671377658844</v>
      </c>
    </row>
    <row r="1746" spans="1:11" x14ac:dyDescent="0.3">
      <c r="A1746" s="47">
        <v>12.549680317954101</v>
      </c>
      <c r="B1746" s="47">
        <v>27.2928178310394</v>
      </c>
      <c r="C1746" s="47">
        <v>27.492284774780298</v>
      </c>
      <c r="D1746" s="47">
        <v>29.591238498687801</v>
      </c>
      <c r="E1746" s="47">
        <v>29.818636178970401</v>
      </c>
      <c r="G1746" s="47">
        <v>12.549680317954101</v>
      </c>
      <c r="H1746" s="47">
        <f t="shared" si="41"/>
        <v>177.2928178310394</v>
      </c>
      <c r="I1746" s="47">
        <f t="shared" si="41"/>
        <v>52.492284774780302</v>
      </c>
      <c r="J1746" s="47">
        <f t="shared" si="41"/>
        <v>29.591238498687801</v>
      </c>
      <c r="K1746" s="47">
        <f t="shared" si="40"/>
        <v>104.81863617897039</v>
      </c>
    </row>
    <row r="1747" spans="1:11" x14ac:dyDescent="0.3">
      <c r="A1747" s="47">
        <v>12.556880364034299</v>
      </c>
      <c r="B1747" s="47">
        <v>27.2869646549225</v>
      </c>
      <c r="C1747" s="47">
        <v>27.490466833114599</v>
      </c>
      <c r="D1747" s="47">
        <v>29.631441831588798</v>
      </c>
      <c r="E1747" s="47">
        <v>29.8796951770783</v>
      </c>
      <c r="G1747" s="47">
        <v>12.556880364034299</v>
      </c>
      <c r="H1747" s="47">
        <f t="shared" si="41"/>
        <v>177.28696465492249</v>
      </c>
      <c r="I1747" s="47">
        <f t="shared" si="41"/>
        <v>52.490466833114596</v>
      </c>
      <c r="J1747" s="47">
        <f t="shared" si="41"/>
        <v>29.631441831588798</v>
      </c>
      <c r="K1747" s="47">
        <f t="shared" si="40"/>
        <v>104.8796951770783</v>
      </c>
    </row>
    <row r="1748" spans="1:11" x14ac:dyDescent="0.3">
      <c r="A1748" s="47">
        <v>12.564080410114601</v>
      </c>
      <c r="B1748" s="47">
        <v>27.284121513366699</v>
      </c>
      <c r="C1748" s="47">
        <v>27.491563558578498</v>
      </c>
      <c r="D1748" s="47">
        <v>29.675507545471199</v>
      </c>
      <c r="E1748" s="47">
        <v>29.9506068229676</v>
      </c>
      <c r="G1748" s="47">
        <v>12.564080410114601</v>
      </c>
      <c r="H1748" s="47">
        <f t="shared" si="41"/>
        <v>177.2841215133667</v>
      </c>
      <c r="I1748" s="47">
        <f t="shared" si="41"/>
        <v>52.491563558578498</v>
      </c>
      <c r="J1748" s="47">
        <f t="shared" si="41"/>
        <v>29.675507545471199</v>
      </c>
      <c r="K1748" s="47">
        <f t="shared" si="40"/>
        <v>104.9506068229676</v>
      </c>
    </row>
    <row r="1749" spans="1:11" x14ac:dyDescent="0.3">
      <c r="A1749" s="47">
        <v>12.5712804561949</v>
      </c>
      <c r="B1749" s="47">
        <v>27.28590965271</v>
      </c>
      <c r="C1749" s="47">
        <v>27.496325969696102</v>
      </c>
      <c r="D1749" s="47">
        <v>29.7248840332031</v>
      </c>
      <c r="E1749" s="47">
        <v>30.030757188797001</v>
      </c>
      <c r="G1749" s="47">
        <v>12.5712804561949</v>
      </c>
      <c r="H1749" s="47">
        <f t="shared" si="41"/>
        <v>177.28590965270999</v>
      </c>
      <c r="I1749" s="47">
        <f t="shared" si="41"/>
        <v>52.496325969696102</v>
      </c>
      <c r="J1749" s="47">
        <f t="shared" si="41"/>
        <v>29.7248840332031</v>
      </c>
      <c r="K1749" s="47">
        <f t="shared" si="40"/>
        <v>105.030757188797</v>
      </c>
    </row>
    <row r="1750" spans="1:11" x14ac:dyDescent="0.3">
      <c r="A1750" s="47">
        <v>12.5784805022752</v>
      </c>
      <c r="B1750" s="47">
        <v>27.293366193771401</v>
      </c>
      <c r="C1750" s="47">
        <v>27.504992485046401</v>
      </c>
      <c r="D1750" s="47">
        <v>29.780912399291999</v>
      </c>
      <c r="E1750" s="47">
        <v>30.118834972381599</v>
      </c>
      <c r="G1750" s="47">
        <v>12.5784805022752</v>
      </c>
      <c r="H1750" s="47">
        <f t="shared" si="41"/>
        <v>177.29336619377139</v>
      </c>
      <c r="I1750" s="47">
        <f t="shared" si="41"/>
        <v>52.504992485046401</v>
      </c>
      <c r="J1750" s="47">
        <f t="shared" si="41"/>
        <v>29.780912399291999</v>
      </c>
      <c r="K1750" s="47">
        <f t="shared" si="40"/>
        <v>105.11883497238159</v>
      </c>
    </row>
    <row r="1751" spans="1:11" x14ac:dyDescent="0.3">
      <c r="A1751" s="47">
        <v>12.5856805483555</v>
      </c>
      <c r="B1751" s="47">
        <v>27.3068606853485</v>
      </c>
      <c r="C1751" s="47">
        <v>27.517312765121499</v>
      </c>
      <c r="D1751" s="47">
        <v>29.844701290130601</v>
      </c>
      <c r="E1751" s="47">
        <v>30.213141441345201</v>
      </c>
      <c r="G1751" s="47">
        <v>12.5856805483555</v>
      </c>
      <c r="H1751" s="47">
        <f t="shared" si="41"/>
        <v>177.30686068534851</v>
      </c>
      <c r="I1751" s="47">
        <f t="shared" si="41"/>
        <v>52.517312765121503</v>
      </c>
      <c r="J1751" s="47">
        <f t="shared" si="41"/>
        <v>29.844701290130601</v>
      </c>
      <c r="K1751" s="47">
        <f t="shared" si="40"/>
        <v>105.2131414413452</v>
      </c>
    </row>
    <row r="1752" spans="1:11" x14ac:dyDescent="0.3">
      <c r="A1752" s="47">
        <v>12.592880594435799</v>
      </c>
      <c r="B1752" s="47">
        <v>27.326190471649198</v>
      </c>
      <c r="C1752" s="47">
        <v>27.532660961151102</v>
      </c>
      <c r="D1752" s="47">
        <v>29.916828870773301</v>
      </c>
      <c r="E1752" s="47">
        <v>30.311721563339301</v>
      </c>
      <c r="G1752" s="47">
        <v>12.592880594435799</v>
      </c>
      <c r="H1752" s="47">
        <f t="shared" si="41"/>
        <v>177.3261904716492</v>
      </c>
      <c r="I1752" s="47">
        <f t="shared" si="41"/>
        <v>52.532660961151102</v>
      </c>
      <c r="J1752" s="47">
        <f t="shared" si="41"/>
        <v>29.916828870773301</v>
      </c>
      <c r="K1752" s="47">
        <f t="shared" si="40"/>
        <v>105.3117215633393</v>
      </c>
    </row>
    <row r="1753" spans="1:11" x14ac:dyDescent="0.3">
      <c r="A1753" s="47">
        <v>12.600080640516101</v>
      </c>
      <c r="B1753" s="47">
        <v>27.350598573684699</v>
      </c>
      <c r="C1753" s="47">
        <v>27.550208568573002</v>
      </c>
      <c r="D1753" s="47">
        <v>29.997020959854101</v>
      </c>
      <c r="E1753" s="47">
        <v>30.412220954895002</v>
      </c>
      <c r="G1753" s="47">
        <v>12.600080640516101</v>
      </c>
      <c r="H1753" s="47">
        <f t="shared" si="41"/>
        <v>177.35059857368469</v>
      </c>
      <c r="I1753" s="47">
        <f t="shared" si="41"/>
        <v>52.550208568572998</v>
      </c>
      <c r="J1753" s="47">
        <f t="shared" si="41"/>
        <v>29.997020959854101</v>
      </c>
      <c r="K1753" s="47">
        <f t="shared" si="40"/>
        <v>105.41222095489501</v>
      </c>
    </row>
    <row r="1754" spans="1:11" x14ac:dyDescent="0.3">
      <c r="A1754" s="47">
        <v>12.6072806865964</v>
      </c>
      <c r="B1754" s="47">
        <v>27.378654479980501</v>
      </c>
      <c r="C1754" s="47">
        <v>27.5690257549286</v>
      </c>
      <c r="D1754" s="47">
        <v>30.084216594696102</v>
      </c>
      <c r="E1754" s="47">
        <v>30.5118620395661</v>
      </c>
      <c r="G1754" s="47">
        <v>12.6072806865964</v>
      </c>
      <c r="H1754" s="47">
        <f t="shared" si="41"/>
        <v>177.3786544799805</v>
      </c>
      <c r="I1754" s="47">
        <f t="shared" si="41"/>
        <v>52.569025754928603</v>
      </c>
      <c r="J1754" s="47">
        <f t="shared" si="41"/>
        <v>30.084216594696102</v>
      </c>
      <c r="K1754" s="47">
        <f t="shared" si="40"/>
        <v>105.5118620395661</v>
      </c>
    </row>
    <row r="1755" spans="1:11" x14ac:dyDescent="0.3">
      <c r="A1755" s="47">
        <v>12.6144807326767</v>
      </c>
      <c r="B1755" s="47">
        <v>27.4084329605103</v>
      </c>
      <c r="C1755" s="47">
        <v>27.5882840156555</v>
      </c>
      <c r="D1755" s="47">
        <v>30.176848173141501</v>
      </c>
      <c r="E1755" s="47">
        <v>30.607724189758301</v>
      </c>
      <c r="G1755" s="47">
        <v>12.6144807326767</v>
      </c>
      <c r="H1755" s="47">
        <f t="shared" si="41"/>
        <v>177.40843296051031</v>
      </c>
      <c r="I1755" s="47">
        <f t="shared" si="41"/>
        <v>52.588284015655503</v>
      </c>
      <c r="J1755" s="47">
        <f t="shared" si="41"/>
        <v>30.176848173141501</v>
      </c>
      <c r="K1755" s="47">
        <f t="shared" si="40"/>
        <v>105.6077241897583</v>
      </c>
    </row>
    <row r="1756" spans="1:11" x14ac:dyDescent="0.3">
      <c r="A1756" s="47">
        <v>12.621680778757</v>
      </c>
      <c r="B1756" s="47">
        <v>27.438038587570201</v>
      </c>
      <c r="C1756" s="47">
        <v>27.6075184345246</v>
      </c>
      <c r="D1756" s="47">
        <v>30.2730858325958</v>
      </c>
      <c r="E1756" s="47">
        <v>30.697315931320201</v>
      </c>
      <c r="G1756" s="47">
        <v>12.621680778757</v>
      </c>
      <c r="H1756" s="47">
        <f t="shared" si="41"/>
        <v>177.43803858757019</v>
      </c>
      <c r="I1756" s="47">
        <f t="shared" si="41"/>
        <v>52.6075184345246</v>
      </c>
      <c r="J1756" s="47">
        <f t="shared" si="41"/>
        <v>30.2730858325958</v>
      </c>
      <c r="K1756" s="47">
        <f t="shared" si="40"/>
        <v>105.6973159313202</v>
      </c>
    </row>
    <row r="1757" spans="1:11" x14ac:dyDescent="0.3">
      <c r="A1757" s="47">
        <v>12.628880824837299</v>
      </c>
      <c r="B1757" s="47">
        <v>27.4660050868988</v>
      </c>
      <c r="C1757" s="47">
        <v>27.626550197601301</v>
      </c>
      <c r="D1757" s="47">
        <v>30.370932817459099</v>
      </c>
      <c r="E1757" s="47">
        <v>30.778831243515</v>
      </c>
      <c r="G1757" s="47">
        <v>12.628880824837299</v>
      </c>
      <c r="H1757" s="47">
        <f t="shared" si="41"/>
        <v>177.4660050868988</v>
      </c>
      <c r="I1757" s="47">
        <f t="shared" si="41"/>
        <v>52.626550197601304</v>
      </c>
      <c r="J1757" s="47">
        <f t="shared" si="41"/>
        <v>30.370932817459099</v>
      </c>
      <c r="K1757" s="47">
        <f t="shared" si="40"/>
        <v>105.778831243515</v>
      </c>
    </row>
    <row r="1758" spans="1:11" x14ac:dyDescent="0.3">
      <c r="A1758" s="47">
        <v>12.636080870917599</v>
      </c>
      <c r="B1758" s="47">
        <v>27.491486072540301</v>
      </c>
      <c r="C1758" s="47">
        <v>27.6452541351319</v>
      </c>
      <c r="D1758" s="47">
        <v>30.468219518661499</v>
      </c>
      <c r="E1758" s="47">
        <v>30.851060152053901</v>
      </c>
      <c r="G1758" s="47">
        <v>12.636080870917599</v>
      </c>
      <c r="H1758" s="47">
        <f t="shared" si="41"/>
        <v>177.49148607254031</v>
      </c>
      <c r="I1758" s="47">
        <f t="shared" si="41"/>
        <v>52.6452541351319</v>
      </c>
      <c r="J1758" s="47">
        <f t="shared" si="41"/>
        <v>30.468219518661499</v>
      </c>
      <c r="K1758" s="47">
        <f t="shared" si="40"/>
        <v>105.8510601520539</v>
      </c>
    </row>
    <row r="1759" spans="1:11" x14ac:dyDescent="0.3">
      <c r="A1759" s="47">
        <v>12.643280916997901</v>
      </c>
      <c r="B1759" s="47">
        <v>27.5139272212982</v>
      </c>
      <c r="C1759" s="47">
        <v>27.663308382034302</v>
      </c>
      <c r="D1759" s="47">
        <v>30.5625677108765</v>
      </c>
      <c r="E1759" s="47">
        <v>30.9130311012268</v>
      </c>
      <c r="G1759" s="47">
        <v>12.643280916997901</v>
      </c>
      <c r="H1759" s="47">
        <f t="shared" si="41"/>
        <v>177.51392722129819</v>
      </c>
      <c r="I1759" s="47">
        <f t="shared" si="41"/>
        <v>52.663308382034302</v>
      </c>
      <c r="J1759" s="47">
        <f t="shared" si="41"/>
        <v>30.5625677108765</v>
      </c>
      <c r="K1759" s="47">
        <f t="shared" si="40"/>
        <v>105.91303110122681</v>
      </c>
    </row>
    <row r="1760" spans="1:11" x14ac:dyDescent="0.3">
      <c r="A1760" s="47">
        <v>12.6504809630782</v>
      </c>
      <c r="B1760" s="47">
        <v>27.532809972763101</v>
      </c>
      <c r="C1760" s="47">
        <v>27.680194377899198</v>
      </c>
      <c r="D1760" s="47">
        <v>30.651390552520802</v>
      </c>
      <c r="E1760" s="47">
        <v>30.963885784149198</v>
      </c>
      <c r="G1760" s="47">
        <v>12.6504809630782</v>
      </c>
      <c r="H1760" s="47">
        <f t="shared" si="41"/>
        <v>177.53280997276309</v>
      </c>
      <c r="I1760" s="47">
        <f t="shared" si="41"/>
        <v>52.680194377899198</v>
      </c>
      <c r="J1760" s="47">
        <f t="shared" si="41"/>
        <v>30.651390552520802</v>
      </c>
      <c r="K1760" s="47">
        <f t="shared" si="40"/>
        <v>105.9638857841492</v>
      </c>
    </row>
    <row r="1761" spans="1:11" x14ac:dyDescent="0.3">
      <c r="A1761" s="47">
        <v>12.6576810091585</v>
      </c>
      <c r="B1761" s="47">
        <v>27.547734975814802</v>
      </c>
      <c r="C1761" s="47">
        <v>27.695202827453599</v>
      </c>
      <c r="D1761" s="47">
        <v>30.732041597366401</v>
      </c>
      <c r="E1761" s="47">
        <v>31.003147363662698</v>
      </c>
      <c r="G1761" s="47">
        <v>12.6576810091585</v>
      </c>
      <c r="H1761" s="47">
        <f t="shared" si="41"/>
        <v>177.54773497581479</v>
      </c>
      <c r="I1761" s="47">
        <f t="shared" si="41"/>
        <v>52.695202827453599</v>
      </c>
      <c r="J1761" s="47">
        <f t="shared" si="41"/>
        <v>30.732041597366401</v>
      </c>
      <c r="K1761" s="47">
        <f t="shared" si="40"/>
        <v>106.00314736366269</v>
      </c>
    </row>
    <row r="1762" spans="1:11" x14ac:dyDescent="0.3">
      <c r="A1762" s="47">
        <v>12.6648810552388</v>
      </c>
      <c r="B1762" s="47">
        <v>27.5586485862732</v>
      </c>
      <c r="C1762" s="47">
        <v>27.707380056381201</v>
      </c>
      <c r="D1762" s="47">
        <v>30.801796913147001</v>
      </c>
      <c r="E1762" s="47">
        <v>31.030803918838501</v>
      </c>
      <c r="G1762" s="47">
        <v>12.6648810552388</v>
      </c>
      <c r="H1762" s="47">
        <f t="shared" si="41"/>
        <v>177.55864858627319</v>
      </c>
      <c r="I1762" s="47">
        <f t="shared" si="41"/>
        <v>52.707380056381197</v>
      </c>
      <c r="J1762" s="47">
        <f t="shared" si="41"/>
        <v>30.801796913147001</v>
      </c>
      <c r="K1762" s="47">
        <f t="shared" si="40"/>
        <v>106.0308039188385</v>
      </c>
    </row>
    <row r="1763" spans="1:11" x14ac:dyDescent="0.3">
      <c r="A1763" s="47">
        <v>12.672081101319099</v>
      </c>
      <c r="B1763" s="47">
        <v>27.5656819343567</v>
      </c>
      <c r="C1763" s="47">
        <v>27.7154445648194</v>
      </c>
      <c r="D1763" s="47">
        <v>30.8582007884979</v>
      </c>
      <c r="E1763" s="47">
        <v>31.047147512435899</v>
      </c>
      <c r="G1763" s="47">
        <v>12.672081101319099</v>
      </c>
      <c r="H1763" s="47">
        <f t="shared" si="41"/>
        <v>177.56568193435669</v>
      </c>
      <c r="I1763" s="47">
        <f t="shared" si="41"/>
        <v>52.7154445648194</v>
      </c>
      <c r="J1763" s="47">
        <f t="shared" si="41"/>
        <v>30.8582007884979</v>
      </c>
      <c r="K1763" s="47">
        <f t="shared" si="40"/>
        <v>106.0471475124359</v>
      </c>
    </row>
    <row r="1764" spans="1:11" x14ac:dyDescent="0.3">
      <c r="A1764" s="47">
        <v>12.679281147399401</v>
      </c>
      <c r="B1764" s="47">
        <v>27.568715810775799</v>
      </c>
      <c r="C1764" s="47">
        <v>27.717977762222301</v>
      </c>
      <c r="D1764" s="47">
        <v>30.899262428283699</v>
      </c>
      <c r="E1764" s="47">
        <v>31.0524821281433</v>
      </c>
      <c r="G1764" s="47">
        <v>12.679281147399401</v>
      </c>
      <c r="H1764" s="47">
        <f t="shared" si="41"/>
        <v>177.56871581077581</v>
      </c>
      <c r="I1764" s="47">
        <f t="shared" si="41"/>
        <v>52.717977762222304</v>
      </c>
      <c r="J1764" s="47">
        <f t="shared" si="41"/>
        <v>30.899262428283699</v>
      </c>
      <c r="K1764" s="47">
        <f t="shared" si="40"/>
        <v>106.0524821281433</v>
      </c>
    </row>
    <row r="1765" spans="1:11" x14ac:dyDescent="0.3">
      <c r="A1765" s="47">
        <v>12.6864811934797</v>
      </c>
      <c r="B1765" s="47">
        <v>27.567219734191902</v>
      </c>
      <c r="C1765" s="47">
        <v>27.713954448700001</v>
      </c>
      <c r="D1765" s="47">
        <v>30.923658609390301</v>
      </c>
      <c r="E1765" s="47">
        <v>31.047064065933199</v>
      </c>
      <c r="G1765" s="47">
        <v>12.6864811934797</v>
      </c>
      <c r="H1765" s="47">
        <f t="shared" si="41"/>
        <v>177.56721973419189</v>
      </c>
      <c r="I1765" s="47">
        <f t="shared" si="41"/>
        <v>52.713954448700001</v>
      </c>
      <c r="J1765" s="47">
        <f t="shared" si="41"/>
        <v>30.923658609390301</v>
      </c>
      <c r="K1765" s="47">
        <f t="shared" si="40"/>
        <v>106.0470640659332</v>
      </c>
    </row>
    <row r="1766" spans="1:11" x14ac:dyDescent="0.3">
      <c r="A1766" s="47">
        <v>12.69368123956</v>
      </c>
      <c r="B1766" s="47">
        <v>27.560520172119201</v>
      </c>
      <c r="C1766" s="47">
        <v>27.7031540870667</v>
      </c>
      <c r="D1766" s="47">
        <v>30.9308230876923</v>
      </c>
      <c r="E1766" s="47">
        <v>31.03147149086</v>
      </c>
      <c r="G1766" s="47">
        <v>12.69368123956</v>
      </c>
      <c r="H1766" s="47">
        <f t="shared" si="41"/>
        <v>177.5605201721192</v>
      </c>
      <c r="I1766" s="47">
        <f t="shared" si="41"/>
        <v>52.7031540870667</v>
      </c>
      <c r="J1766" s="47">
        <f t="shared" si="41"/>
        <v>30.9308230876923</v>
      </c>
      <c r="K1766" s="47">
        <f t="shared" si="40"/>
        <v>106.03147149086</v>
      </c>
    </row>
    <row r="1767" spans="1:11" x14ac:dyDescent="0.3">
      <c r="A1767" s="47">
        <v>12.7008812856402</v>
      </c>
      <c r="B1767" s="47">
        <v>27.5484621524811</v>
      </c>
      <c r="C1767" s="47">
        <v>27.686220407486001</v>
      </c>
      <c r="D1767" s="47">
        <v>30.9210479259491</v>
      </c>
      <c r="E1767" s="47">
        <v>31.0068249702454</v>
      </c>
      <c r="G1767" s="47">
        <v>12.7008812856402</v>
      </c>
      <c r="H1767" s="47">
        <f t="shared" si="41"/>
        <v>177.54846215248111</v>
      </c>
      <c r="I1767" s="47">
        <f t="shared" si="41"/>
        <v>52.686220407486005</v>
      </c>
      <c r="J1767" s="47">
        <f t="shared" si="41"/>
        <v>30.9210479259491</v>
      </c>
      <c r="K1767" s="47">
        <f t="shared" si="40"/>
        <v>106.0068249702454</v>
      </c>
    </row>
    <row r="1768" spans="1:11" x14ac:dyDescent="0.3">
      <c r="A1768" s="47">
        <v>12.7080813317205</v>
      </c>
      <c r="B1768" s="47">
        <v>27.531695365905801</v>
      </c>
      <c r="C1768" s="47">
        <v>27.6645362377167</v>
      </c>
      <c r="D1768" s="47">
        <v>30.895578861236601</v>
      </c>
      <c r="E1768" s="47">
        <v>30.974835157394399</v>
      </c>
      <c r="G1768" s="47">
        <v>12.7080813317205</v>
      </c>
      <c r="H1768" s="47">
        <f t="shared" si="41"/>
        <v>177.53169536590579</v>
      </c>
      <c r="I1768" s="47">
        <f t="shared" si="41"/>
        <v>52.664536237716703</v>
      </c>
      <c r="J1768" s="47">
        <f t="shared" si="41"/>
        <v>30.895578861236601</v>
      </c>
      <c r="K1768" s="47">
        <f t="shared" si="40"/>
        <v>105.97483515739439</v>
      </c>
    </row>
    <row r="1769" spans="1:11" x14ac:dyDescent="0.3">
      <c r="A1769" s="47">
        <v>12.7152813778008</v>
      </c>
      <c r="B1769" s="47">
        <v>27.511334419250499</v>
      </c>
      <c r="C1769" s="47">
        <v>27.6399731636048</v>
      </c>
      <c r="D1769" s="47">
        <v>30.856597423553499</v>
      </c>
      <c r="E1769" s="47">
        <v>30.937522649765</v>
      </c>
      <c r="G1769" s="47">
        <v>12.7152813778008</v>
      </c>
      <c r="H1769" s="47">
        <f t="shared" si="41"/>
        <v>177.51133441925049</v>
      </c>
      <c r="I1769" s="47">
        <f t="shared" si="41"/>
        <v>52.6399731636048</v>
      </c>
      <c r="J1769" s="47">
        <f t="shared" si="41"/>
        <v>30.856597423553499</v>
      </c>
      <c r="K1769" s="47">
        <f t="shared" si="40"/>
        <v>105.937522649765</v>
      </c>
    </row>
    <row r="1770" spans="1:11" x14ac:dyDescent="0.3">
      <c r="A1770" s="47">
        <v>12.722481423881099</v>
      </c>
      <c r="B1770" s="47">
        <v>27.488589286804199</v>
      </c>
      <c r="C1770" s="47">
        <v>27.6147782802582</v>
      </c>
      <c r="D1770" s="47">
        <v>30.806785821914701</v>
      </c>
      <c r="E1770" s="47">
        <v>30.8970451354981</v>
      </c>
      <c r="G1770" s="47">
        <v>12.722481423881099</v>
      </c>
      <c r="H1770" s="47">
        <f t="shared" si="41"/>
        <v>177.4885892868042</v>
      </c>
      <c r="I1770" s="47">
        <f t="shared" si="41"/>
        <v>52.6147782802582</v>
      </c>
      <c r="J1770" s="47">
        <f t="shared" si="41"/>
        <v>30.806785821914701</v>
      </c>
      <c r="K1770" s="47">
        <f t="shared" si="40"/>
        <v>105.8970451354981</v>
      </c>
    </row>
    <row r="1771" spans="1:11" x14ac:dyDescent="0.3">
      <c r="A1771" s="47">
        <v>12.729681469961401</v>
      </c>
      <c r="B1771" s="47">
        <v>27.4647235870362</v>
      </c>
      <c r="C1771" s="47">
        <v>27.5912702083588</v>
      </c>
      <c r="D1771" s="47">
        <v>30.748730897903499</v>
      </c>
      <c r="E1771" s="47">
        <v>30.855751037597699</v>
      </c>
      <c r="G1771" s="47">
        <v>12.729681469961401</v>
      </c>
      <c r="H1771" s="47">
        <f t="shared" si="41"/>
        <v>177.46472358703619</v>
      </c>
      <c r="I1771" s="47">
        <f t="shared" si="41"/>
        <v>52.5912702083588</v>
      </c>
      <c r="J1771" s="47">
        <f t="shared" si="41"/>
        <v>30.748730897903499</v>
      </c>
      <c r="K1771" s="47">
        <f t="shared" si="40"/>
        <v>105.8557510375977</v>
      </c>
    </row>
    <row r="1772" spans="1:11" x14ac:dyDescent="0.3">
      <c r="A1772" s="47">
        <v>12.7368815160417</v>
      </c>
      <c r="B1772" s="47">
        <v>27.441185712814399</v>
      </c>
      <c r="C1772" s="47">
        <v>27.571421861648599</v>
      </c>
      <c r="D1772" s="47">
        <v>30.684643983840999</v>
      </c>
      <c r="E1772" s="47">
        <v>30.8160722255707</v>
      </c>
      <c r="G1772" s="47">
        <v>12.7368815160417</v>
      </c>
      <c r="H1772" s="47">
        <f t="shared" si="41"/>
        <v>177.44118571281439</v>
      </c>
      <c r="I1772" s="47">
        <f t="shared" si="41"/>
        <v>52.571421861648602</v>
      </c>
      <c r="J1772" s="47">
        <f t="shared" si="41"/>
        <v>30.684643983840999</v>
      </c>
      <c r="K1772" s="47">
        <f t="shared" si="40"/>
        <v>105.81607222557071</v>
      </c>
    </row>
    <row r="1773" spans="1:11" x14ac:dyDescent="0.3">
      <c r="A1773" s="47">
        <v>12.744081562122</v>
      </c>
      <c r="B1773" s="47">
        <v>27.419495582580598</v>
      </c>
      <c r="C1773" s="47">
        <v>27.556574344634999</v>
      </c>
      <c r="D1773" s="47">
        <v>30.6165099143982</v>
      </c>
      <c r="E1773" s="47">
        <v>30.780249834060701</v>
      </c>
      <c r="G1773" s="47">
        <v>12.744081562122</v>
      </c>
      <c r="H1773" s="47">
        <f t="shared" si="41"/>
        <v>177.41949558258059</v>
      </c>
      <c r="I1773" s="47">
        <f t="shared" si="41"/>
        <v>52.556574344634996</v>
      </c>
      <c r="J1773" s="47">
        <f t="shared" si="41"/>
        <v>30.6165099143982</v>
      </c>
      <c r="K1773" s="47">
        <f t="shared" si="40"/>
        <v>105.7802498340607</v>
      </c>
    </row>
    <row r="1774" spans="1:11" x14ac:dyDescent="0.3">
      <c r="A1774" s="47">
        <v>12.7512816082023</v>
      </c>
      <c r="B1774" s="47">
        <v>27.400755882263201</v>
      </c>
      <c r="C1774" s="47">
        <v>27.547353506088299</v>
      </c>
      <c r="D1774" s="47">
        <v>30.546325445175199</v>
      </c>
      <c r="E1774" s="47">
        <v>30.750125646591201</v>
      </c>
      <c r="G1774" s="47">
        <v>12.7512816082023</v>
      </c>
      <c r="H1774" s="47">
        <f t="shared" si="41"/>
        <v>177.40075588226321</v>
      </c>
      <c r="I1774" s="47">
        <f t="shared" si="41"/>
        <v>52.547353506088299</v>
      </c>
      <c r="J1774" s="47">
        <f t="shared" si="41"/>
        <v>30.546325445175199</v>
      </c>
      <c r="K1774" s="47">
        <f t="shared" si="40"/>
        <v>105.7501256465912</v>
      </c>
    </row>
    <row r="1775" spans="1:11" x14ac:dyDescent="0.3">
      <c r="A1775" s="47">
        <v>12.758481654282599</v>
      </c>
      <c r="B1775" s="47">
        <v>27.3852348327637</v>
      </c>
      <c r="C1775" s="47">
        <v>27.543699741363501</v>
      </c>
      <c r="D1775" s="47">
        <v>30.476242303848299</v>
      </c>
      <c r="E1775" s="47">
        <v>30.727171897888201</v>
      </c>
      <c r="G1775" s="47">
        <v>12.758481654282599</v>
      </c>
      <c r="H1775" s="47">
        <f t="shared" si="41"/>
        <v>177.3852348327637</v>
      </c>
      <c r="I1775" s="47">
        <f t="shared" si="41"/>
        <v>52.543699741363497</v>
      </c>
      <c r="J1775" s="47">
        <f t="shared" si="41"/>
        <v>30.476242303848299</v>
      </c>
      <c r="K1775" s="47">
        <f t="shared" si="40"/>
        <v>105.7271718978882</v>
      </c>
    </row>
    <row r="1776" spans="1:11" x14ac:dyDescent="0.3">
      <c r="A1776" s="47">
        <v>12.765681700362901</v>
      </c>
      <c r="B1776" s="47">
        <v>27.372550964355501</v>
      </c>
      <c r="C1776" s="47">
        <v>27.5448977947235</v>
      </c>
      <c r="D1776" s="47">
        <v>30.408447980880801</v>
      </c>
      <c r="E1776" s="47">
        <v>30.712717771530201</v>
      </c>
      <c r="G1776" s="47">
        <v>12.765681700362901</v>
      </c>
      <c r="H1776" s="47">
        <f t="shared" si="41"/>
        <v>177.3725509643555</v>
      </c>
      <c r="I1776" s="47">
        <f t="shared" si="41"/>
        <v>52.544897794723497</v>
      </c>
      <c r="J1776" s="47">
        <f t="shared" si="41"/>
        <v>30.408447980880801</v>
      </c>
      <c r="K1776" s="47">
        <f t="shared" si="40"/>
        <v>105.71271777153021</v>
      </c>
    </row>
    <row r="1777" spans="1:11" x14ac:dyDescent="0.3">
      <c r="A1777" s="47">
        <v>12.772881746443201</v>
      </c>
      <c r="B1777" s="47">
        <v>27.3621618747711</v>
      </c>
      <c r="C1777" s="47">
        <v>27.549529075622601</v>
      </c>
      <c r="D1777" s="47">
        <v>30.345231294632001</v>
      </c>
      <c r="E1777" s="47">
        <v>30.708098411560101</v>
      </c>
      <c r="G1777" s="47">
        <v>12.772881746443201</v>
      </c>
      <c r="H1777" s="47">
        <f t="shared" si="41"/>
        <v>177.36216187477109</v>
      </c>
      <c r="I1777" s="47">
        <f t="shared" si="41"/>
        <v>52.549529075622601</v>
      </c>
      <c r="J1777" s="47">
        <f t="shared" si="41"/>
        <v>30.345231294632001</v>
      </c>
      <c r="K1777" s="47">
        <f t="shared" si="40"/>
        <v>105.7080984115601</v>
      </c>
    </row>
    <row r="1778" spans="1:11" x14ac:dyDescent="0.3">
      <c r="A1778" s="47">
        <v>12.7800817925235</v>
      </c>
      <c r="B1778" s="47">
        <v>27.3536026477814</v>
      </c>
      <c r="C1778" s="47">
        <v>27.555674314498901</v>
      </c>
      <c r="D1778" s="47">
        <v>30.2893161773682</v>
      </c>
      <c r="E1778" s="47">
        <v>30.7145833969116</v>
      </c>
      <c r="G1778" s="47">
        <v>12.7800817925235</v>
      </c>
      <c r="H1778" s="47">
        <f t="shared" si="41"/>
        <v>177.3536026477814</v>
      </c>
      <c r="I1778" s="47">
        <f t="shared" si="41"/>
        <v>52.555674314498901</v>
      </c>
      <c r="J1778" s="47">
        <f t="shared" si="41"/>
        <v>30.2893161773682</v>
      </c>
      <c r="K1778" s="47">
        <f t="shared" si="40"/>
        <v>105.71458339691159</v>
      </c>
    </row>
    <row r="1779" spans="1:11" x14ac:dyDescent="0.3">
      <c r="A1779" s="47">
        <v>12.7872818386038</v>
      </c>
      <c r="B1779" s="47">
        <v>27.346444129943901</v>
      </c>
      <c r="C1779" s="47">
        <v>27.561295032501199</v>
      </c>
      <c r="D1779" s="47">
        <v>30.243933200836199</v>
      </c>
      <c r="E1779" s="47">
        <v>30.733251571655298</v>
      </c>
      <c r="G1779" s="47">
        <v>12.7872818386038</v>
      </c>
      <c r="H1779" s="47">
        <f t="shared" si="41"/>
        <v>177.3464441299439</v>
      </c>
      <c r="I1779" s="47">
        <f t="shared" si="41"/>
        <v>52.561295032501199</v>
      </c>
      <c r="J1779" s="47">
        <f t="shared" si="41"/>
        <v>30.243933200836199</v>
      </c>
      <c r="K1779" s="47">
        <f t="shared" si="40"/>
        <v>105.7332515716553</v>
      </c>
    </row>
    <row r="1780" spans="1:11" x14ac:dyDescent="0.3">
      <c r="A1780" s="47">
        <v>12.7944818846841</v>
      </c>
      <c r="B1780" s="47">
        <v>27.340137958526601</v>
      </c>
      <c r="C1780" s="47">
        <v>27.564620971679702</v>
      </c>
      <c r="D1780" s="47">
        <v>30.2125453948975</v>
      </c>
      <c r="E1780" s="47">
        <v>30.765062570571899</v>
      </c>
      <c r="G1780" s="47">
        <v>12.7944818846841</v>
      </c>
      <c r="H1780" s="47">
        <f t="shared" si="41"/>
        <v>177.34013795852661</v>
      </c>
      <c r="I1780" s="47">
        <f t="shared" si="41"/>
        <v>52.564620971679702</v>
      </c>
      <c r="J1780" s="47">
        <f t="shared" si="41"/>
        <v>30.2125453948975</v>
      </c>
      <c r="K1780" s="47">
        <f t="shared" si="40"/>
        <v>105.7650625705719</v>
      </c>
    </row>
    <row r="1781" spans="1:11" x14ac:dyDescent="0.3">
      <c r="A1781" s="47">
        <v>12.801681930764399</v>
      </c>
      <c r="B1781" s="47">
        <v>27.334195375442501</v>
      </c>
      <c r="C1781" s="47">
        <v>27.5644659996033</v>
      </c>
      <c r="D1781" s="47">
        <v>30.198156833648699</v>
      </c>
      <c r="E1781" s="47">
        <v>30.8108747005463</v>
      </c>
      <c r="G1781" s="47">
        <v>12.801681930764399</v>
      </c>
      <c r="H1781" s="47">
        <f t="shared" si="41"/>
        <v>177.3341953754425</v>
      </c>
      <c r="I1781" s="47">
        <f t="shared" si="41"/>
        <v>52.5644659996033</v>
      </c>
      <c r="J1781" s="47">
        <f t="shared" si="41"/>
        <v>30.198156833648699</v>
      </c>
      <c r="K1781" s="47">
        <f t="shared" si="40"/>
        <v>105.81087470054629</v>
      </c>
    </row>
    <row r="1782" spans="1:11" x14ac:dyDescent="0.3">
      <c r="A1782" s="47">
        <v>12.808881976844701</v>
      </c>
      <c r="B1782" s="47">
        <v>27.328485250473001</v>
      </c>
      <c r="C1782" s="47">
        <v>27.560275793075601</v>
      </c>
      <c r="D1782" s="47">
        <v>30.202853679657</v>
      </c>
      <c r="E1782" s="47">
        <v>30.871236324310299</v>
      </c>
      <c r="G1782" s="47">
        <v>12.808881976844701</v>
      </c>
      <c r="H1782" s="47">
        <f t="shared" si="41"/>
        <v>177.32848525047299</v>
      </c>
      <c r="I1782" s="47">
        <f t="shared" si="41"/>
        <v>52.560275793075604</v>
      </c>
      <c r="J1782" s="47">
        <f t="shared" si="41"/>
        <v>30.202853679657</v>
      </c>
      <c r="K1782" s="47">
        <f t="shared" si="40"/>
        <v>105.8712363243103</v>
      </c>
    </row>
    <row r="1783" spans="1:11" x14ac:dyDescent="0.3">
      <c r="A1783" s="47">
        <v>12.816082022925</v>
      </c>
      <c r="B1783" s="47">
        <v>27.323257923126199</v>
      </c>
      <c r="C1783" s="47">
        <v>27.5521576404572</v>
      </c>
      <c r="D1783" s="47">
        <v>30.227506160736102</v>
      </c>
      <c r="E1783" s="47">
        <v>30.94602227211</v>
      </c>
      <c r="G1783" s="47">
        <v>12.816082022925</v>
      </c>
      <c r="H1783" s="47">
        <f t="shared" si="41"/>
        <v>177.32325792312619</v>
      </c>
      <c r="I1783" s="47">
        <f t="shared" si="41"/>
        <v>52.552157640457196</v>
      </c>
      <c r="J1783" s="47">
        <f t="shared" si="41"/>
        <v>30.227506160736102</v>
      </c>
      <c r="K1783" s="47">
        <f t="shared" si="40"/>
        <v>105.94602227211</v>
      </c>
    </row>
    <row r="1784" spans="1:11" x14ac:dyDescent="0.3">
      <c r="A1784" s="47">
        <v>12.8232820690053</v>
      </c>
      <c r="B1784" s="47">
        <v>27.318853139877302</v>
      </c>
      <c r="C1784" s="47">
        <v>27.540975809097301</v>
      </c>
      <c r="D1784" s="47">
        <v>30.271863937378001</v>
      </c>
      <c r="E1784" s="47">
        <v>31.034255027771</v>
      </c>
      <c r="G1784" s="47">
        <v>12.8232820690053</v>
      </c>
      <c r="H1784" s="47">
        <f t="shared" si="41"/>
        <v>177.31885313987729</v>
      </c>
      <c r="I1784" s="47">
        <f t="shared" si="41"/>
        <v>52.540975809097304</v>
      </c>
      <c r="J1784" s="47">
        <f t="shared" si="41"/>
        <v>30.271863937378001</v>
      </c>
      <c r="K1784" s="47">
        <f t="shared" si="40"/>
        <v>106.034255027771</v>
      </c>
    </row>
    <row r="1785" spans="1:11" x14ac:dyDescent="0.3">
      <c r="A1785" s="47">
        <v>12.8304821150856</v>
      </c>
      <c r="B1785" s="47">
        <v>27.315330505371101</v>
      </c>
      <c r="C1785" s="47">
        <v>27.528244256973299</v>
      </c>
      <c r="D1785" s="47">
        <v>30.334460735321102</v>
      </c>
      <c r="E1785" s="47">
        <v>31.133997440338199</v>
      </c>
      <c r="G1785" s="47">
        <v>12.8304821150856</v>
      </c>
      <c r="H1785" s="47">
        <f t="shared" si="41"/>
        <v>177.31533050537109</v>
      </c>
      <c r="I1785" s="47">
        <f t="shared" si="41"/>
        <v>52.528244256973295</v>
      </c>
      <c r="J1785" s="47">
        <f t="shared" si="41"/>
        <v>30.334460735321102</v>
      </c>
      <c r="K1785" s="47">
        <f t="shared" si="40"/>
        <v>106.13399744033819</v>
      </c>
    </row>
    <row r="1786" spans="1:11" x14ac:dyDescent="0.3">
      <c r="A1786" s="47">
        <v>12.837682161165899</v>
      </c>
      <c r="B1786" s="47">
        <v>27.312439680099502</v>
      </c>
      <c r="C1786" s="47">
        <v>27.5157630443573</v>
      </c>
      <c r="D1786" s="47">
        <v>30.4127275943756</v>
      </c>
      <c r="E1786" s="47">
        <v>31.242579221725499</v>
      </c>
      <c r="G1786" s="47">
        <v>12.837682161165899</v>
      </c>
      <c r="H1786" s="47">
        <f t="shared" si="41"/>
        <v>177.31243968009949</v>
      </c>
      <c r="I1786" s="47">
        <f t="shared" si="41"/>
        <v>52.5157630443573</v>
      </c>
      <c r="J1786" s="47">
        <f t="shared" si="41"/>
        <v>30.4127275943756</v>
      </c>
      <c r="K1786" s="47">
        <f t="shared" si="40"/>
        <v>106.24257922172549</v>
      </c>
    </row>
    <row r="1787" spans="1:11" x14ac:dyDescent="0.3">
      <c r="A1787" s="47">
        <v>12.8448822072461</v>
      </c>
      <c r="B1787" s="47">
        <v>27.3098468780518</v>
      </c>
      <c r="C1787" s="47">
        <v>27.505224943161</v>
      </c>
      <c r="D1787" s="47">
        <v>30.503201484680201</v>
      </c>
      <c r="E1787" s="47">
        <v>31.356596946716301</v>
      </c>
      <c r="G1787" s="47">
        <v>12.8448822072461</v>
      </c>
      <c r="H1787" s="47">
        <f t="shared" si="41"/>
        <v>177.30984687805181</v>
      </c>
      <c r="I1787" s="47">
        <f t="shared" si="41"/>
        <v>52.505224943160997</v>
      </c>
      <c r="J1787" s="47">
        <f t="shared" si="41"/>
        <v>30.503201484680201</v>
      </c>
      <c r="K1787" s="47">
        <f t="shared" si="40"/>
        <v>106.35659694671631</v>
      </c>
    </row>
    <row r="1788" spans="1:11" x14ac:dyDescent="0.3">
      <c r="A1788" s="47">
        <v>12.852082253326399</v>
      </c>
      <c r="B1788" s="47">
        <v>27.307277917861999</v>
      </c>
      <c r="C1788" s="47">
        <v>27.4978399276734</v>
      </c>
      <c r="D1788" s="47">
        <v>30.6018948554993</v>
      </c>
      <c r="E1788" s="47">
        <v>31.472164392471299</v>
      </c>
      <c r="G1788" s="47">
        <v>12.852082253326399</v>
      </c>
      <c r="H1788" s="47">
        <f t="shared" si="41"/>
        <v>177.307277917862</v>
      </c>
      <c r="I1788" s="47">
        <f t="shared" si="41"/>
        <v>52.497839927673397</v>
      </c>
      <c r="J1788" s="47">
        <f t="shared" si="41"/>
        <v>30.6018948554993</v>
      </c>
      <c r="K1788" s="47">
        <f t="shared" si="40"/>
        <v>106.4721643924713</v>
      </c>
    </row>
    <row r="1789" spans="1:11" x14ac:dyDescent="0.3">
      <c r="A1789" s="47">
        <v>12.859282299406701</v>
      </c>
      <c r="B1789" s="47">
        <v>27.304524183273301</v>
      </c>
      <c r="C1789" s="47">
        <v>27.494215965271</v>
      </c>
      <c r="D1789" s="47">
        <v>30.704504251480099</v>
      </c>
      <c r="E1789" s="47">
        <v>31.585317850112901</v>
      </c>
      <c r="G1789" s="47">
        <v>12.859282299406701</v>
      </c>
      <c r="H1789" s="47">
        <f t="shared" si="41"/>
        <v>177.30452418327332</v>
      </c>
      <c r="I1789" s="47">
        <f t="shared" si="41"/>
        <v>52.494215965270996</v>
      </c>
      <c r="J1789" s="47">
        <f t="shared" si="41"/>
        <v>30.704504251480099</v>
      </c>
      <c r="K1789" s="47">
        <f t="shared" si="40"/>
        <v>106.5853178501129</v>
      </c>
    </row>
    <row r="1790" spans="1:11" x14ac:dyDescent="0.3">
      <c r="A1790" s="47">
        <v>12.866482345487</v>
      </c>
      <c r="B1790" s="47">
        <v>27.301424741744999</v>
      </c>
      <c r="C1790" s="47">
        <v>27.494370937347401</v>
      </c>
      <c r="D1790" s="47">
        <v>30.8066725730896</v>
      </c>
      <c r="E1790" s="47">
        <v>31.692540645599401</v>
      </c>
      <c r="G1790" s="47">
        <v>12.866482345487</v>
      </c>
      <c r="H1790" s="47">
        <f t="shared" si="41"/>
        <v>177.301424741745</v>
      </c>
      <c r="I1790" s="47">
        <f t="shared" si="41"/>
        <v>52.494370937347398</v>
      </c>
      <c r="J1790" s="47">
        <f t="shared" si="41"/>
        <v>30.8066725730896</v>
      </c>
      <c r="K1790" s="47">
        <f t="shared" si="40"/>
        <v>106.69254064559939</v>
      </c>
    </row>
    <row r="1791" spans="1:11" x14ac:dyDescent="0.3">
      <c r="A1791" s="47">
        <v>12.8736823915673</v>
      </c>
      <c r="B1791" s="47">
        <v>27.297794818878199</v>
      </c>
      <c r="C1791" s="47">
        <v>27.497702836990399</v>
      </c>
      <c r="D1791" s="47">
        <v>30.904209613800099</v>
      </c>
      <c r="E1791" s="47">
        <v>31.791132688522399</v>
      </c>
      <c r="G1791" s="47">
        <v>12.8736823915673</v>
      </c>
      <c r="H1791" s="47">
        <f t="shared" si="41"/>
        <v>177.2977948188782</v>
      </c>
      <c r="I1791" s="47">
        <f t="shared" si="41"/>
        <v>52.497702836990399</v>
      </c>
      <c r="J1791" s="47">
        <f t="shared" si="41"/>
        <v>30.904209613800099</v>
      </c>
      <c r="K1791" s="47">
        <f t="shared" si="40"/>
        <v>106.7911326885224</v>
      </c>
    </row>
    <row r="1792" spans="1:11" x14ac:dyDescent="0.3">
      <c r="A1792" s="47">
        <v>12.8808824376476</v>
      </c>
      <c r="B1792" s="47">
        <v>27.2934973239899</v>
      </c>
      <c r="C1792" s="47">
        <v>27.503168582916299</v>
      </c>
      <c r="D1792" s="47">
        <v>30.993455648422302</v>
      </c>
      <c r="E1792" s="47">
        <v>31.879287958145198</v>
      </c>
      <c r="G1792" s="47">
        <v>12.8808824376476</v>
      </c>
      <c r="H1792" s="47">
        <f t="shared" si="41"/>
        <v>177.2934973239899</v>
      </c>
      <c r="I1792" s="47">
        <f t="shared" si="41"/>
        <v>52.503168582916302</v>
      </c>
      <c r="J1792" s="47">
        <f t="shared" si="41"/>
        <v>30.993455648422302</v>
      </c>
      <c r="K1792" s="47">
        <f t="shared" si="40"/>
        <v>106.8792879581452</v>
      </c>
    </row>
    <row r="1793" spans="1:11" x14ac:dyDescent="0.3">
      <c r="A1793" s="47">
        <v>12.888082483727899</v>
      </c>
      <c r="B1793" s="47">
        <v>27.288353443145802</v>
      </c>
      <c r="C1793" s="47">
        <v>27.509564161300698</v>
      </c>
      <c r="D1793" s="47">
        <v>31.071609258651801</v>
      </c>
      <c r="E1793" s="47">
        <v>31.956052780151399</v>
      </c>
      <c r="G1793" s="47">
        <v>12.888082483727899</v>
      </c>
      <c r="H1793" s="47">
        <f t="shared" si="41"/>
        <v>177.28835344314581</v>
      </c>
      <c r="I1793" s="47">
        <f t="shared" si="41"/>
        <v>52.509564161300702</v>
      </c>
      <c r="J1793" s="47">
        <f t="shared" si="41"/>
        <v>31.071609258651801</v>
      </c>
      <c r="K1793" s="47">
        <f t="shared" si="40"/>
        <v>106.9560527801514</v>
      </c>
    </row>
    <row r="1794" spans="1:11" x14ac:dyDescent="0.3">
      <c r="A1794" s="47">
        <v>12.895282529808201</v>
      </c>
      <c r="B1794" s="47">
        <v>27.2822201251984</v>
      </c>
      <c r="C1794" s="47">
        <v>27.515918016433702</v>
      </c>
      <c r="D1794" s="47">
        <v>31.136721372604399</v>
      </c>
      <c r="E1794" s="47">
        <v>32.021343708038401</v>
      </c>
      <c r="G1794" s="47">
        <v>12.895282529808201</v>
      </c>
      <c r="H1794" s="47">
        <f t="shared" si="41"/>
        <v>177.28222012519839</v>
      </c>
      <c r="I1794" s="47">
        <f t="shared" si="41"/>
        <v>52.515918016433702</v>
      </c>
      <c r="J1794" s="47">
        <f t="shared" si="41"/>
        <v>31.136721372604399</v>
      </c>
      <c r="K1794" s="47">
        <f t="shared" si="41"/>
        <v>107.0213437080384</v>
      </c>
    </row>
    <row r="1795" spans="1:11" x14ac:dyDescent="0.3">
      <c r="A1795" s="47">
        <v>12.9024825758885</v>
      </c>
      <c r="B1795" s="47">
        <v>27.275025844573999</v>
      </c>
      <c r="C1795" s="47">
        <v>27.5215566158295</v>
      </c>
      <c r="D1795" s="47">
        <v>31.1875641345978</v>
      </c>
      <c r="E1795" s="47">
        <v>32.075846195220997</v>
      </c>
      <c r="G1795" s="47">
        <v>12.9024825758885</v>
      </c>
      <c r="H1795" s="47">
        <f t="shared" ref="H1795:K1858" si="42">B1795+H$1</f>
        <v>177.275025844574</v>
      </c>
      <c r="I1795" s="47">
        <f t="shared" si="42"/>
        <v>52.521556615829496</v>
      </c>
      <c r="J1795" s="47">
        <f t="shared" si="42"/>
        <v>31.1875641345978</v>
      </c>
      <c r="K1795" s="47">
        <f t="shared" si="42"/>
        <v>107.075846195221</v>
      </c>
    </row>
    <row r="1796" spans="1:11" x14ac:dyDescent="0.3">
      <c r="A1796" s="47">
        <v>12.9096826219688</v>
      </c>
      <c r="B1796" s="47">
        <v>27.266842126846299</v>
      </c>
      <c r="C1796" s="47">
        <v>27.525943517685</v>
      </c>
      <c r="D1796" s="47">
        <v>31.2236070632935</v>
      </c>
      <c r="E1796" s="47">
        <v>32.120728492736802</v>
      </c>
      <c r="G1796" s="47">
        <v>12.9096826219688</v>
      </c>
      <c r="H1796" s="47">
        <f t="shared" si="42"/>
        <v>177.26684212684631</v>
      </c>
      <c r="I1796" s="47">
        <f t="shared" si="42"/>
        <v>52.525943517685</v>
      </c>
      <c r="J1796" s="47">
        <f t="shared" si="42"/>
        <v>31.2236070632935</v>
      </c>
      <c r="K1796" s="47">
        <f t="shared" si="42"/>
        <v>107.1207284927368</v>
      </c>
    </row>
    <row r="1797" spans="1:11" x14ac:dyDescent="0.3">
      <c r="A1797" s="47">
        <v>12.9168826680491</v>
      </c>
      <c r="B1797" s="47">
        <v>27.257752418518098</v>
      </c>
      <c r="C1797" s="47">
        <v>27.5285065174103</v>
      </c>
      <c r="D1797" s="47">
        <v>31.2452375888825</v>
      </c>
      <c r="E1797" s="47">
        <v>32.157063484191902</v>
      </c>
      <c r="G1797" s="47">
        <v>12.9168826680491</v>
      </c>
      <c r="H1797" s="47">
        <f t="shared" si="42"/>
        <v>177.25775241851809</v>
      </c>
      <c r="I1797" s="47">
        <f t="shared" si="42"/>
        <v>52.5285065174103</v>
      </c>
      <c r="J1797" s="47">
        <f t="shared" si="42"/>
        <v>31.2452375888825</v>
      </c>
      <c r="K1797" s="47">
        <f t="shared" si="42"/>
        <v>107.15706348419189</v>
      </c>
    </row>
    <row r="1798" spans="1:11" x14ac:dyDescent="0.3">
      <c r="A1798" s="47">
        <v>12.924082714129399</v>
      </c>
      <c r="B1798" s="47">
        <v>27.2477209568024</v>
      </c>
      <c r="C1798" s="47">
        <v>27.528703212738101</v>
      </c>
      <c r="D1798" s="47">
        <v>31.253868341445902</v>
      </c>
      <c r="E1798" s="47">
        <v>32.185393571853702</v>
      </c>
      <c r="G1798" s="47">
        <v>12.924082714129399</v>
      </c>
      <c r="H1798" s="47">
        <f t="shared" si="42"/>
        <v>177.2477209568024</v>
      </c>
      <c r="I1798" s="47">
        <f t="shared" si="42"/>
        <v>52.528703212738101</v>
      </c>
      <c r="J1798" s="47">
        <f t="shared" si="42"/>
        <v>31.253868341445902</v>
      </c>
      <c r="K1798" s="47">
        <f t="shared" si="42"/>
        <v>107.18539357185369</v>
      </c>
    </row>
    <row r="1799" spans="1:11" x14ac:dyDescent="0.3">
      <c r="A1799" s="47">
        <v>12.931282760209699</v>
      </c>
      <c r="B1799" s="47">
        <v>27.2366285324097</v>
      </c>
      <c r="C1799" s="47">
        <v>27.5262355804444</v>
      </c>
      <c r="D1799" s="47">
        <v>31.2518954277039</v>
      </c>
      <c r="E1799" s="47">
        <v>32.205760478973403</v>
      </c>
      <c r="G1799" s="47">
        <v>12.931282760209699</v>
      </c>
      <c r="H1799" s="47">
        <f t="shared" si="42"/>
        <v>177.2366285324097</v>
      </c>
      <c r="I1799" s="47">
        <f t="shared" si="42"/>
        <v>52.5262355804444</v>
      </c>
      <c r="J1799" s="47">
        <f t="shared" si="42"/>
        <v>31.2518954277039</v>
      </c>
      <c r="K1799" s="47">
        <f t="shared" si="42"/>
        <v>107.2057604789734</v>
      </c>
    </row>
    <row r="1800" spans="1:11" x14ac:dyDescent="0.3">
      <c r="A1800" s="47">
        <v>12.938482806290001</v>
      </c>
      <c r="B1800" s="47">
        <v>27.2245466709137</v>
      </c>
      <c r="C1800" s="47">
        <v>27.521216869354301</v>
      </c>
      <c r="D1800" s="47">
        <v>31.242138147354101</v>
      </c>
      <c r="E1800" s="47">
        <v>32.217955589294498</v>
      </c>
      <c r="G1800" s="47">
        <v>12.938482806290001</v>
      </c>
      <c r="H1800" s="47">
        <f t="shared" si="42"/>
        <v>177.2245466709137</v>
      </c>
      <c r="I1800" s="47">
        <f t="shared" si="42"/>
        <v>52.521216869354305</v>
      </c>
      <c r="J1800" s="47">
        <f t="shared" si="42"/>
        <v>31.242138147354101</v>
      </c>
      <c r="K1800" s="47">
        <f t="shared" si="42"/>
        <v>107.21795558929449</v>
      </c>
    </row>
    <row r="1801" spans="1:11" x14ac:dyDescent="0.3">
      <c r="A1801" s="47">
        <v>12.9456828523703</v>
      </c>
      <c r="B1801" s="47">
        <v>27.212107181549101</v>
      </c>
      <c r="C1801" s="47">
        <v>27.513992786407499</v>
      </c>
      <c r="D1801" s="47">
        <v>31.2274396419525</v>
      </c>
      <c r="E1801" s="47">
        <v>32.221949100494399</v>
      </c>
      <c r="G1801" s="47">
        <v>12.9456828523703</v>
      </c>
      <c r="H1801" s="47">
        <f t="shared" si="42"/>
        <v>177.2121071815491</v>
      </c>
      <c r="I1801" s="47">
        <f t="shared" si="42"/>
        <v>52.513992786407499</v>
      </c>
      <c r="J1801" s="47">
        <f t="shared" si="42"/>
        <v>31.2274396419525</v>
      </c>
      <c r="K1801" s="47">
        <f t="shared" si="42"/>
        <v>107.2219491004944</v>
      </c>
    </row>
    <row r="1802" spans="1:11" x14ac:dyDescent="0.3">
      <c r="A1802" s="47">
        <v>12.9528828984506</v>
      </c>
      <c r="B1802" s="47">
        <v>27.200382947921799</v>
      </c>
      <c r="C1802" s="47">
        <v>27.504849433898901</v>
      </c>
      <c r="D1802" s="47">
        <v>31.210482120513898</v>
      </c>
      <c r="E1802" s="47">
        <v>32.218021154403701</v>
      </c>
      <c r="G1802" s="47">
        <v>12.9528828984506</v>
      </c>
      <c r="H1802" s="47">
        <f t="shared" si="42"/>
        <v>177.20038294792181</v>
      </c>
      <c r="I1802" s="47">
        <f t="shared" si="42"/>
        <v>52.504849433898897</v>
      </c>
      <c r="J1802" s="47">
        <f t="shared" si="42"/>
        <v>31.210482120513898</v>
      </c>
      <c r="K1802" s="47">
        <f t="shared" si="42"/>
        <v>107.2180211544037</v>
      </c>
    </row>
    <row r="1803" spans="1:11" x14ac:dyDescent="0.3">
      <c r="A1803" s="47">
        <v>12.9600829445309</v>
      </c>
      <c r="B1803" s="47">
        <v>27.190500497818</v>
      </c>
      <c r="C1803" s="47">
        <v>27.493834495544501</v>
      </c>
      <c r="D1803" s="47">
        <v>31.193733215332099</v>
      </c>
      <c r="E1803" s="47">
        <v>32.206797599792502</v>
      </c>
      <c r="G1803" s="47">
        <v>12.9600829445309</v>
      </c>
      <c r="H1803" s="47">
        <f t="shared" si="42"/>
        <v>177.19050049781799</v>
      </c>
      <c r="I1803" s="47">
        <f t="shared" si="42"/>
        <v>52.493834495544505</v>
      </c>
      <c r="J1803" s="47">
        <f t="shared" si="42"/>
        <v>31.193733215332099</v>
      </c>
      <c r="K1803" s="47">
        <f t="shared" si="42"/>
        <v>107.20679759979251</v>
      </c>
    </row>
    <row r="1804" spans="1:11" x14ac:dyDescent="0.3">
      <c r="A1804" s="47">
        <v>12.967282990611199</v>
      </c>
      <c r="B1804" s="47">
        <v>27.183157205581701</v>
      </c>
      <c r="C1804" s="47">
        <v>27.480959892272999</v>
      </c>
      <c r="D1804" s="47">
        <v>31.1793982982636</v>
      </c>
      <c r="E1804" s="47">
        <v>32.189261913299603</v>
      </c>
      <c r="G1804" s="47">
        <v>12.967282990611199</v>
      </c>
      <c r="H1804" s="47">
        <f t="shared" si="42"/>
        <v>177.18315720558169</v>
      </c>
      <c r="I1804" s="47">
        <f t="shared" si="42"/>
        <v>52.480959892272999</v>
      </c>
      <c r="J1804" s="47">
        <f t="shared" si="42"/>
        <v>31.1793982982636</v>
      </c>
      <c r="K1804" s="47">
        <f t="shared" si="42"/>
        <v>107.1892619132996</v>
      </c>
    </row>
    <row r="1805" spans="1:11" x14ac:dyDescent="0.3">
      <c r="A1805" s="47">
        <v>12.974483036691501</v>
      </c>
      <c r="B1805" s="47">
        <v>27.178496122360301</v>
      </c>
      <c r="C1805" s="47">
        <v>27.466279268264799</v>
      </c>
      <c r="D1805" s="47">
        <v>31.169223785400401</v>
      </c>
      <c r="E1805" s="47">
        <v>32.166892290115399</v>
      </c>
      <c r="G1805" s="47">
        <v>12.974483036691501</v>
      </c>
      <c r="H1805" s="47">
        <f t="shared" si="42"/>
        <v>177.17849612236029</v>
      </c>
      <c r="I1805" s="47">
        <f t="shared" si="42"/>
        <v>52.466279268264799</v>
      </c>
      <c r="J1805" s="47">
        <f t="shared" si="42"/>
        <v>31.169223785400401</v>
      </c>
      <c r="K1805" s="47">
        <f t="shared" si="42"/>
        <v>107.1668922901154</v>
      </c>
    </row>
    <row r="1806" spans="1:11" x14ac:dyDescent="0.3">
      <c r="A1806" s="47">
        <v>12.9816830827718</v>
      </c>
      <c r="B1806" s="47">
        <v>27.1763145923615</v>
      </c>
      <c r="C1806" s="47">
        <v>27.450102567672801</v>
      </c>
      <c r="D1806" s="47">
        <v>31.1641573905945</v>
      </c>
      <c r="E1806" s="47">
        <v>32.141536474227898</v>
      </c>
      <c r="G1806" s="47">
        <v>12.9816830827718</v>
      </c>
      <c r="H1806" s="47">
        <f t="shared" si="42"/>
        <v>177.17631459236151</v>
      </c>
      <c r="I1806" s="47">
        <f t="shared" si="42"/>
        <v>52.450102567672801</v>
      </c>
      <c r="J1806" s="47">
        <f t="shared" si="42"/>
        <v>31.1641573905945</v>
      </c>
      <c r="K1806" s="47">
        <f t="shared" si="42"/>
        <v>107.14153647422791</v>
      </c>
    </row>
    <row r="1807" spans="1:11" x14ac:dyDescent="0.3">
      <c r="A1807" s="47">
        <v>12.988883128852001</v>
      </c>
      <c r="B1807" s="47">
        <v>27.1763145923615</v>
      </c>
      <c r="C1807" s="47">
        <v>27.432936429977399</v>
      </c>
      <c r="D1807" s="47">
        <v>31.164413690566999</v>
      </c>
      <c r="E1807" s="47">
        <v>32.115077972412102</v>
      </c>
      <c r="G1807" s="47">
        <v>12.988883128852001</v>
      </c>
      <c r="H1807" s="47">
        <f t="shared" si="42"/>
        <v>177.17631459236151</v>
      </c>
      <c r="I1807" s="47">
        <f t="shared" si="42"/>
        <v>52.432936429977403</v>
      </c>
      <c r="J1807" s="47">
        <f t="shared" si="42"/>
        <v>31.164413690566999</v>
      </c>
      <c r="K1807" s="47">
        <f t="shared" si="42"/>
        <v>107.11507797241211</v>
      </c>
    </row>
    <row r="1808" spans="1:11" x14ac:dyDescent="0.3">
      <c r="A1808" s="47">
        <v>12.9960831749323</v>
      </c>
      <c r="B1808" s="47">
        <v>27.178013324737599</v>
      </c>
      <c r="C1808" s="47">
        <v>27.415388822555599</v>
      </c>
      <c r="D1808" s="47">
        <v>31.169652938842798</v>
      </c>
      <c r="E1808" s="47">
        <v>32.088959217071597</v>
      </c>
      <c r="G1808" s="47">
        <v>12.9960831749323</v>
      </c>
      <c r="H1808" s="47">
        <f t="shared" si="42"/>
        <v>177.17801332473761</v>
      </c>
      <c r="I1808" s="47">
        <f t="shared" si="42"/>
        <v>52.415388822555599</v>
      </c>
      <c r="J1808" s="47">
        <f t="shared" si="42"/>
        <v>31.169652938842798</v>
      </c>
      <c r="K1808" s="47">
        <f t="shared" si="42"/>
        <v>107.08895921707159</v>
      </c>
    </row>
    <row r="1809" spans="1:11" x14ac:dyDescent="0.3">
      <c r="A1809" s="47">
        <v>13.0032832210126</v>
      </c>
      <c r="B1809" s="47">
        <v>27.180588245391899</v>
      </c>
      <c r="C1809" s="47">
        <v>27.3982465267182</v>
      </c>
      <c r="D1809" s="47">
        <v>31.179136037826598</v>
      </c>
      <c r="E1809" s="47">
        <v>32.063752412795999</v>
      </c>
      <c r="G1809" s="47">
        <v>13.0032832210126</v>
      </c>
      <c r="H1809" s="47">
        <f t="shared" si="42"/>
        <v>177.1805882453919</v>
      </c>
      <c r="I1809" s="47">
        <f t="shared" si="42"/>
        <v>52.398246526718196</v>
      </c>
      <c r="J1809" s="47">
        <f t="shared" si="42"/>
        <v>31.179136037826598</v>
      </c>
      <c r="K1809" s="47">
        <f t="shared" si="42"/>
        <v>107.06375241279599</v>
      </c>
    </row>
    <row r="1810" spans="1:11" x14ac:dyDescent="0.3">
      <c r="A1810" s="47">
        <v>13.0104832670929</v>
      </c>
      <c r="B1810" s="47">
        <v>27.182888984680201</v>
      </c>
      <c r="C1810" s="47">
        <v>27.382612228393601</v>
      </c>
      <c r="D1810" s="47">
        <v>31.191867589950601</v>
      </c>
      <c r="E1810" s="47">
        <v>32.039105892181396</v>
      </c>
      <c r="G1810" s="47">
        <v>13.0104832670929</v>
      </c>
      <c r="H1810" s="47">
        <f t="shared" si="42"/>
        <v>177.1828889846802</v>
      </c>
      <c r="I1810" s="47">
        <f t="shared" si="42"/>
        <v>52.382612228393597</v>
      </c>
      <c r="J1810" s="47">
        <f t="shared" si="42"/>
        <v>31.191867589950601</v>
      </c>
      <c r="K1810" s="47">
        <f t="shared" si="42"/>
        <v>107.0391058921814</v>
      </c>
    </row>
    <row r="1811" spans="1:11" x14ac:dyDescent="0.3">
      <c r="A1811" s="47">
        <v>13.017683313173199</v>
      </c>
      <c r="B1811" s="47">
        <v>27.183771133422901</v>
      </c>
      <c r="C1811" s="47">
        <v>27.369952201843301</v>
      </c>
      <c r="D1811" s="47">
        <v>31.206601858139098</v>
      </c>
      <c r="E1811" s="47">
        <v>32.014155387878397</v>
      </c>
      <c r="G1811" s="47">
        <v>13.017683313173199</v>
      </c>
      <c r="H1811" s="47">
        <f t="shared" si="42"/>
        <v>177.18377113342291</v>
      </c>
      <c r="I1811" s="47">
        <f t="shared" si="42"/>
        <v>52.369952201843304</v>
      </c>
      <c r="J1811" s="47">
        <f t="shared" si="42"/>
        <v>31.206601858139098</v>
      </c>
      <c r="K1811" s="47">
        <f t="shared" si="42"/>
        <v>107.01415538787839</v>
      </c>
    </row>
    <row r="1812" spans="1:11" x14ac:dyDescent="0.3">
      <c r="A1812" s="47">
        <v>13.024883359253501</v>
      </c>
      <c r="B1812" s="47">
        <v>27.182596921920801</v>
      </c>
      <c r="C1812" s="47">
        <v>27.361732721328799</v>
      </c>
      <c r="D1812" s="47">
        <v>31.221938133239799</v>
      </c>
      <c r="E1812" s="47">
        <v>31.9881319999695</v>
      </c>
      <c r="G1812" s="47">
        <v>13.024883359253501</v>
      </c>
      <c r="H1812" s="47">
        <f t="shared" si="42"/>
        <v>177.1825969219208</v>
      </c>
      <c r="I1812" s="47">
        <f t="shared" si="42"/>
        <v>52.361732721328799</v>
      </c>
      <c r="J1812" s="47">
        <f t="shared" si="42"/>
        <v>31.221938133239799</v>
      </c>
      <c r="K1812" s="47">
        <f t="shared" si="42"/>
        <v>106.9881319999695</v>
      </c>
    </row>
    <row r="1813" spans="1:11" x14ac:dyDescent="0.3">
      <c r="A1813" s="47">
        <v>13.0320834053338</v>
      </c>
      <c r="B1813" s="47">
        <v>27.1794080734253</v>
      </c>
      <c r="C1813" s="47">
        <v>27.358913421630898</v>
      </c>
      <c r="D1813" s="47">
        <v>31.236612796783501</v>
      </c>
      <c r="E1813" s="47">
        <v>31.9605827331543</v>
      </c>
      <c r="G1813" s="47">
        <v>13.0320834053338</v>
      </c>
      <c r="H1813" s="47">
        <f t="shared" si="42"/>
        <v>177.17940807342529</v>
      </c>
      <c r="I1813" s="47">
        <f t="shared" si="42"/>
        <v>52.358913421630902</v>
      </c>
      <c r="J1813" s="47">
        <f t="shared" si="42"/>
        <v>31.236612796783501</v>
      </c>
      <c r="K1813" s="47">
        <f t="shared" si="42"/>
        <v>106.9605827331543</v>
      </c>
    </row>
    <row r="1814" spans="1:11" x14ac:dyDescent="0.3">
      <c r="A1814" s="47">
        <v>13.0392834514141</v>
      </c>
      <c r="B1814" s="47">
        <v>27.174639701843301</v>
      </c>
      <c r="C1814" s="47">
        <v>27.3613631725311</v>
      </c>
      <c r="D1814" s="47">
        <v>31.249654293060299</v>
      </c>
      <c r="E1814" s="47">
        <v>31.931549310684201</v>
      </c>
      <c r="G1814" s="47">
        <v>13.0392834514141</v>
      </c>
      <c r="H1814" s="47">
        <f t="shared" si="42"/>
        <v>177.17463970184329</v>
      </c>
      <c r="I1814" s="47">
        <f t="shared" si="42"/>
        <v>52.3613631725311</v>
      </c>
      <c r="J1814" s="47">
        <f t="shared" si="42"/>
        <v>31.249654293060299</v>
      </c>
      <c r="K1814" s="47">
        <f t="shared" si="42"/>
        <v>106.9315493106842</v>
      </c>
    </row>
    <row r="1815" spans="1:11" x14ac:dyDescent="0.3">
      <c r="A1815" s="47">
        <v>13.0464834974944</v>
      </c>
      <c r="B1815" s="47">
        <v>27.1687686443329</v>
      </c>
      <c r="C1815" s="47">
        <v>27.3678123950958</v>
      </c>
      <c r="D1815" s="47">
        <v>31.260418891906799</v>
      </c>
      <c r="E1815" s="47">
        <v>31.9013416767121</v>
      </c>
      <c r="G1815" s="47">
        <v>13.0464834974944</v>
      </c>
      <c r="H1815" s="47">
        <f t="shared" si="42"/>
        <v>177.16876864433289</v>
      </c>
      <c r="I1815" s="47">
        <f t="shared" si="42"/>
        <v>52.367812395095797</v>
      </c>
      <c r="J1815" s="47">
        <f t="shared" si="42"/>
        <v>31.260418891906799</v>
      </c>
      <c r="K1815" s="47">
        <f t="shared" si="42"/>
        <v>106.90134167671209</v>
      </c>
    </row>
    <row r="1816" spans="1:11" x14ac:dyDescent="0.3">
      <c r="A1816" s="47">
        <v>13.053683543574699</v>
      </c>
      <c r="B1816" s="47">
        <v>27.1620452404022</v>
      </c>
      <c r="C1816" s="47">
        <v>27.376335859298699</v>
      </c>
      <c r="D1816" s="47">
        <v>31.2685787677765</v>
      </c>
      <c r="E1816" s="47">
        <v>31.870478391647399</v>
      </c>
      <c r="G1816" s="47">
        <v>13.053683543574699</v>
      </c>
      <c r="H1816" s="47">
        <f t="shared" si="42"/>
        <v>177.16204524040219</v>
      </c>
      <c r="I1816" s="47">
        <f t="shared" si="42"/>
        <v>52.376335859298699</v>
      </c>
      <c r="J1816" s="47">
        <f t="shared" si="42"/>
        <v>31.2685787677765</v>
      </c>
      <c r="K1816" s="47">
        <f t="shared" si="42"/>
        <v>106.8704783916474</v>
      </c>
    </row>
    <row r="1817" spans="1:11" x14ac:dyDescent="0.3">
      <c r="A1817" s="47">
        <v>13.060883589655001</v>
      </c>
      <c r="B1817" s="47">
        <v>27.154546976089499</v>
      </c>
      <c r="C1817" s="47">
        <v>27.3847818374634</v>
      </c>
      <c r="D1817" s="47">
        <v>31.2741696834564</v>
      </c>
      <c r="E1817" s="47">
        <v>31.8397521972656</v>
      </c>
      <c r="G1817" s="47">
        <v>13.060883589655001</v>
      </c>
      <c r="H1817" s="47">
        <f t="shared" si="42"/>
        <v>177.15454697608951</v>
      </c>
      <c r="I1817" s="47">
        <f t="shared" si="42"/>
        <v>52.3847818374634</v>
      </c>
      <c r="J1817" s="47">
        <f t="shared" si="42"/>
        <v>31.2741696834564</v>
      </c>
      <c r="K1817" s="47">
        <f t="shared" si="42"/>
        <v>106.8397521972656</v>
      </c>
    </row>
    <row r="1818" spans="1:11" x14ac:dyDescent="0.3">
      <c r="A1818" s="47">
        <v>13.068083635735301</v>
      </c>
      <c r="B1818" s="47">
        <v>27.146339416503899</v>
      </c>
      <c r="C1818" s="47">
        <v>27.391123771667498</v>
      </c>
      <c r="D1818" s="47">
        <v>31.277656555175799</v>
      </c>
      <c r="E1818" s="47">
        <v>31.8099975585938</v>
      </c>
      <c r="G1818" s="47">
        <v>13.068083635735301</v>
      </c>
      <c r="H1818" s="47">
        <f t="shared" si="42"/>
        <v>177.14633941650391</v>
      </c>
      <c r="I1818" s="47">
        <f t="shared" si="42"/>
        <v>52.391123771667495</v>
      </c>
      <c r="J1818" s="47">
        <f t="shared" si="42"/>
        <v>31.277656555175799</v>
      </c>
      <c r="K1818" s="47">
        <f t="shared" si="42"/>
        <v>106.80999755859381</v>
      </c>
    </row>
    <row r="1819" spans="1:11" x14ac:dyDescent="0.3">
      <c r="A1819" s="47">
        <v>13.0752836818156</v>
      </c>
      <c r="B1819" s="47">
        <v>27.1375060081482</v>
      </c>
      <c r="C1819" s="47">
        <v>27.39377617836</v>
      </c>
      <c r="D1819" s="47">
        <v>31.2797963619232</v>
      </c>
      <c r="E1819" s="47">
        <v>31.781649589538599</v>
      </c>
      <c r="G1819" s="47">
        <v>13.0752836818156</v>
      </c>
      <c r="H1819" s="47">
        <f t="shared" si="42"/>
        <v>177.13750600814819</v>
      </c>
      <c r="I1819" s="47">
        <f t="shared" si="42"/>
        <v>52.39377617836</v>
      </c>
      <c r="J1819" s="47">
        <f t="shared" si="42"/>
        <v>31.2797963619232</v>
      </c>
      <c r="K1819" s="47">
        <f t="shared" si="42"/>
        <v>106.7816495895386</v>
      </c>
    </row>
    <row r="1820" spans="1:11" x14ac:dyDescent="0.3">
      <c r="A1820" s="47">
        <v>13.0824837278959</v>
      </c>
      <c r="B1820" s="47">
        <v>27.128005027771</v>
      </c>
      <c r="C1820" s="47">
        <v>27.391886711120598</v>
      </c>
      <c r="D1820" s="47">
        <v>31.281304359436099</v>
      </c>
      <c r="E1820" s="47">
        <v>31.754344701767</v>
      </c>
      <c r="G1820" s="47">
        <v>13.0824837278959</v>
      </c>
      <c r="H1820" s="47">
        <f t="shared" si="42"/>
        <v>177.128005027771</v>
      </c>
      <c r="I1820" s="47">
        <f t="shared" si="42"/>
        <v>52.391886711120598</v>
      </c>
      <c r="J1820" s="47">
        <f t="shared" si="42"/>
        <v>31.281304359436099</v>
      </c>
      <c r="K1820" s="47">
        <f t="shared" si="42"/>
        <v>106.754344701767</v>
      </c>
    </row>
    <row r="1821" spans="1:11" x14ac:dyDescent="0.3">
      <c r="A1821" s="47">
        <v>13.0896837739762</v>
      </c>
      <c r="B1821" s="47">
        <v>27.1176099777222</v>
      </c>
      <c r="C1821" s="47">
        <v>27.385705709457401</v>
      </c>
      <c r="D1821" s="47">
        <v>31.282401084899899</v>
      </c>
      <c r="E1821" s="47">
        <v>31.7269206047058</v>
      </c>
      <c r="G1821" s="47">
        <v>13.0896837739762</v>
      </c>
      <c r="H1821" s="47">
        <f t="shared" si="42"/>
        <v>177.1176099777222</v>
      </c>
      <c r="I1821" s="47">
        <f t="shared" si="42"/>
        <v>52.385705709457397</v>
      </c>
      <c r="J1821" s="47">
        <f t="shared" si="42"/>
        <v>31.282401084899899</v>
      </c>
      <c r="K1821" s="47">
        <f t="shared" si="42"/>
        <v>106.7269206047058</v>
      </c>
    </row>
    <row r="1822" spans="1:11" x14ac:dyDescent="0.3">
      <c r="A1822" s="47">
        <v>13.096883820056499</v>
      </c>
      <c r="B1822" s="47">
        <v>27.1061003208161</v>
      </c>
      <c r="C1822" s="47">
        <v>27.376604080200199</v>
      </c>
      <c r="D1822" s="47">
        <v>31.2827229499817</v>
      </c>
      <c r="E1822" s="47">
        <v>31.697869300842299</v>
      </c>
      <c r="G1822" s="47">
        <v>13.096883820056499</v>
      </c>
      <c r="H1822" s="47">
        <f t="shared" si="42"/>
        <v>177.1061003208161</v>
      </c>
      <c r="I1822" s="47">
        <f t="shared" si="42"/>
        <v>52.376604080200195</v>
      </c>
      <c r="J1822" s="47">
        <f t="shared" si="42"/>
        <v>31.2827229499817</v>
      </c>
      <c r="K1822" s="47">
        <f t="shared" si="42"/>
        <v>106.6978693008423</v>
      </c>
    </row>
    <row r="1823" spans="1:11" x14ac:dyDescent="0.3">
      <c r="A1823" s="47">
        <v>13.104083866136801</v>
      </c>
      <c r="B1823" s="47">
        <v>27.093511819839499</v>
      </c>
      <c r="C1823" s="47">
        <v>27.3665964603424</v>
      </c>
      <c r="D1823" s="47">
        <v>31.281518936157202</v>
      </c>
      <c r="E1823" s="47">
        <v>31.6659867763519</v>
      </c>
      <c r="G1823" s="47">
        <v>13.104083866136801</v>
      </c>
      <c r="H1823" s="47">
        <f t="shared" si="42"/>
        <v>177.09351181983951</v>
      </c>
      <c r="I1823" s="47">
        <f t="shared" si="42"/>
        <v>52.3665964603424</v>
      </c>
      <c r="J1823" s="47">
        <f t="shared" si="42"/>
        <v>31.281518936157202</v>
      </c>
      <c r="K1823" s="47">
        <f t="shared" si="42"/>
        <v>106.6659867763519</v>
      </c>
    </row>
    <row r="1824" spans="1:11" x14ac:dyDescent="0.3">
      <c r="A1824" s="47">
        <v>13.1112839122171</v>
      </c>
      <c r="B1824" s="47">
        <v>27.0803689956665</v>
      </c>
      <c r="C1824" s="47">
        <v>27.357637882232702</v>
      </c>
      <c r="D1824" s="47">
        <v>31.277883052825899</v>
      </c>
      <c r="E1824" s="47">
        <v>31.630599498748801</v>
      </c>
      <c r="G1824" s="47">
        <v>13.1112839122171</v>
      </c>
      <c r="H1824" s="47">
        <f t="shared" si="42"/>
        <v>177.0803689956665</v>
      </c>
      <c r="I1824" s="47">
        <f t="shared" si="42"/>
        <v>52.357637882232702</v>
      </c>
      <c r="J1824" s="47">
        <f t="shared" si="42"/>
        <v>31.277883052825899</v>
      </c>
      <c r="K1824" s="47">
        <f t="shared" si="42"/>
        <v>106.63059949874881</v>
      </c>
    </row>
    <row r="1825" spans="1:11" x14ac:dyDescent="0.3">
      <c r="A1825" s="47">
        <v>13.1184839582974</v>
      </c>
      <c r="B1825" s="47">
        <v>27.067637443542498</v>
      </c>
      <c r="C1825" s="47">
        <v>27.351158857345599</v>
      </c>
      <c r="D1825" s="47">
        <v>31.270849704742499</v>
      </c>
      <c r="E1825" s="47">
        <v>31.591564416885401</v>
      </c>
      <c r="G1825" s="47">
        <v>13.1184839582974</v>
      </c>
      <c r="H1825" s="47">
        <f t="shared" si="42"/>
        <v>177.06763744354251</v>
      </c>
      <c r="I1825" s="47">
        <f t="shared" si="42"/>
        <v>52.351158857345595</v>
      </c>
      <c r="J1825" s="47">
        <f t="shared" si="42"/>
        <v>31.270849704742499</v>
      </c>
      <c r="K1825" s="47">
        <f t="shared" si="42"/>
        <v>106.5915644168854</v>
      </c>
    </row>
    <row r="1826" spans="1:11" x14ac:dyDescent="0.3">
      <c r="A1826" s="47">
        <v>13.1256840043777</v>
      </c>
      <c r="B1826" s="47">
        <v>27.056485414505001</v>
      </c>
      <c r="C1826" s="47">
        <v>27.347856760025</v>
      </c>
      <c r="D1826" s="47">
        <v>31.259328126907398</v>
      </c>
      <c r="E1826" s="47">
        <v>31.549251079559301</v>
      </c>
      <c r="G1826" s="47">
        <v>13.1256840043777</v>
      </c>
      <c r="H1826" s="47">
        <f t="shared" si="42"/>
        <v>177.056485414505</v>
      </c>
      <c r="I1826" s="47">
        <f t="shared" si="42"/>
        <v>52.347856760024996</v>
      </c>
      <c r="J1826" s="47">
        <f t="shared" si="42"/>
        <v>31.259328126907398</v>
      </c>
      <c r="K1826" s="47">
        <f t="shared" si="42"/>
        <v>106.5492510795593</v>
      </c>
    </row>
    <row r="1827" spans="1:11" x14ac:dyDescent="0.3">
      <c r="A1827" s="47">
        <v>13.1328840504579</v>
      </c>
      <c r="B1827" s="47">
        <v>27.048075199127201</v>
      </c>
      <c r="C1827" s="47">
        <v>27.347642183303901</v>
      </c>
      <c r="D1827" s="47">
        <v>31.242209672927899</v>
      </c>
      <c r="E1827" s="47">
        <v>31.504625082015998</v>
      </c>
      <c r="G1827" s="47">
        <v>13.1328840504579</v>
      </c>
      <c r="H1827" s="47">
        <f t="shared" si="42"/>
        <v>177.0480751991272</v>
      </c>
      <c r="I1827" s="47">
        <f t="shared" si="42"/>
        <v>52.347642183303904</v>
      </c>
      <c r="J1827" s="47">
        <f t="shared" si="42"/>
        <v>31.242209672927899</v>
      </c>
      <c r="K1827" s="47">
        <f t="shared" si="42"/>
        <v>106.50462508201599</v>
      </c>
    </row>
    <row r="1828" spans="1:11" x14ac:dyDescent="0.3">
      <c r="A1828" s="47">
        <v>13.1400840965382</v>
      </c>
      <c r="B1828" s="47">
        <v>27.0432770252228</v>
      </c>
      <c r="C1828" s="47">
        <v>27.3496866226196</v>
      </c>
      <c r="D1828" s="47">
        <v>31.218898296356201</v>
      </c>
      <c r="E1828" s="47">
        <v>31.459039449691801</v>
      </c>
      <c r="G1828" s="47">
        <v>13.1400840965382</v>
      </c>
      <c r="H1828" s="47">
        <f t="shared" si="42"/>
        <v>177.04327702522281</v>
      </c>
      <c r="I1828" s="47">
        <f t="shared" si="42"/>
        <v>52.3496866226196</v>
      </c>
      <c r="J1828" s="47">
        <f t="shared" si="42"/>
        <v>31.218898296356201</v>
      </c>
      <c r="K1828" s="47">
        <f t="shared" si="42"/>
        <v>106.4590394496918</v>
      </c>
    </row>
    <row r="1829" spans="1:11" x14ac:dyDescent="0.3">
      <c r="A1829" s="47">
        <v>13.147284142618499</v>
      </c>
      <c r="B1829" s="47">
        <v>27.042454481124899</v>
      </c>
      <c r="C1829" s="47">
        <v>27.352547645568901</v>
      </c>
      <c r="D1829" s="47">
        <v>31.1896860599518</v>
      </c>
      <c r="E1829" s="47">
        <v>31.414037942886399</v>
      </c>
      <c r="G1829" s="47">
        <v>13.147284142618499</v>
      </c>
      <c r="H1829" s="47">
        <f t="shared" si="42"/>
        <v>177.04245448112491</v>
      </c>
      <c r="I1829" s="47">
        <f t="shared" si="42"/>
        <v>52.352547645568904</v>
      </c>
      <c r="J1829" s="47">
        <f t="shared" si="42"/>
        <v>31.1896860599518</v>
      </c>
      <c r="K1829" s="47">
        <f t="shared" si="42"/>
        <v>106.4140379428864</v>
      </c>
    </row>
    <row r="1830" spans="1:11" x14ac:dyDescent="0.3">
      <c r="A1830" s="47">
        <v>13.154484188698801</v>
      </c>
      <c r="B1830" s="47">
        <v>27.045327425003101</v>
      </c>
      <c r="C1830" s="47">
        <v>27.354586124420202</v>
      </c>
      <c r="D1830" s="47">
        <v>31.155729293823299</v>
      </c>
      <c r="E1830" s="47">
        <v>31.3707888126374</v>
      </c>
      <c r="G1830" s="47">
        <v>13.154484188698801</v>
      </c>
      <c r="H1830" s="47">
        <f t="shared" si="42"/>
        <v>177.04532742500311</v>
      </c>
      <c r="I1830" s="47">
        <f t="shared" si="42"/>
        <v>52.354586124420202</v>
      </c>
      <c r="J1830" s="47">
        <f t="shared" si="42"/>
        <v>31.155729293823299</v>
      </c>
      <c r="K1830" s="47">
        <f t="shared" si="42"/>
        <v>106.3707888126374</v>
      </c>
    </row>
    <row r="1831" spans="1:11" x14ac:dyDescent="0.3">
      <c r="A1831" s="47">
        <v>13.1616842347791</v>
      </c>
      <c r="B1831" s="47">
        <v>27.051031589508099</v>
      </c>
      <c r="C1831" s="47">
        <v>27.354550361633301</v>
      </c>
      <c r="D1831" s="47">
        <v>31.118613481521599</v>
      </c>
      <c r="E1831" s="47">
        <v>31.329870223998999</v>
      </c>
      <c r="G1831" s="47">
        <v>13.1616842347791</v>
      </c>
      <c r="H1831" s="47">
        <f t="shared" si="42"/>
        <v>177.05103158950811</v>
      </c>
      <c r="I1831" s="47">
        <f t="shared" si="42"/>
        <v>52.354550361633301</v>
      </c>
      <c r="J1831" s="47">
        <f t="shared" si="42"/>
        <v>31.118613481521599</v>
      </c>
      <c r="K1831" s="47">
        <f t="shared" si="42"/>
        <v>106.329870223999</v>
      </c>
    </row>
    <row r="1832" spans="1:11" x14ac:dyDescent="0.3">
      <c r="A1832" s="47">
        <v>13.1688842808594</v>
      </c>
      <c r="B1832" s="47">
        <v>27.0581841468811</v>
      </c>
      <c r="C1832" s="47">
        <v>27.351886034011901</v>
      </c>
      <c r="D1832" s="47">
        <v>31.079828739166299</v>
      </c>
      <c r="E1832" s="47">
        <v>31.2913835048676</v>
      </c>
      <c r="G1832" s="47">
        <v>13.1688842808594</v>
      </c>
      <c r="H1832" s="47">
        <f t="shared" si="42"/>
        <v>177.0581841468811</v>
      </c>
      <c r="I1832" s="47">
        <f t="shared" si="42"/>
        <v>52.351886034011898</v>
      </c>
      <c r="J1832" s="47">
        <f t="shared" si="42"/>
        <v>31.079828739166299</v>
      </c>
      <c r="K1832" s="47">
        <f t="shared" si="42"/>
        <v>106.2913835048676</v>
      </c>
    </row>
    <row r="1833" spans="1:11" x14ac:dyDescent="0.3">
      <c r="A1833" s="47">
        <v>13.1760843269397</v>
      </c>
      <c r="B1833" s="47">
        <v>27.0651519298554</v>
      </c>
      <c r="C1833" s="47">
        <v>27.346688508987398</v>
      </c>
      <c r="D1833" s="47">
        <v>31.0406267642975</v>
      </c>
      <c r="E1833" s="47">
        <v>31.255000829696701</v>
      </c>
      <c r="G1833" s="47">
        <v>13.1760843269397</v>
      </c>
      <c r="H1833" s="47">
        <f t="shared" si="42"/>
        <v>177.0651519298554</v>
      </c>
      <c r="I1833" s="47">
        <f t="shared" si="42"/>
        <v>52.346688508987398</v>
      </c>
      <c r="J1833" s="47">
        <f t="shared" si="42"/>
        <v>31.0406267642975</v>
      </c>
      <c r="K1833" s="47">
        <f t="shared" si="42"/>
        <v>106.2550008296967</v>
      </c>
    </row>
    <row r="1834" spans="1:11" x14ac:dyDescent="0.3">
      <c r="A1834" s="47">
        <v>13.183284373019999</v>
      </c>
      <c r="B1834" s="47">
        <v>27.070289850235</v>
      </c>
      <c r="C1834" s="47">
        <v>27.3393988609314</v>
      </c>
      <c r="D1834" s="47">
        <v>31.002277135848999</v>
      </c>
      <c r="E1834" s="47">
        <v>31.2199950218201</v>
      </c>
      <c r="G1834" s="47">
        <v>13.183284373019999</v>
      </c>
      <c r="H1834" s="47">
        <f t="shared" si="42"/>
        <v>177.07028985023499</v>
      </c>
      <c r="I1834" s="47">
        <f t="shared" si="42"/>
        <v>52.339398860931396</v>
      </c>
      <c r="J1834" s="47">
        <f t="shared" si="42"/>
        <v>31.002277135848999</v>
      </c>
      <c r="K1834" s="47">
        <f t="shared" si="42"/>
        <v>106.2199950218201</v>
      </c>
    </row>
    <row r="1835" spans="1:11" x14ac:dyDescent="0.3">
      <c r="A1835" s="47">
        <v>13.190484419100301</v>
      </c>
      <c r="B1835" s="47">
        <v>27.072149515151999</v>
      </c>
      <c r="C1835" s="47">
        <v>27.330565452575701</v>
      </c>
      <c r="D1835" s="47">
        <v>30.966114997863802</v>
      </c>
      <c r="E1835" s="47">
        <v>31.185299158096299</v>
      </c>
      <c r="G1835" s="47">
        <v>13.190484419100301</v>
      </c>
      <c r="H1835" s="47">
        <f t="shared" si="42"/>
        <v>177.07214951515201</v>
      </c>
      <c r="I1835" s="47">
        <f t="shared" si="42"/>
        <v>52.330565452575698</v>
      </c>
      <c r="J1835" s="47">
        <f t="shared" si="42"/>
        <v>30.966114997863802</v>
      </c>
      <c r="K1835" s="47">
        <f t="shared" si="42"/>
        <v>106.1852991580963</v>
      </c>
    </row>
    <row r="1836" spans="1:11" x14ac:dyDescent="0.3">
      <c r="A1836" s="47">
        <v>13.1976844651806</v>
      </c>
      <c r="B1836" s="47">
        <v>27.0698964595795</v>
      </c>
      <c r="C1836" s="47">
        <v>27.320790290832502</v>
      </c>
      <c r="D1836" s="47">
        <v>30.933260917663599</v>
      </c>
      <c r="E1836" s="47">
        <v>31.149667501449599</v>
      </c>
      <c r="G1836" s="47">
        <v>13.1976844651806</v>
      </c>
      <c r="H1836" s="47">
        <f t="shared" si="42"/>
        <v>177.0698964595795</v>
      </c>
      <c r="I1836" s="47">
        <f t="shared" si="42"/>
        <v>52.320790290832505</v>
      </c>
      <c r="J1836" s="47">
        <f t="shared" si="42"/>
        <v>30.933260917663599</v>
      </c>
      <c r="K1836" s="47">
        <f t="shared" si="42"/>
        <v>106.1496675014496</v>
      </c>
    </row>
    <row r="1837" spans="1:11" x14ac:dyDescent="0.3">
      <c r="A1837" s="47">
        <v>13.2048845112609</v>
      </c>
      <c r="B1837" s="47">
        <v>27.063417434692401</v>
      </c>
      <c r="C1837" s="47">
        <v>27.3107588291168</v>
      </c>
      <c r="D1837" s="47">
        <v>30.9043288230896</v>
      </c>
      <c r="E1837" s="47">
        <v>31.112003326416001</v>
      </c>
      <c r="G1837" s="47">
        <v>13.2048845112609</v>
      </c>
      <c r="H1837" s="47">
        <f t="shared" si="42"/>
        <v>177.06341743469241</v>
      </c>
      <c r="I1837" s="47">
        <f t="shared" si="42"/>
        <v>52.3107588291168</v>
      </c>
      <c r="J1837" s="47">
        <f t="shared" si="42"/>
        <v>30.9043288230896</v>
      </c>
      <c r="K1837" s="47">
        <f t="shared" si="42"/>
        <v>106.112003326416</v>
      </c>
    </row>
    <row r="1838" spans="1:11" x14ac:dyDescent="0.3">
      <c r="A1838" s="47">
        <v>13.2120845573412</v>
      </c>
      <c r="B1838" s="47">
        <v>27.0532786846161</v>
      </c>
      <c r="C1838" s="47">
        <v>27.301055192947398</v>
      </c>
      <c r="D1838" s="47">
        <v>30.879402160644599</v>
      </c>
      <c r="E1838" s="47">
        <v>31.071728467941298</v>
      </c>
      <c r="G1838" s="47">
        <v>13.2120845573412</v>
      </c>
      <c r="H1838" s="47">
        <f t="shared" si="42"/>
        <v>177.05327868461609</v>
      </c>
      <c r="I1838" s="47">
        <f t="shared" si="42"/>
        <v>52.301055192947402</v>
      </c>
      <c r="J1838" s="47">
        <f t="shared" si="42"/>
        <v>30.879402160644599</v>
      </c>
      <c r="K1838" s="47">
        <f t="shared" si="42"/>
        <v>106.0717284679413</v>
      </c>
    </row>
    <row r="1839" spans="1:11" x14ac:dyDescent="0.3">
      <c r="A1839" s="47">
        <v>13.219284603421499</v>
      </c>
      <c r="B1839" s="47">
        <v>27.040439844131502</v>
      </c>
      <c r="C1839" s="47">
        <v>27.291989326477101</v>
      </c>
      <c r="D1839" s="47">
        <v>30.8583199977875</v>
      </c>
      <c r="E1839" s="47">
        <v>31.028831005096499</v>
      </c>
      <c r="G1839" s="47">
        <v>13.219284603421499</v>
      </c>
      <c r="H1839" s="47">
        <f t="shared" si="42"/>
        <v>177.0404398441315</v>
      </c>
      <c r="I1839" s="47">
        <f t="shared" si="42"/>
        <v>52.291989326477101</v>
      </c>
      <c r="J1839" s="47">
        <f t="shared" si="42"/>
        <v>30.8583199977875</v>
      </c>
      <c r="K1839" s="47">
        <f t="shared" si="42"/>
        <v>106.02883100509649</v>
      </c>
    </row>
    <row r="1840" spans="1:11" x14ac:dyDescent="0.3">
      <c r="A1840" s="47">
        <v>13.226484649501799</v>
      </c>
      <c r="B1840" s="47">
        <v>27.026069164276102</v>
      </c>
      <c r="C1840" s="47">
        <v>27.283549308776902</v>
      </c>
      <c r="D1840" s="47">
        <v>30.841135978698802</v>
      </c>
      <c r="E1840" s="47">
        <v>30.983883142471299</v>
      </c>
      <c r="G1840" s="47">
        <v>13.226484649501799</v>
      </c>
      <c r="H1840" s="47">
        <f t="shared" si="42"/>
        <v>177.02606916427609</v>
      </c>
      <c r="I1840" s="47">
        <f t="shared" si="42"/>
        <v>52.283549308776898</v>
      </c>
      <c r="J1840" s="47">
        <f t="shared" si="42"/>
        <v>30.841135978698802</v>
      </c>
      <c r="K1840" s="47">
        <f t="shared" si="42"/>
        <v>105.9838831424713</v>
      </c>
    </row>
    <row r="1841" spans="1:11" x14ac:dyDescent="0.3">
      <c r="A1841" s="47">
        <v>13.233684695582101</v>
      </c>
      <c r="B1841" s="47">
        <v>27.011239528655999</v>
      </c>
      <c r="C1841" s="47">
        <v>27.2755563259125</v>
      </c>
      <c r="D1841" s="47">
        <v>30.828100442886399</v>
      </c>
      <c r="E1841" s="47">
        <v>30.938047170639098</v>
      </c>
      <c r="G1841" s="47">
        <v>13.233684695582101</v>
      </c>
      <c r="H1841" s="47">
        <f t="shared" si="42"/>
        <v>177.01123952865601</v>
      </c>
      <c r="I1841" s="47">
        <f t="shared" si="42"/>
        <v>52.275556325912504</v>
      </c>
      <c r="J1841" s="47">
        <f t="shared" si="42"/>
        <v>30.828100442886399</v>
      </c>
      <c r="K1841" s="47">
        <f t="shared" si="42"/>
        <v>105.93804717063909</v>
      </c>
    </row>
    <row r="1842" spans="1:11" x14ac:dyDescent="0.3">
      <c r="A1842" s="47">
        <v>13.2408847416624</v>
      </c>
      <c r="B1842" s="47">
        <v>26.996952295303402</v>
      </c>
      <c r="C1842" s="47">
        <v>27.268028259277401</v>
      </c>
      <c r="D1842" s="47">
        <v>30.819404125213602</v>
      </c>
      <c r="E1842" s="47">
        <v>30.892890691757199</v>
      </c>
      <c r="G1842" s="47">
        <v>13.2408847416624</v>
      </c>
      <c r="H1842" s="47">
        <f t="shared" si="42"/>
        <v>176.9969522953034</v>
      </c>
      <c r="I1842" s="47">
        <f t="shared" si="42"/>
        <v>52.268028259277401</v>
      </c>
      <c r="J1842" s="47">
        <f t="shared" si="42"/>
        <v>30.819404125213602</v>
      </c>
      <c r="K1842" s="47">
        <f t="shared" si="42"/>
        <v>105.8928906917572</v>
      </c>
    </row>
    <row r="1843" spans="1:11" x14ac:dyDescent="0.3">
      <c r="A1843" s="47">
        <v>13.2480847877427</v>
      </c>
      <c r="B1843" s="47">
        <v>26.984041929244999</v>
      </c>
      <c r="C1843" s="47">
        <v>27.261132001876899</v>
      </c>
      <c r="D1843" s="47">
        <v>30.815052986145002</v>
      </c>
      <c r="E1843" s="47">
        <v>30.850237607956</v>
      </c>
      <c r="G1843" s="47">
        <v>13.2480847877427</v>
      </c>
      <c r="H1843" s="47">
        <f t="shared" si="42"/>
        <v>176.984041929245</v>
      </c>
      <c r="I1843" s="47">
        <f t="shared" si="42"/>
        <v>52.261132001876902</v>
      </c>
      <c r="J1843" s="47">
        <f t="shared" si="42"/>
        <v>30.815052986145002</v>
      </c>
      <c r="K1843" s="47">
        <f t="shared" si="42"/>
        <v>105.850237607956</v>
      </c>
    </row>
    <row r="1844" spans="1:11" x14ac:dyDescent="0.3">
      <c r="A1844" s="47">
        <v>13.255284833823</v>
      </c>
      <c r="B1844" s="47">
        <v>26.9732058048249</v>
      </c>
      <c r="C1844" s="47">
        <v>27.255046367645299</v>
      </c>
      <c r="D1844" s="47">
        <v>30.814993381500301</v>
      </c>
      <c r="E1844" s="47">
        <v>30.8119654655457</v>
      </c>
      <c r="G1844" s="47">
        <v>13.255284833823</v>
      </c>
      <c r="H1844" s="47">
        <f t="shared" si="42"/>
        <v>176.97320580482489</v>
      </c>
      <c r="I1844" s="47">
        <f t="shared" si="42"/>
        <v>52.255046367645299</v>
      </c>
      <c r="J1844" s="47">
        <f t="shared" si="42"/>
        <v>30.814993381500301</v>
      </c>
      <c r="K1844" s="47">
        <f t="shared" si="42"/>
        <v>105.8119654655457</v>
      </c>
    </row>
    <row r="1845" spans="1:11" x14ac:dyDescent="0.3">
      <c r="A1845" s="47">
        <v>13.262484879903299</v>
      </c>
      <c r="B1845" s="47">
        <v>26.964950561523501</v>
      </c>
      <c r="C1845" s="47">
        <v>27.249693870544501</v>
      </c>
      <c r="D1845" s="47">
        <v>30.8194935321808</v>
      </c>
      <c r="E1845" s="47">
        <v>30.779725313186699</v>
      </c>
      <c r="G1845" s="47">
        <v>13.262484879903299</v>
      </c>
      <c r="H1845" s="47">
        <f t="shared" si="42"/>
        <v>176.96495056152349</v>
      </c>
      <c r="I1845" s="47">
        <f t="shared" si="42"/>
        <v>52.249693870544505</v>
      </c>
      <c r="J1845" s="47">
        <f t="shared" si="42"/>
        <v>30.8194935321808</v>
      </c>
      <c r="K1845" s="47">
        <f t="shared" si="42"/>
        <v>105.7797253131867</v>
      </c>
    </row>
    <row r="1846" spans="1:11" x14ac:dyDescent="0.3">
      <c r="A1846" s="47">
        <v>13.269684925983499</v>
      </c>
      <c r="B1846" s="47">
        <v>26.959544420242299</v>
      </c>
      <c r="C1846" s="47">
        <v>27.244639396667498</v>
      </c>
      <c r="D1846" s="47">
        <v>30.829328298568701</v>
      </c>
      <c r="E1846" s="47">
        <v>30.75470328331</v>
      </c>
      <c r="G1846" s="47">
        <v>13.269684925983499</v>
      </c>
      <c r="H1846" s="47">
        <f t="shared" si="42"/>
        <v>176.95954442024231</v>
      </c>
      <c r="I1846" s="47">
        <f t="shared" si="42"/>
        <v>52.244639396667495</v>
      </c>
      <c r="J1846" s="47">
        <f t="shared" si="42"/>
        <v>30.829328298568701</v>
      </c>
      <c r="K1846" s="47">
        <f t="shared" si="42"/>
        <v>105.75470328330999</v>
      </c>
    </row>
    <row r="1847" spans="1:11" x14ac:dyDescent="0.3">
      <c r="A1847" s="47">
        <v>13.276884972063799</v>
      </c>
      <c r="B1847" s="47">
        <v>26.956945657730099</v>
      </c>
      <c r="C1847" s="47">
        <v>27.239197492599502</v>
      </c>
      <c r="D1847" s="47">
        <v>30.8458268642426</v>
      </c>
      <c r="E1847" s="47">
        <v>30.737596750259399</v>
      </c>
      <c r="G1847" s="47">
        <v>13.276884972063799</v>
      </c>
      <c r="H1847" s="47">
        <f t="shared" si="42"/>
        <v>176.9569456577301</v>
      </c>
      <c r="I1847" s="47">
        <f t="shared" si="42"/>
        <v>52.239197492599502</v>
      </c>
      <c r="J1847" s="47">
        <f t="shared" si="42"/>
        <v>30.8458268642426</v>
      </c>
      <c r="K1847" s="47">
        <f t="shared" si="42"/>
        <v>105.7375967502594</v>
      </c>
    </row>
    <row r="1848" spans="1:11" x14ac:dyDescent="0.3">
      <c r="A1848" s="47">
        <v>13.284085018144101</v>
      </c>
      <c r="B1848" s="47">
        <v>26.956826448440601</v>
      </c>
      <c r="C1848" s="47">
        <v>27.232736349105899</v>
      </c>
      <c r="D1848" s="47">
        <v>30.870771408081101</v>
      </c>
      <c r="E1848" s="47">
        <v>30.7287454605103</v>
      </c>
      <c r="G1848" s="47">
        <v>13.284085018144101</v>
      </c>
      <c r="H1848" s="47">
        <f t="shared" si="42"/>
        <v>176.95682644844061</v>
      </c>
      <c r="I1848" s="47">
        <f t="shared" si="42"/>
        <v>52.232736349105899</v>
      </c>
      <c r="J1848" s="47">
        <f t="shared" si="42"/>
        <v>30.870771408081101</v>
      </c>
      <c r="K1848" s="47">
        <f t="shared" si="42"/>
        <v>105.7287454605103</v>
      </c>
    </row>
    <row r="1849" spans="1:11" x14ac:dyDescent="0.3">
      <c r="A1849" s="47">
        <v>13.2912850642244</v>
      </c>
      <c r="B1849" s="47">
        <v>26.958721876144399</v>
      </c>
      <c r="C1849" s="47">
        <v>27.224785089492801</v>
      </c>
      <c r="D1849" s="47">
        <v>30.9064507484436</v>
      </c>
      <c r="E1849" s="47">
        <v>30.728429555893001</v>
      </c>
      <c r="G1849" s="47">
        <v>13.2912850642244</v>
      </c>
      <c r="H1849" s="47">
        <f t="shared" si="42"/>
        <v>176.95872187614441</v>
      </c>
      <c r="I1849" s="47">
        <f t="shared" si="42"/>
        <v>52.224785089492798</v>
      </c>
      <c r="J1849" s="47">
        <f t="shared" si="42"/>
        <v>30.9064507484436</v>
      </c>
      <c r="K1849" s="47">
        <f t="shared" si="42"/>
        <v>105.728429555893</v>
      </c>
    </row>
    <row r="1850" spans="1:11" x14ac:dyDescent="0.3">
      <c r="A1850" s="47">
        <v>13.2984851103047</v>
      </c>
      <c r="B1850" s="47">
        <v>26.9621789455414</v>
      </c>
      <c r="C1850" s="47">
        <v>27.215152978897098</v>
      </c>
      <c r="D1850" s="47">
        <v>30.9559166431427</v>
      </c>
      <c r="E1850" s="47">
        <v>30.7373225688935</v>
      </c>
      <c r="G1850" s="47">
        <v>13.2984851103047</v>
      </c>
      <c r="H1850" s="47">
        <f t="shared" si="42"/>
        <v>176.96217894554141</v>
      </c>
      <c r="I1850" s="47">
        <f t="shared" si="42"/>
        <v>52.215152978897095</v>
      </c>
      <c r="J1850" s="47">
        <f t="shared" si="42"/>
        <v>30.9559166431427</v>
      </c>
      <c r="K1850" s="47">
        <f t="shared" si="42"/>
        <v>105.7373225688935</v>
      </c>
    </row>
    <row r="1851" spans="1:11" x14ac:dyDescent="0.3">
      <c r="A1851" s="47">
        <v>13.305685156385</v>
      </c>
      <c r="B1851" s="47">
        <v>26.9667744636536</v>
      </c>
      <c r="C1851" s="47">
        <v>27.204060554504402</v>
      </c>
      <c r="D1851" s="47">
        <v>31.022924184799201</v>
      </c>
      <c r="E1851" s="47">
        <v>30.7566463947296</v>
      </c>
      <c r="G1851" s="47">
        <v>13.305685156385</v>
      </c>
      <c r="H1851" s="47">
        <f t="shared" si="42"/>
        <v>176.96677446365359</v>
      </c>
      <c r="I1851" s="47">
        <f t="shared" si="42"/>
        <v>52.204060554504402</v>
      </c>
      <c r="J1851" s="47">
        <f t="shared" si="42"/>
        <v>31.022924184799201</v>
      </c>
      <c r="K1851" s="47">
        <f t="shared" si="42"/>
        <v>105.7566463947296</v>
      </c>
    </row>
    <row r="1852" spans="1:11" x14ac:dyDescent="0.3">
      <c r="A1852" s="47">
        <v>13.312885202465299</v>
      </c>
      <c r="B1852" s="47">
        <v>26.972001791000402</v>
      </c>
      <c r="C1852" s="47">
        <v>27.192085981369001</v>
      </c>
      <c r="D1852" s="47">
        <v>31.111526489257798</v>
      </c>
      <c r="E1852" s="47">
        <v>30.7880103588104</v>
      </c>
      <c r="G1852" s="47">
        <v>13.312885202465299</v>
      </c>
      <c r="H1852" s="47">
        <f t="shared" si="42"/>
        <v>176.97200179100039</v>
      </c>
      <c r="I1852" s="47">
        <f t="shared" si="42"/>
        <v>52.192085981369004</v>
      </c>
      <c r="J1852" s="47">
        <f t="shared" si="42"/>
        <v>31.111526489257798</v>
      </c>
      <c r="K1852" s="47">
        <f t="shared" si="42"/>
        <v>105.7880103588104</v>
      </c>
    </row>
    <row r="1853" spans="1:11" x14ac:dyDescent="0.3">
      <c r="A1853" s="47">
        <v>13.320085248545601</v>
      </c>
      <c r="B1853" s="47">
        <v>26.9771039485932</v>
      </c>
      <c r="C1853" s="47">
        <v>27.180099487304702</v>
      </c>
      <c r="D1853" s="47">
        <v>31.225335597992</v>
      </c>
      <c r="E1853" s="47">
        <v>30.8330416679383</v>
      </c>
      <c r="G1853" s="47">
        <v>13.320085248545601</v>
      </c>
      <c r="H1853" s="47">
        <f t="shared" si="42"/>
        <v>176.9771039485932</v>
      </c>
      <c r="I1853" s="47">
        <f t="shared" si="42"/>
        <v>52.180099487304702</v>
      </c>
      <c r="J1853" s="47">
        <f t="shared" si="42"/>
        <v>31.225335597992</v>
      </c>
      <c r="K1853" s="47">
        <f t="shared" si="42"/>
        <v>105.8330416679383</v>
      </c>
    </row>
    <row r="1854" spans="1:11" x14ac:dyDescent="0.3">
      <c r="A1854" s="47">
        <v>13.3272852946259</v>
      </c>
      <c r="B1854" s="47">
        <v>26.9813120365143</v>
      </c>
      <c r="C1854" s="47">
        <v>27.169132232666001</v>
      </c>
      <c r="D1854" s="47">
        <v>31.366807222366401</v>
      </c>
      <c r="E1854" s="47">
        <v>30.8928847312927</v>
      </c>
      <c r="G1854" s="47">
        <v>13.3272852946259</v>
      </c>
      <c r="H1854" s="47">
        <f t="shared" si="42"/>
        <v>176.98131203651431</v>
      </c>
      <c r="I1854" s="47">
        <f t="shared" si="42"/>
        <v>52.169132232666001</v>
      </c>
      <c r="J1854" s="47">
        <f t="shared" si="42"/>
        <v>31.366807222366401</v>
      </c>
      <c r="K1854" s="47">
        <f t="shared" si="42"/>
        <v>105.8928847312927</v>
      </c>
    </row>
    <row r="1855" spans="1:11" x14ac:dyDescent="0.3">
      <c r="A1855" s="47">
        <v>13.3344853407062</v>
      </c>
      <c r="B1855" s="47">
        <v>26.984131336212201</v>
      </c>
      <c r="C1855" s="47">
        <v>27.160060405731201</v>
      </c>
      <c r="D1855" s="47">
        <v>31.536728143691999</v>
      </c>
      <c r="E1855" s="47">
        <v>30.967622995376601</v>
      </c>
      <c r="G1855" s="47">
        <v>13.3344853407062</v>
      </c>
      <c r="H1855" s="47">
        <f t="shared" si="42"/>
        <v>176.98413133621222</v>
      </c>
      <c r="I1855" s="47">
        <f t="shared" si="42"/>
        <v>52.160060405731201</v>
      </c>
      <c r="J1855" s="47">
        <f t="shared" si="42"/>
        <v>31.536728143691999</v>
      </c>
      <c r="K1855" s="47">
        <f t="shared" si="42"/>
        <v>105.9676229953766</v>
      </c>
    </row>
    <row r="1856" spans="1:11" x14ac:dyDescent="0.3">
      <c r="A1856" s="47">
        <v>13.3416853867865</v>
      </c>
      <c r="B1856" s="47">
        <v>26.985377073287999</v>
      </c>
      <c r="C1856" s="47">
        <v>27.153432369232199</v>
      </c>
      <c r="D1856" s="47">
        <v>31.734001636505099</v>
      </c>
      <c r="E1856" s="47">
        <v>31.0559451580048</v>
      </c>
      <c r="G1856" s="47">
        <v>13.3416853867865</v>
      </c>
      <c r="H1856" s="47">
        <f t="shared" si="42"/>
        <v>176.98537707328799</v>
      </c>
      <c r="I1856" s="47">
        <f t="shared" si="42"/>
        <v>52.153432369232199</v>
      </c>
      <c r="J1856" s="47">
        <f t="shared" si="42"/>
        <v>31.734001636505099</v>
      </c>
      <c r="K1856" s="47">
        <f t="shared" si="42"/>
        <v>106.0559451580048</v>
      </c>
    </row>
    <row r="1857" spans="1:11" x14ac:dyDescent="0.3">
      <c r="A1857" s="47">
        <v>13.348885432866799</v>
      </c>
      <c r="B1857" s="47">
        <v>26.9850432872772</v>
      </c>
      <c r="C1857" s="47">
        <v>27.149331569671698</v>
      </c>
      <c r="D1857" s="47">
        <v>31.9553077220917</v>
      </c>
      <c r="E1857" s="47">
        <v>31.154936552047801</v>
      </c>
      <c r="G1857" s="47">
        <v>13.348885432866799</v>
      </c>
      <c r="H1857" s="47">
        <f t="shared" si="42"/>
        <v>176.98504328727719</v>
      </c>
      <c r="I1857" s="47">
        <f t="shared" si="42"/>
        <v>52.149331569671702</v>
      </c>
      <c r="J1857" s="47">
        <f t="shared" si="42"/>
        <v>31.9553077220917</v>
      </c>
      <c r="K1857" s="47">
        <f t="shared" si="42"/>
        <v>106.1549365520478</v>
      </c>
    </row>
    <row r="1858" spans="1:11" x14ac:dyDescent="0.3">
      <c r="A1858" s="47">
        <v>13.356085478947101</v>
      </c>
      <c r="B1858" s="47">
        <v>26.982957124710101</v>
      </c>
      <c r="C1858" s="47">
        <v>27.147412300109899</v>
      </c>
      <c r="D1858" s="47">
        <v>32.1947634220124</v>
      </c>
      <c r="E1858" s="47">
        <v>31.2601208686829</v>
      </c>
      <c r="G1858" s="47">
        <v>13.356085478947101</v>
      </c>
      <c r="H1858" s="47">
        <f t="shared" si="42"/>
        <v>176.98295712471011</v>
      </c>
      <c r="I1858" s="47">
        <f t="shared" si="42"/>
        <v>52.147412300109899</v>
      </c>
      <c r="J1858" s="47">
        <f t="shared" si="42"/>
        <v>32.1947634220124</v>
      </c>
      <c r="K1858" s="47">
        <f t="shared" ref="K1858:K1921" si="43">E1858+K$1</f>
        <v>106.2601208686829</v>
      </c>
    </row>
    <row r="1859" spans="1:11" x14ac:dyDescent="0.3">
      <c r="A1859" s="47">
        <v>13.363285525027401</v>
      </c>
      <c r="B1859" s="47">
        <v>26.9787549972534</v>
      </c>
      <c r="C1859" s="47">
        <v>27.147191762924201</v>
      </c>
      <c r="D1859" s="47">
        <v>32.443964481353802</v>
      </c>
      <c r="E1859" s="47">
        <v>31.365823745727599</v>
      </c>
      <c r="G1859" s="47">
        <v>13.363285525027401</v>
      </c>
      <c r="H1859" s="47">
        <f t="shared" ref="H1859:K1922" si="44">B1859+H$1</f>
        <v>176.97875499725339</v>
      </c>
      <c r="I1859" s="47">
        <f t="shared" si="44"/>
        <v>52.147191762924201</v>
      </c>
      <c r="J1859" s="47">
        <f t="shared" si="44"/>
        <v>32.443964481353802</v>
      </c>
      <c r="K1859" s="47">
        <f t="shared" si="43"/>
        <v>106.3658237457276</v>
      </c>
    </row>
    <row r="1860" spans="1:11" x14ac:dyDescent="0.3">
      <c r="A1860" s="47">
        <v>13.3704855711077</v>
      </c>
      <c r="B1860" s="47">
        <v>26.972335577011101</v>
      </c>
      <c r="C1860" s="47">
        <v>27.1482288837433</v>
      </c>
      <c r="D1860" s="47">
        <v>32.692545652389498</v>
      </c>
      <c r="E1860" s="47">
        <v>31.4657032489777</v>
      </c>
      <c r="G1860" s="47">
        <v>13.3704855711077</v>
      </c>
      <c r="H1860" s="47">
        <f t="shared" si="44"/>
        <v>176.97233557701111</v>
      </c>
      <c r="I1860" s="47">
        <f t="shared" si="44"/>
        <v>52.1482288837433</v>
      </c>
      <c r="J1860" s="47">
        <f t="shared" si="44"/>
        <v>32.692545652389498</v>
      </c>
      <c r="K1860" s="47">
        <f t="shared" si="43"/>
        <v>106.4657032489777</v>
      </c>
    </row>
    <row r="1861" spans="1:11" x14ac:dyDescent="0.3">
      <c r="A1861" s="47">
        <v>13.377685617188</v>
      </c>
      <c r="B1861" s="47">
        <v>26.964110136032101</v>
      </c>
      <c r="C1861" s="47">
        <v>27.150267362594601</v>
      </c>
      <c r="D1861" s="47">
        <v>32.929205894470201</v>
      </c>
      <c r="E1861" s="47">
        <v>31.553459167480501</v>
      </c>
      <c r="G1861" s="47">
        <v>13.377685617188</v>
      </c>
      <c r="H1861" s="47">
        <f t="shared" si="44"/>
        <v>176.9641101360321</v>
      </c>
      <c r="I1861" s="47">
        <f t="shared" si="44"/>
        <v>52.150267362594604</v>
      </c>
      <c r="J1861" s="47">
        <f t="shared" si="44"/>
        <v>32.929205894470201</v>
      </c>
      <c r="K1861" s="47">
        <f t="shared" si="43"/>
        <v>106.5534591674805</v>
      </c>
    </row>
    <row r="1862" spans="1:11" x14ac:dyDescent="0.3">
      <c r="A1862" s="47">
        <v>13.3848856632683</v>
      </c>
      <c r="B1862" s="47">
        <v>26.955038309097301</v>
      </c>
      <c r="C1862" s="47">
        <v>27.153229713439998</v>
      </c>
      <c r="D1862" s="47">
        <v>33.142793178558399</v>
      </c>
      <c r="E1862" s="47">
        <v>31.6235899925232</v>
      </c>
      <c r="G1862" s="47">
        <v>13.3848856632683</v>
      </c>
      <c r="H1862" s="47">
        <f t="shared" si="44"/>
        <v>176.95503830909729</v>
      </c>
      <c r="I1862" s="47">
        <f t="shared" si="44"/>
        <v>52.153229713439998</v>
      </c>
      <c r="J1862" s="47">
        <f t="shared" si="44"/>
        <v>33.142793178558399</v>
      </c>
      <c r="K1862" s="47">
        <f t="shared" si="43"/>
        <v>106.62358999252319</v>
      </c>
    </row>
    <row r="1863" spans="1:11" x14ac:dyDescent="0.3">
      <c r="A1863" s="47">
        <v>13.392085709348599</v>
      </c>
      <c r="B1863" s="47">
        <v>26.946252584457401</v>
      </c>
      <c r="C1863" s="47">
        <v>27.157032489776601</v>
      </c>
      <c r="D1863" s="47">
        <v>33.323097229003899</v>
      </c>
      <c r="E1863" s="47">
        <v>31.671875715255801</v>
      </c>
      <c r="G1863" s="47">
        <v>13.392085709348599</v>
      </c>
      <c r="H1863" s="47">
        <f t="shared" si="44"/>
        <v>176.9462525844574</v>
      </c>
      <c r="I1863" s="47">
        <f t="shared" si="44"/>
        <v>52.157032489776597</v>
      </c>
      <c r="J1863" s="47">
        <f t="shared" si="44"/>
        <v>33.323097229003899</v>
      </c>
      <c r="K1863" s="47">
        <f t="shared" si="43"/>
        <v>106.67187571525579</v>
      </c>
    </row>
    <row r="1864" spans="1:11" x14ac:dyDescent="0.3">
      <c r="A1864" s="47">
        <v>13.399285755428901</v>
      </c>
      <c r="B1864" s="47">
        <v>26.938736438751199</v>
      </c>
      <c r="C1864" s="47">
        <v>27.161568403244001</v>
      </c>
      <c r="D1864" s="47">
        <v>33.461523056030302</v>
      </c>
      <c r="E1864" s="47">
        <v>31.6957831382752</v>
      </c>
      <c r="G1864" s="47">
        <v>13.399285755428901</v>
      </c>
      <c r="H1864" s="47">
        <f t="shared" si="44"/>
        <v>176.93873643875119</v>
      </c>
      <c r="I1864" s="47">
        <f t="shared" si="44"/>
        <v>52.161568403244004</v>
      </c>
      <c r="J1864" s="47">
        <f t="shared" si="44"/>
        <v>33.461523056030302</v>
      </c>
      <c r="K1864" s="47">
        <f t="shared" si="43"/>
        <v>106.6957831382752</v>
      </c>
    </row>
    <row r="1865" spans="1:11" x14ac:dyDescent="0.3">
      <c r="A1865" s="47">
        <v>13.4064858015092</v>
      </c>
      <c r="B1865" s="47">
        <v>26.933240890503001</v>
      </c>
      <c r="C1865" s="47">
        <v>27.166640758514401</v>
      </c>
      <c r="D1865" s="47">
        <v>33.551967144012501</v>
      </c>
      <c r="E1865" s="47">
        <v>31.694597005844098</v>
      </c>
      <c r="G1865" s="47">
        <v>13.4064858015092</v>
      </c>
      <c r="H1865" s="47">
        <f t="shared" si="44"/>
        <v>176.93324089050299</v>
      </c>
      <c r="I1865" s="47">
        <f t="shared" si="44"/>
        <v>52.166640758514404</v>
      </c>
      <c r="J1865" s="47">
        <f t="shared" si="44"/>
        <v>33.551967144012501</v>
      </c>
      <c r="K1865" s="47">
        <f t="shared" si="43"/>
        <v>106.6945970058441</v>
      </c>
    </row>
    <row r="1866" spans="1:11" x14ac:dyDescent="0.3">
      <c r="A1866" s="47">
        <v>13.413685847589401</v>
      </c>
      <c r="B1866" s="47">
        <v>26.930457353591901</v>
      </c>
      <c r="C1866" s="47">
        <v>27.171951532363899</v>
      </c>
      <c r="D1866" s="47">
        <v>33.5915625095368</v>
      </c>
      <c r="E1866" s="47">
        <v>31.66943192482</v>
      </c>
      <c r="G1866" s="47">
        <v>13.413685847589401</v>
      </c>
      <c r="H1866" s="47">
        <f t="shared" si="44"/>
        <v>176.93045735359189</v>
      </c>
      <c r="I1866" s="47">
        <f t="shared" si="44"/>
        <v>52.171951532363899</v>
      </c>
      <c r="J1866" s="47">
        <f t="shared" si="44"/>
        <v>33.5915625095368</v>
      </c>
      <c r="K1866" s="47">
        <f t="shared" si="43"/>
        <v>106.66943192482</v>
      </c>
    </row>
    <row r="1867" spans="1:11" x14ac:dyDescent="0.3">
      <c r="A1867" s="47">
        <v>13.4208858936697</v>
      </c>
      <c r="B1867" s="47">
        <v>26.9309759140015</v>
      </c>
      <c r="C1867" s="47">
        <v>27.176922559738198</v>
      </c>
      <c r="D1867" s="47">
        <v>33.581197261810303</v>
      </c>
      <c r="E1867" s="47">
        <v>31.623172760009801</v>
      </c>
      <c r="G1867" s="47">
        <v>13.4208858936697</v>
      </c>
      <c r="H1867" s="47">
        <f t="shared" si="44"/>
        <v>176.93097591400149</v>
      </c>
      <c r="I1867" s="47">
        <f t="shared" si="44"/>
        <v>52.176922559738202</v>
      </c>
      <c r="J1867" s="47">
        <f t="shared" si="44"/>
        <v>33.581197261810303</v>
      </c>
      <c r="K1867" s="47">
        <f t="shared" si="43"/>
        <v>106.62317276000979</v>
      </c>
    </row>
    <row r="1868" spans="1:11" x14ac:dyDescent="0.3">
      <c r="A1868" s="47">
        <v>13.42808593975</v>
      </c>
      <c r="B1868" s="47">
        <v>26.935005187988299</v>
      </c>
      <c r="C1868" s="47">
        <v>27.1809339523316</v>
      </c>
      <c r="D1868" s="47">
        <v>33.525294065475499</v>
      </c>
      <c r="E1868" s="47">
        <v>31.560236215591502</v>
      </c>
      <c r="G1868" s="47">
        <v>13.42808593975</v>
      </c>
      <c r="H1868" s="47">
        <f t="shared" si="44"/>
        <v>176.93500518798831</v>
      </c>
      <c r="I1868" s="47">
        <f t="shared" si="44"/>
        <v>52.1809339523316</v>
      </c>
      <c r="J1868" s="47">
        <f t="shared" si="44"/>
        <v>33.525294065475499</v>
      </c>
      <c r="K1868" s="47">
        <f t="shared" si="43"/>
        <v>106.5602362155915</v>
      </c>
    </row>
    <row r="1869" spans="1:11" x14ac:dyDescent="0.3">
      <c r="A1869" s="47">
        <v>13.4352859858303</v>
      </c>
      <c r="B1869" s="47">
        <v>26.942104101181101</v>
      </c>
      <c r="C1869" s="47">
        <v>27.183586359024101</v>
      </c>
      <c r="D1869" s="47">
        <v>33.431226015090999</v>
      </c>
      <c r="E1869" s="47">
        <v>31.486278772354101</v>
      </c>
      <c r="G1869" s="47">
        <v>13.4352859858303</v>
      </c>
      <c r="H1869" s="47">
        <f t="shared" si="44"/>
        <v>176.94210410118109</v>
      </c>
      <c r="I1869" s="47">
        <f t="shared" si="44"/>
        <v>52.183586359024105</v>
      </c>
      <c r="J1869" s="47">
        <f t="shared" si="44"/>
        <v>33.431226015090999</v>
      </c>
      <c r="K1869" s="47">
        <f t="shared" si="43"/>
        <v>106.4862787723541</v>
      </c>
    </row>
    <row r="1870" spans="1:11" x14ac:dyDescent="0.3">
      <c r="A1870" s="47">
        <v>13.442486031910599</v>
      </c>
      <c r="B1870" s="47">
        <v>26.9511282444</v>
      </c>
      <c r="C1870" s="47">
        <v>27.185010910034201</v>
      </c>
      <c r="D1870" s="47">
        <v>33.308613300323501</v>
      </c>
      <c r="E1870" s="47">
        <v>31.407833099365298</v>
      </c>
      <c r="G1870" s="47">
        <v>13.442486031910599</v>
      </c>
      <c r="H1870" s="47">
        <f t="shared" si="44"/>
        <v>176.9511282444</v>
      </c>
      <c r="I1870" s="47">
        <f t="shared" si="44"/>
        <v>52.185010910034201</v>
      </c>
      <c r="J1870" s="47">
        <f t="shared" si="44"/>
        <v>33.308613300323501</v>
      </c>
      <c r="K1870" s="47">
        <f t="shared" si="43"/>
        <v>106.40783309936529</v>
      </c>
    </row>
    <row r="1871" spans="1:11" x14ac:dyDescent="0.3">
      <c r="A1871" s="47">
        <v>13.449686077990901</v>
      </c>
      <c r="B1871" s="47">
        <v>26.960563659668001</v>
      </c>
      <c r="C1871" s="47">
        <v>27.185952663421698</v>
      </c>
      <c r="D1871" s="47">
        <v>33.168846368789701</v>
      </c>
      <c r="E1871" s="47">
        <v>31.3318192958832</v>
      </c>
      <c r="G1871" s="47">
        <v>13.449686077990901</v>
      </c>
      <c r="H1871" s="47">
        <f t="shared" si="44"/>
        <v>176.960563659668</v>
      </c>
      <c r="I1871" s="47">
        <f t="shared" si="44"/>
        <v>52.185952663421702</v>
      </c>
      <c r="J1871" s="47">
        <f t="shared" si="44"/>
        <v>33.168846368789701</v>
      </c>
      <c r="K1871" s="47">
        <f t="shared" si="43"/>
        <v>106.33181929588321</v>
      </c>
    </row>
    <row r="1872" spans="1:11" x14ac:dyDescent="0.3">
      <c r="A1872" s="47">
        <v>13.4568861240712</v>
      </c>
      <c r="B1872" s="47">
        <v>26.968955993652401</v>
      </c>
      <c r="C1872" s="47">
        <v>27.187371253967299</v>
      </c>
      <c r="D1872" s="47">
        <v>33.024412393570003</v>
      </c>
      <c r="E1872" s="47">
        <v>31.2650322914124</v>
      </c>
      <c r="G1872" s="47">
        <v>13.4568861240712</v>
      </c>
      <c r="H1872" s="47">
        <f t="shared" si="44"/>
        <v>176.9689559936524</v>
      </c>
      <c r="I1872" s="47">
        <f t="shared" si="44"/>
        <v>52.187371253967299</v>
      </c>
      <c r="J1872" s="47">
        <f t="shared" si="44"/>
        <v>33.024412393570003</v>
      </c>
      <c r="K1872" s="47">
        <f t="shared" si="43"/>
        <v>106.2650322914124</v>
      </c>
    </row>
    <row r="1873" spans="1:11" x14ac:dyDescent="0.3">
      <c r="A1873" s="47">
        <v>13.4640861701515</v>
      </c>
      <c r="B1873" s="47">
        <v>26.975196599960299</v>
      </c>
      <c r="C1873" s="47">
        <v>27.1898627281189</v>
      </c>
      <c r="D1873" s="47">
        <v>32.888156175613403</v>
      </c>
      <c r="E1873" s="47">
        <v>31.213515996933001</v>
      </c>
      <c r="G1873" s="47">
        <v>13.4640861701515</v>
      </c>
      <c r="H1873" s="47">
        <f t="shared" si="44"/>
        <v>176.9751965999603</v>
      </c>
      <c r="I1873" s="47">
        <f t="shared" si="44"/>
        <v>52.189862728118896</v>
      </c>
      <c r="J1873" s="47">
        <f t="shared" si="44"/>
        <v>32.888156175613403</v>
      </c>
      <c r="K1873" s="47">
        <f t="shared" si="43"/>
        <v>106.213515996933</v>
      </c>
    </row>
    <row r="1874" spans="1:11" x14ac:dyDescent="0.3">
      <c r="A1874" s="47">
        <v>13.4712862162318</v>
      </c>
      <c r="B1874" s="47">
        <v>26.9785284996033</v>
      </c>
      <c r="C1874" s="47">
        <v>27.193546295166001</v>
      </c>
      <c r="D1874" s="47">
        <v>32.772260904312198</v>
      </c>
      <c r="E1874" s="47">
        <v>31.182068586349502</v>
      </c>
      <c r="G1874" s="47">
        <v>13.4712862162318</v>
      </c>
      <c r="H1874" s="47">
        <f t="shared" si="44"/>
        <v>176.9785284996033</v>
      </c>
      <c r="I1874" s="47">
        <f t="shared" si="44"/>
        <v>52.193546295166001</v>
      </c>
      <c r="J1874" s="47">
        <f t="shared" si="44"/>
        <v>32.772260904312198</v>
      </c>
      <c r="K1874" s="47">
        <f t="shared" si="43"/>
        <v>106.1820685863495</v>
      </c>
    </row>
    <row r="1875" spans="1:11" x14ac:dyDescent="0.3">
      <c r="A1875" s="47">
        <v>13.478486262312099</v>
      </c>
      <c r="B1875" s="47">
        <v>26.978582143783601</v>
      </c>
      <c r="C1875" s="47">
        <v>27.1981716156006</v>
      </c>
      <c r="D1875" s="47">
        <v>32.687366008758602</v>
      </c>
      <c r="E1875" s="47">
        <v>31.173938512802099</v>
      </c>
      <c r="G1875" s="47">
        <v>13.478486262312099</v>
      </c>
      <c r="H1875" s="47">
        <f t="shared" si="44"/>
        <v>176.9785821437836</v>
      </c>
      <c r="I1875" s="47">
        <f t="shared" si="44"/>
        <v>52.1981716156006</v>
      </c>
      <c r="J1875" s="47">
        <f t="shared" si="44"/>
        <v>32.687366008758602</v>
      </c>
      <c r="K1875" s="47">
        <f t="shared" si="43"/>
        <v>106.1739385128021</v>
      </c>
    </row>
    <row r="1876" spans="1:11" x14ac:dyDescent="0.3">
      <c r="A1876" s="47">
        <v>13.485686308392401</v>
      </c>
      <c r="B1876" s="47">
        <v>26.975482702255299</v>
      </c>
      <c r="C1876" s="47">
        <v>27.203249931335499</v>
      </c>
      <c r="D1876" s="47">
        <v>32.641863822936998</v>
      </c>
      <c r="E1876" s="47">
        <v>31.1905920505524</v>
      </c>
      <c r="G1876" s="47">
        <v>13.485686308392401</v>
      </c>
      <c r="H1876" s="47">
        <f t="shared" si="44"/>
        <v>176.97548270225531</v>
      </c>
      <c r="I1876" s="47">
        <f t="shared" si="44"/>
        <v>52.203249931335499</v>
      </c>
      <c r="J1876" s="47">
        <f t="shared" si="44"/>
        <v>32.641863822936998</v>
      </c>
      <c r="K1876" s="47">
        <f t="shared" si="43"/>
        <v>106.1905920505524</v>
      </c>
    </row>
    <row r="1877" spans="1:11" x14ac:dyDescent="0.3">
      <c r="A1877" s="47">
        <v>13.4928863544727</v>
      </c>
      <c r="B1877" s="47">
        <v>26.969981193542498</v>
      </c>
      <c r="C1877" s="47">
        <v>27.208054065704399</v>
      </c>
      <c r="D1877" s="47">
        <v>32.641512155532901</v>
      </c>
      <c r="E1877" s="47">
        <v>31.231611967086799</v>
      </c>
      <c r="G1877" s="47">
        <v>13.4928863544727</v>
      </c>
      <c r="H1877" s="47">
        <f t="shared" si="44"/>
        <v>176.96998119354251</v>
      </c>
      <c r="I1877" s="47">
        <f t="shared" si="44"/>
        <v>52.208054065704403</v>
      </c>
      <c r="J1877" s="47">
        <f t="shared" si="44"/>
        <v>32.641512155532901</v>
      </c>
      <c r="K1877" s="47">
        <f t="shared" si="43"/>
        <v>106.23161196708679</v>
      </c>
    </row>
    <row r="1878" spans="1:11" x14ac:dyDescent="0.3">
      <c r="A1878" s="47">
        <v>13.500086400553</v>
      </c>
      <c r="B1878" s="47">
        <v>26.963472366333001</v>
      </c>
      <c r="C1878" s="47">
        <v>27.211600542068499</v>
      </c>
      <c r="D1878" s="47">
        <v>32.689011096954403</v>
      </c>
      <c r="E1878" s="47">
        <v>31.294798851013201</v>
      </c>
      <c r="G1878" s="47">
        <v>13.500086400553</v>
      </c>
      <c r="H1878" s="47">
        <f t="shared" si="44"/>
        <v>176.96347236633301</v>
      </c>
      <c r="I1878" s="47">
        <f t="shared" si="44"/>
        <v>52.211600542068496</v>
      </c>
      <c r="J1878" s="47">
        <f t="shared" si="44"/>
        <v>32.689011096954403</v>
      </c>
      <c r="K1878" s="47">
        <f t="shared" si="43"/>
        <v>106.2947988510132</v>
      </c>
    </row>
    <row r="1879" spans="1:11" x14ac:dyDescent="0.3">
      <c r="A1879" s="47">
        <v>13.5072864466333</v>
      </c>
      <c r="B1879" s="47">
        <v>26.957631111145002</v>
      </c>
      <c r="C1879" s="47">
        <v>27.212762832641602</v>
      </c>
      <c r="D1879" s="47">
        <v>32.783579826355002</v>
      </c>
      <c r="E1879" s="47">
        <v>31.376332044601501</v>
      </c>
      <c r="G1879" s="47">
        <v>13.5072864466333</v>
      </c>
      <c r="H1879" s="47">
        <f t="shared" si="44"/>
        <v>176.95763111114499</v>
      </c>
      <c r="I1879" s="47">
        <f t="shared" si="44"/>
        <v>52.212762832641602</v>
      </c>
      <c r="J1879" s="47">
        <f t="shared" si="44"/>
        <v>32.783579826355002</v>
      </c>
      <c r="K1879" s="47">
        <f t="shared" si="43"/>
        <v>106.3763320446015</v>
      </c>
    </row>
    <row r="1880" spans="1:11" x14ac:dyDescent="0.3">
      <c r="A1880" s="47">
        <v>13.514486492713599</v>
      </c>
      <c r="B1880" s="47">
        <v>26.9539892673493</v>
      </c>
      <c r="C1880" s="47">
        <v>27.210837602615399</v>
      </c>
      <c r="D1880" s="47">
        <v>32.920730113983197</v>
      </c>
      <c r="E1880" s="47">
        <v>31.471204757690501</v>
      </c>
      <c r="G1880" s="47">
        <v>13.514486492713599</v>
      </c>
      <c r="H1880" s="47">
        <f t="shared" si="44"/>
        <v>176.9539892673493</v>
      </c>
      <c r="I1880" s="47">
        <f t="shared" si="44"/>
        <v>52.210837602615399</v>
      </c>
      <c r="J1880" s="47">
        <f t="shared" si="44"/>
        <v>32.920730113983197</v>
      </c>
      <c r="K1880" s="47">
        <f t="shared" si="43"/>
        <v>106.4712047576905</v>
      </c>
    </row>
    <row r="1881" spans="1:11" x14ac:dyDescent="0.3">
      <c r="A1881" s="47">
        <v>13.521686538793899</v>
      </c>
      <c r="B1881" s="47">
        <v>26.953691244125402</v>
      </c>
      <c r="C1881" s="47">
        <v>27.206027507782</v>
      </c>
      <c r="D1881" s="47">
        <v>33.092498779296903</v>
      </c>
      <c r="E1881" s="47">
        <v>31.573718786239599</v>
      </c>
      <c r="G1881" s="47">
        <v>13.521686538793899</v>
      </c>
      <c r="H1881" s="47">
        <f t="shared" si="44"/>
        <v>176.95369124412539</v>
      </c>
      <c r="I1881" s="47">
        <f t="shared" si="44"/>
        <v>52.206027507781997</v>
      </c>
      <c r="J1881" s="47">
        <f t="shared" si="44"/>
        <v>33.092498779296903</v>
      </c>
      <c r="K1881" s="47">
        <f t="shared" si="43"/>
        <v>106.5737187862396</v>
      </c>
    </row>
    <row r="1882" spans="1:11" x14ac:dyDescent="0.3">
      <c r="A1882" s="47">
        <v>13.528886584874201</v>
      </c>
      <c r="B1882" s="47">
        <v>26.957398653030399</v>
      </c>
      <c r="C1882" s="47">
        <v>27.199351787567199</v>
      </c>
      <c r="D1882" s="47">
        <v>33.288222551345797</v>
      </c>
      <c r="E1882" s="47">
        <v>31.677693128585801</v>
      </c>
      <c r="G1882" s="47">
        <v>13.528886584874201</v>
      </c>
      <c r="H1882" s="47">
        <f t="shared" si="44"/>
        <v>176.9573986530304</v>
      </c>
      <c r="I1882" s="47">
        <f t="shared" si="44"/>
        <v>52.199351787567196</v>
      </c>
      <c r="J1882" s="47">
        <f t="shared" si="44"/>
        <v>33.288222551345797</v>
      </c>
      <c r="K1882" s="47">
        <f t="shared" si="43"/>
        <v>106.6776931285858</v>
      </c>
    </row>
    <row r="1883" spans="1:11" x14ac:dyDescent="0.3">
      <c r="A1883" s="47">
        <v>13.5360866309545</v>
      </c>
      <c r="B1883" s="47">
        <v>26.96533203125</v>
      </c>
      <c r="C1883" s="47">
        <v>27.192157506942799</v>
      </c>
      <c r="D1883" s="47">
        <v>33.495432138443</v>
      </c>
      <c r="E1883" s="47">
        <v>31.7767143249512</v>
      </c>
      <c r="G1883" s="47">
        <v>13.5360866309545</v>
      </c>
      <c r="H1883" s="47">
        <f t="shared" si="44"/>
        <v>176.96533203125</v>
      </c>
      <c r="I1883" s="47">
        <f t="shared" si="44"/>
        <v>52.192157506942799</v>
      </c>
      <c r="J1883" s="47">
        <f t="shared" si="44"/>
        <v>33.495432138443</v>
      </c>
      <c r="K1883" s="47">
        <f t="shared" si="43"/>
        <v>106.7767143249512</v>
      </c>
    </row>
    <row r="1884" spans="1:11" x14ac:dyDescent="0.3">
      <c r="A1884" s="47">
        <v>13.5432866770348</v>
      </c>
      <c r="B1884" s="47">
        <v>26.9772708415985</v>
      </c>
      <c r="C1884" s="47">
        <v>27.185618877410899</v>
      </c>
      <c r="D1884" s="47">
        <v>33.7007641792298</v>
      </c>
      <c r="E1884" s="47">
        <v>31.864422559738198</v>
      </c>
      <c r="G1884" s="47">
        <v>13.5432866770348</v>
      </c>
      <c r="H1884" s="47">
        <f t="shared" si="44"/>
        <v>176.97727084159851</v>
      </c>
      <c r="I1884" s="47">
        <f t="shared" si="44"/>
        <v>52.185618877410903</v>
      </c>
      <c r="J1884" s="47">
        <f t="shared" si="44"/>
        <v>33.7007641792298</v>
      </c>
      <c r="K1884" s="47">
        <f t="shared" si="43"/>
        <v>106.8644225597382</v>
      </c>
    </row>
    <row r="1885" spans="1:11" x14ac:dyDescent="0.3">
      <c r="A1885" s="47">
        <v>13.5504867231151</v>
      </c>
      <c r="B1885" s="47">
        <v>26.992404460907</v>
      </c>
      <c r="C1885" s="47">
        <v>27.1804392337799</v>
      </c>
      <c r="D1885" s="47">
        <v>33.8907599449158</v>
      </c>
      <c r="E1885" s="47">
        <v>31.9349348545075</v>
      </c>
      <c r="G1885" s="47">
        <v>13.5504867231151</v>
      </c>
      <c r="H1885" s="47">
        <f t="shared" si="44"/>
        <v>176.99240446090701</v>
      </c>
      <c r="I1885" s="47">
        <f t="shared" si="44"/>
        <v>52.1804392337799</v>
      </c>
      <c r="J1885" s="47">
        <f t="shared" si="44"/>
        <v>33.8907599449158</v>
      </c>
      <c r="K1885" s="47">
        <f t="shared" si="43"/>
        <v>106.9349348545075</v>
      </c>
    </row>
    <row r="1886" spans="1:11" x14ac:dyDescent="0.3">
      <c r="A1886" s="47">
        <v>13.5576867691953</v>
      </c>
      <c r="B1886" s="47">
        <v>27.009427547454901</v>
      </c>
      <c r="C1886" s="47">
        <v>27.177125215530399</v>
      </c>
      <c r="D1886" s="47">
        <v>34.052699804306101</v>
      </c>
      <c r="E1886" s="47">
        <v>31.983172893524198</v>
      </c>
      <c r="G1886" s="47">
        <v>13.5576867691953</v>
      </c>
      <c r="H1886" s="47">
        <f t="shared" si="44"/>
        <v>177.00942754745489</v>
      </c>
      <c r="I1886" s="47">
        <f t="shared" si="44"/>
        <v>52.177125215530396</v>
      </c>
      <c r="J1886" s="47">
        <f t="shared" si="44"/>
        <v>34.052699804306101</v>
      </c>
      <c r="K1886" s="47">
        <f t="shared" si="43"/>
        <v>106.9831728935242</v>
      </c>
    </row>
    <row r="1887" spans="1:11" x14ac:dyDescent="0.3">
      <c r="A1887" s="47">
        <v>13.564886815275599</v>
      </c>
      <c r="B1887" s="47">
        <v>27.026832103729301</v>
      </c>
      <c r="C1887" s="47">
        <v>27.176135778427099</v>
      </c>
      <c r="D1887" s="47">
        <v>34.175652265548699</v>
      </c>
      <c r="E1887" s="47">
        <v>32.005190849304199</v>
      </c>
      <c r="G1887" s="47">
        <v>13.564886815275599</v>
      </c>
      <c r="H1887" s="47">
        <f t="shared" si="44"/>
        <v>177.0268321037293</v>
      </c>
      <c r="I1887" s="47">
        <f t="shared" si="44"/>
        <v>52.176135778427096</v>
      </c>
      <c r="J1887" s="47">
        <f t="shared" si="44"/>
        <v>34.175652265548699</v>
      </c>
      <c r="K1887" s="47">
        <f t="shared" si="43"/>
        <v>107.0051908493042</v>
      </c>
    </row>
    <row r="1888" spans="1:11" x14ac:dyDescent="0.3">
      <c r="A1888" s="47">
        <v>13.572086861355899</v>
      </c>
      <c r="B1888" s="47">
        <v>27.0431101322174</v>
      </c>
      <c r="C1888" s="47">
        <v>27.1777391433716</v>
      </c>
      <c r="D1888" s="47">
        <v>34.251326322555599</v>
      </c>
      <c r="E1888" s="47">
        <v>31.998181343078599</v>
      </c>
      <c r="G1888" s="47">
        <v>13.572086861355899</v>
      </c>
      <c r="H1888" s="47">
        <f t="shared" si="44"/>
        <v>177.04311013221741</v>
      </c>
      <c r="I1888" s="47">
        <f t="shared" si="44"/>
        <v>52.177739143371596</v>
      </c>
      <c r="J1888" s="47">
        <f t="shared" si="44"/>
        <v>34.251326322555599</v>
      </c>
      <c r="K1888" s="47">
        <f t="shared" si="43"/>
        <v>106.9981813430786</v>
      </c>
    </row>
    <row r="1889" spans="1:11" x14ac:dyDescent="0.3">
      <c r="A1889" s="47">
        <v>13.579286907436201</v>
      </c>
      <c r="B1889" s="47">
        <v>27.057009935379</v>
      </c>
      <c r="C1889" s="47">
        <v>27.181792259216301</v>
      </c>
      <c r="D1889" s="47">
        <v>34.274482727050803</v>
      </c>
      <c r="E1889" s="47">
        <v>31.9607496261597</v>
      </c>
      <c r="G1889" s="47">
        <v>13.579286907436201</v>
      </c>
      <c r="H1889" s="47">
        <f t="shared" si="44"/>
        <v>177.057009935379</v>
      </c>
      <c r="I1889" s="47">
        <f t="shared" si="44"/>
        <v>52.181792259216301</v>
      </c>
      <c r="J1889" s="47">
        <f t="shared" si="44"/>
        <v>34.274482727050803</v>
      </c>
      <c r="K1889" s="47">
        <f t="shared" si="43"/>
        <v>106.9607496261597</v>
      </c>
    </row>
    <row r="1890" spans="1:11" x14ac:dyDescent="0.3">
      <c r="A1890" s="47">
        <v>13.5864869535165</v>
      </c>
      <c r="B1890" s="47">
        <v>27.0675420761109</v>
      </c>
      <c r="C1890" s="47">
        <v>27.187722921371499</v>
      </c>
      <c r="D1890" s="47">
        <v>34.242719411849997</v>
      </c>
      <c r="E1890" s="47">
        <v>31.893193721771301</v>
      </c>
      <c r="G1890" s="47">
        <v>13.5864869535165</v>
      </c>
      <c r="H1890" s="47">
        <f t="shared" si="44"/>
        <v>177.0675420761109</v>
      </c>
      <c r="I1890" s="47">
        <f t="shared" si="44"/>
        <v>52.187722921371503</v>
      </c>
      <c r="J1890" s="47">
        <f t="shared" si="44"/>
        <v>34.242719411849997</v>
      </c>
      <c r="K1890" s="47">
        <f t="shared" si="43"/>
        <v>106.8931937217713</v>
      </c>
    </row>
    <row r="1891" spans="1:11" x14ac:dyDescent="0.3">
      <c r="A1891" s="47">
        <v>13.5936869995968</v>
      </c>
      <c r="B1891" s="47">
        <v>27.074003219604499</v>
      </c>
      <c r="C1891" s="47">
        <v>27.1947681903839</v>
      </c>
      <c r="D1891" s="47">
        <v>34.156185388565099</v>
      </c>
      <c r="E1891" s="47">
        <v>31.7976832389832</v>
      </c>
      <c r="G1891" s="47">
        <v>13.5936869995968</v>
      </c>
      <c r="H1891" s="47">
        <f t="shared" si="44"/>
        <v>177.07400321960449</v>
      </c>
      <c r="I1891" s="47">
        <f t="shared" si="44"/>
        <v>52.194768190383897</v>
      </c>
      <c r="J1891" s="47">
        <f t="shared" si="44"/>
        <v>34.156185388565099</v>
      </c>
      <c r="K1891" s="47">
        <f t="shared" si="43"/>
        <v>106.7976832389832</v>
      </c>
    </row>
    <row r="1892" spans="1:11" x14ac:dyDescent="0.3">
      <c r="A1892" s="47">
        <v>13.6008870456771</v>
      </c>
      <c r="B1892" s="47">
        <v>27.076137065887501</v>
      </c>
      <c r="C1892" s="47">
        <v>27.2023975849152</v>
      </c>
      <c r="D1892" s="47">
        <v>34.017419815063498</v>
      </c>
      <c r="E1892" s="47">
        <v>31.677961349487301</v>
      </c>
      <c r="G1892" s="47">
        <v>13.6008870456771</v>
      </c>
      <c r="H1892" s="47">
        <f t="shared" si="44"/>
        <v>177.07613706588751</v>
      </c>
      <c r="I1892" s="47">
        <f t="shared" si="44"/>
        <v>52.202397584915204</v>
      </c>
      <c r="J1892" s="47">
        <f t="shared" si="44"/>
        <v>34.017419815063498</v>
      </c>
      <c r="K1892" s="47">
        <f t="shared" si="43"/>
        <v>106.6779613494873</v>
      </c>
    </row>
    <row r="1893" spans="1:11" x14ac:dyDescent="0.3">
      <c r="A1893" s="47">
        <v>13.608087091757399</v>
      </c>
      <c r="B1893" s="47">
        <v>27.074271440505999</v>
      </c>
      <c r="C1893" s="47">
        <v>27.210468053817799</v>
      </c>
      <c r="D1893" s="47">
        <v>33.831286430358901</v>
      </c>
      <c r="E1893" s="47">
        <v>31.538754701614401</v>
      </c>
      <c r="G1893" s="47">
        <v>13.608087091757399</v>
      </c>
      <c r="H1893" s="47">
        <f t="shared" si="44"/>
        <v>177.07427144050601</v>
      </c>
      <c r="I1893" s="47">
        <f t="shared" si="44"/>
        <v>52.210468053817799</v>
      </c>
      <c r="J1893" s="47">
        <f t="shared" si="44"/>
        <v>33.831286430358901</v>
      </c>
      <c r="K1893" s="47">
        <f t="shared" si="43"/>
        <v>106.53875470161441</v>
      </c>
    </row>
    <row r="1894" spans="1:11" x14ac:dyDescent="0.3">
      <c r="A1894" s="47">
        <v>13.615287137837701</v>
      </c>
      <c r="B1894" s="47">
        <v>27.069181203842199</v>
      </c>
      <c r="C1894" s="47">
        <v>27.218919992446899</v>
      </c>
      <c r="D1894" s="47">
        <v>33.6046755313874</v>
      </c>
      <c r="E1894" s="47">
        <v>31.3851833343506</v>
      </c>
      <c r="G1894" s="47">
        <v>13.615287137837701</v>
      </c>
      <c r="H1894" s="47">
        <f t="shared" si="44"/>
        <v>177.06918120384219</v>
      </c>
      <c r="I1894" s="47">
        <f t="shared" si="44"/>
        <v>52.218919992446899</v>
      </c>
      <c r="J1894" s="47">
        <f t="shared" si="44"/>
        <v>33.6046755313874</v>
      </c>
      <c r="K1894" s="47">
        <f t="shared" si="43"/>
        <v>106.3851833343506</v>
      </c>
    </row>
    <row r="1895" spans="1:11" x14ac:dyDescent="0.3">
      <c r="A1895" s="47">
        <v>13.622487183918</v>
      </c>
      <c r="B1895" s="47">
        <v>27.0618140697479</v>
      </c>
      <c r="C1895" s="47">
        <v>27.2274315357208</v>
      </c>
      <c r="D1895" s="47">
        <v>33.345627784728997</v>
      </c>
      <c r="E1895" s="47">
        <v>31.222337484359802</v>
      </c>
      <c r="G1895" s="47">
        <v>13.622487183918</v>
      </c>
      <c r="H1895" s="47">
        <f t="shared" si="44"/>
        <v>177.0618140697479</v>
      </c>
      <c r="I1895" s="47">
        <f t="shared" si="44"/>
        <v>52.227431535720797</v>
      </c>
      <c r="J1895" s="47">
        <f t="shared" si="44"/>
        <v>33.345627784728997</v>
      </c>
      <c r="K1895" s="47">
        <f t="shared" si="43"/>
        <v>106.2223374843598</v>
      </c>
    </row>
    <row r="1896" spans="1:11" x14ac:dyDescent="0.3">
      <c r="A1896" s="47">
        <v>13.6296872299983</v>
      </c>
      <c r="B1896" s="47">
        <v>27.053076028823899</v>
      </c>
      <c r="C1896" s="47">
        <v>27.235293388366699</v>
      </c>
      <c r="D1896" s="47">
        <v>33.062398433685303</v>
      </c>
      <c r="E1896" s="47">
        <v>31.0550391674042</v>
      </c>
      <c r="G1896" s="47">
        <v>13.6296872299983</v>
      </c>
      <c r="H1896" s="47">
        <f t="shared" si="44"/>
        <v>177.05307602882391</v>
      </c>
      <c r="I1896" s="47">
        <f t="shared" si="44"/>
        <v>52.235293388366699</v>
      </c>
      <c r="J1896" s="47">
        <f t="shared" si="44"/>
        <v>33.062398433685303</v>
      </c>
      <c r="K1896" s="47">
        <f t="shared" si="43"/>
        <v>106.0550391674042</v>
      </c>
    </row>
    <row r="1897" spans="1:11" x14ac:dyDescent="0.3">
      <c r="A1897" s="47">
        <v>13.6368872760786</v>
      </c>
      <c r="B1897" s="47">
        <v>27.043640613555901</v>
      </c>
      <c r="C1897" s="47">
        <v>27.241587638854998</v>
      </c>
      <c r="D1897" s="47">
        <v>32.762891054153499</v>
      </c>
      <c r="E1897" s="47">
        <v>30.887556076049801</v>
      </c>
      <c r="G1897" s="47">
        <v>13.6368872760786</v>
      </c>
      <c r="H1897" s="47">
        <f t="shared" si="44"/>
        <v>177.04364061355591</v>
      </c>
      <c r="I1897" s="47">
        <f t="shared" si="44"/>
        <v>52.241587638854995</v>
      </c>
      <c r="J1897" s="47">
        <f t="shared" si="44"/>
        <v>32.762891054153499</v>
      </c>
      <c r="K1897" s="47">
        <f t="shared" si="43"/>
        <v>105.8875560760498</v>
      </c>
    </row>
    <row r="1898" spans="1:11" x14ac:dyDescent="0.3">
      <c r="A1898" s="47">
        <v>13.644087322158899</v>
      </c>
      <c r="B1898" s="47">
        <v>27.033942937850998</v>
      </c>
      <c r="C1898" s="47">
        <v>27.245420217514098</v>
      </c>
      <c r="D1898" s="47">
        <v>32.454597949981697</v>
      </c>
      <c r="E1898" s="47">
        <v>30.7230949401856</v>
      </c>
      <c r="G1898" s="47">
        <v>13.644087322158899</v>
      </c>
      <c r="H1898" s="47">
        <f t="shared" si="44"/>
        <v>177.03394293785101</v>
      </c>
      <c r="I1898" s="47">
        <f t="shared" si="44"/>
        <v>52.245420217514095</v>
      </c>
      <c r="J1898" s="47">
        <f t="shared" si="44"/>
        <v>32.454597949981697</v>
      </c>
      <c r="K1898" s="47">
        <f t="shared" si="43"/>
        <v>105.7230949401856</v>
      </c>
    </row>
    <row r="1899" spans="1:11" x14ac:dyDescent="0.3">
      <c r="A1899" s="47">
        <v>13.651287368239201</v>
      </c>
      <c r="B1899" s="47">
        <v>27.024197578430201</v>
      </c>
      <c r="C1899" s="47">
        <v>27.246046066284201</v>
      </c>
      <c r="D1899" s="47">
        <v>32.144600152969403</v>
      </c>
      <c r="E1899" s="47">
        <v>30.563747882843</v>
      </c>
      <c r="G1899" s="47">
        <v>13.651287368239201</v>
      </c>
      <c r="H1899" s="47">
        <f t="shared" si="44"/>
        <v>177.0241975784302</v>
      </c>
      <c r="I1899" s="47">
        <f t="shared" si="44"/>
        <v>52.246046066284201</v>
      </c>
      <c r="J1899" s="47">
        <f t="shared" si="44"/>
        <v>32.144600152969403</v>
      </c>
      <c r="K1899" s="47">
        <f t="shared" si="43"/>
        <v>105.563747882843</v>
      </c>
    </row>
    <row r="1900" spans="1:11" x14ac:dyDescent="0.3">
      <c r="A1900" s="47">
        <v>13.658487414319501</v>
      </c>
      <c r="B1900" s="47">
        <v>27.014392614364599</v>
      </c>
      <c r="C1900" s="47">
        <v>27.2428154945374</v>
      </c>
      <c r="D1900" s="47">
        <v>31.839227676391602</v>
      </c>
      <c r="E1900" s="47">
        <v>30.410617589950601</v>
      </c>
      <c r="G1900" s="47">
        <v>13.658487414319501</v>
      </c>
      <c r="H1900" s="47">
        <f t="shared" si="44"/>
        <v>177.0143926143646</v>
      </c>
      <c r="I1900" s="47">
        <f t="shared" si="44"/>
        <v>52.242815494537396</v>
      </c>
      <c r="J1900" s="47">
        <f t="shared" si="44"/>
        <v>31.839227676391602</v>
      </c>
      <c r="K1900" s="47">
        <f t="shared" si="43"/>
        <v>105.4106175899506</v>
      </c>
    </row>
    <row r="1901" spans="1:11" x14ac:dyDescent="0.3">
      <c r="A1901" s="47">
        <v>13.6656874603998</v>
      </c>
      <c r="B1901" s="47">
        <v>27.004420757293701</v>
      </c>
      <c r="C1901" s="47">
        <v>27.235317230224599</v>
      </c>
      <c r="D1901" s="47">
        <v>31.543630361557</v>
      </c>
      <c r="E1901" s="47">
        <v>30.264252424240102</v>
      </c>
      <c r="G1901" s="47">
        <v>13.6656874603998</v>
      </c>
      <c r="H1901" s="47">
        <f t="shared" si="44"/>
        <v>177.0044207572937</v>
      </c>
      <c r="I1901" s="47">
        <f t="shared" si="44"/>
        <v>52.235317230224595</v>
      </c>
      <c r="J1901" s="47">
        <f t="shared" si="44"/>
        <v>31.543630361557</v>
      </c>
      <c r="K1901" s="47">
        <f t="shared" si="43"/>
        <v>105.2642524242401</v>
      </c>
    </row>
    <row r="1902" spans="1:11" x14ac:dyDescent="0.3">
      <c r="A1902" s="47">
        <v>13.6728875064801</v>
      </c>
      <c r="B1902" s="47">
        <v>26.994222402572699</v>
      </c>
      <c r="C1902" s="47">
        <v>27.223712205886901</v>
      </c>
      <c r="D1902" s="47">
        <v>31.261533498764098</v>
      </c>
      <c r="E1902" s="47">
        <v>30.1250159740448</v>
      </c>
      <c r="G1902" s="47">
        <v>13.6728875064801</v>
      </c>
      <c r="H1902" s="47">
        <f t="shared" si="44"/>
        <v>176.99422240257269</v>
      </c>
      <c r="I1902" s="47">
        <f t="shared" si="44"/>
        <v>52.223712205886898</v>
      </c>
      <c r="J1902" s="47">
        <f t="shared" si="44"/>
        <v>31.261533498764098</v>
      </c>
      <c r="K1902" s="47">
        <f t="shared" si="43"/>
        <v>105.1250159740448</v>
      </c>
    </row>
    <row r="1903" spans="1:11" x14ac:dyDescent="0.3">
      <c r="A1903" s="47">
        <v>13.6800875525604</v>
      </c>
      <c r="B1903" s="47">
        <v>26.983898878097602</v>
      </c>
      <c r="C1903" s="47">
        <v>27.208936214447</v>
      </c>
      <c r="D1903" s="47">
        <v>30.9955716133118</v>
      </c>
      <c r="E1903" s="47">
        <v>29.993277788162299</v>
      </c>
      <c r="G1903" s="47">
        <v>13.6800875525604</v>
      </c>
      <c r="H1903" s="47">
        <f t="shared" si="44"/>
        <v>176.98389887809759</v>
      </c>
      <c r="I1903" s="47">
        <f t="shared" si="44"/>
        <v>52.208936214447</v>
      </c>
      <c r="J1903" s="47">
        <f t="shared" si="44"/>
        <v>30.9955716133118</v>
      </c>
      <c r="K1903" s="47">
        <f t="shared" si="43"/>
        <v>104.9932777881623</v>
      </c>
    </row>
    <row r="1904" spans="1:11" x14ac:dyDescent="0.3">
      <c r="A1904" s="47">
        <v>13.687287598640699</v>
      </c>
      <c r="B1904" s="47">
        <v>26.9737899303436</v>
      </c>
      <c r="C1904" s="47">
        <v>27.1926462650299</v>
      </c>
      <c r="D1904" s="47">
        <v>30.747640132904099</v>
      </c>
      <c r="E1904" s="47">
        <v>29.8694908618927</v>
      </c>
      <c r="G1904" s="47">
        <v>13.687287598640699</v>
      </c>
      <c r="H1904" s="47">
        <f t="shared" si="44"/>
        <v>176.9737899303436</v>
      </c>
      <c r="I1904" s="47">
        <f t="shared" si="44"/>
        <v>52.1926462650299</v>
      </c>
      <c r="J1904" s="47">
        <f t="shared" si="44"/>
        <v>30.747640132904099</v>
      </c>
      <c r="K1904" s="47">
        <f t="shared" si="43"/>
        <v>104.8694908618927</v>
      </c>
    </row>
    <row r="1905" spans="1:11" x14ac:dyDescent="0.3">
      <c r="A1905" s="47">
        <v>13.694487644720899</v>
      </c>
      <c r="B1905" s="47">
        <v>26.9644439220429</v>
      </c>
      <c r="C1905" s="47">
        <v>27.176702022552501</v>
      </c>
      <c r="D1905" s="47">
        <v>30.519032478332502</v>
      </c>
      <c r="E1905" s="47">
        <v>29.754275083541899</v>
      </c>
      <c r="G1905" s="47">
        <v>13.694487644720899</v>
      </c>
      <c r="H1905" s="47">
        <f t="shared" si="44"/>
        <v>176.9644439220429</v>
      </c>
      <c r="I1905" s="47">
        <f t="shared" si="44"/>
        <v>52.176702022552504</v>
      </c>
      <c r="J1905" s="47">
        <f t="shared" si="44"/>
        <v>30.519032478332502</v>
      </c>
      <c r="K1905" s="47">
        <f t="shared" si="43"/>
        <v>104.7542750835419</v>
      </c>
    </row>
    <row r="1906" spans="1:11" x14ac:dyDescent="0.3">
      <c r="A1906" s="47">
        <v>13.701687690801201</v>
      </c>
      <c r="B1906" s="47">
        <v>26.956462860107401</v>
      </c>
      <c r="C1906" s="47">
        <v>27.162635326385502</v>
      </c>
      <c r="D1906" s="47">
        <v>30.310279130935701</v>
      </c>
      <c r="E1906" s="47">
        <v>29.6483814716339</v>
      </c>
      <c r="G1906" s="47">
        <v>13.701687690801201</v>
      </c>
      <c r="H1906" s="47">
        <f t="shared" si="44"/>
        <v>176.95646286010739</v>
      </c>
      <c r="I1906" s="47">
        <f t="shared" si="44"/>
        <v>52.162635326385498</v>
      </c>
      <c r="J1906" s="47">
        <f t="shared" si="44"/>
        <v>30.310279130935701</v>
      </c>
      <c r="K1906" s="47">
        <f t="shared" si="43"/>
        <v>104.6483814716339</v>
      </c>
    </row>
    <row r="1907" spans="1:11" x14ac:dyDescent="0.3">
      <c r="A1907" s="47">
        <v>13.708887736881501</v>
      </c>
      <c r="B1907" s="47">
        <v>26.9504249095917</v>
      </c>
      <c r="C1907" s="47">
        <v>27.151340246200601</v>
      </c>
      <c r="D1907" s="47">
        <v>30.121135711669901</v>
      </c>
      <c r="E1907" s="47">
        <v>29.5525252819061</v>
      </c>
      <c r="G1907" s="47">
        <v>13.708887736881501</v>
      </c>
      <c r="H1907" s="47">
        <f t="shared" si="44"/>
        <v>176.9504249095917</v>
      </c>
      <c r="I1907" s="47">
        <f t="shared" si="44"/>
        <v>52.151340246200604</v>
      </c>
      <c r="J1907" s="47">
        <f t="shared" si="44"/>
        <v>30.121135711669901</v>
      </c>
      <c r="K1907" s="47">
        <f t="shared" si="43"/>
        <v>104.5525252819061</v>
      </c>
    </row>
    <row r="1908" spans="1:11" x14ac:dyDescent="0.3">
      <c r="A1908" s="47">
        <v>13.7160877829618</v>
      </c>
      <c r="B1908" s="47">
        <v>26.9465863704682</v>
      </c>
      <c r="C1908" s="47">
        <v>27.1429717540741</v>
      </c>
      <c r="D1908" s="47">
        <v>29.950851202011101</v>
      </c>
      <c r="E1908" s="47">
        <v>29.467123746872002</v>
      </c>
      <c r="G1908" s="47">
        <v>13.7160877829618</v>
      </c>
      <c r="H1908" s="47">
        <f t="shared" si="44"/>
        <v>176.9465863704682</v>
      </c>
      <c r="I1908" s="47">
        <f t="shared" si="44"/>
        <v>52.142971754074097</v>
      </c>
      <c r="J1908" s="47">
        <f t="shared" si="44"/>
        <v>29.950851202011101</v>
      </c>
      <c r="K1908" s="47">
        <f t="shared" si="43"/>
        <v>104.46712374687201</v>
      </c>
    </row>
    <row r="1909" spans="1:11" x14ac:dyDescent="0.3">
      <c r="A1909" s="47">
        <v>13.7232878290421</v>
      </c>
      <c r="B1909" s="47">
        <v>26.9447922706604</v>
      </c>
      <c r="C1909" s="47">
        <v>27.1370112895966</v>
      </c>
      <c r="D1909" s="47">
        <v>29.798585176467899</v>
      </c>
      <c r="E1909" s="47">
        <v>29.392236471176201</v>
      </c>
      <c r="G1909" s="47">
        <v>13.7232878290421</v>
      </c>
      <c r="H1909" s="47">
        <f t="shared" si="44"/>
        <v>176.9447922706604</v>
      </c>
      <c r="I1909" s="47">
        <f t="shared" si="44"/>
        <v>52.1370112895966</v>
      </c>
      <c r="J1909" s="47">
        <f t="shared" si="44"/>
        <v>29.798585176467899</v>
      </c>
      <c r="K1909" s="47">
        <f t="shared" si="43"/>
        <v>104.3922364711762</v>
      </c>
    </row>
    <row r="1910" spans="1:11" x14ac:dyDescent="0.3">
      <c r="A1910" s="47">
        <v>13.7304878751224</v>
      </c>
      <c r="B1910" s="47">
        <v>26.944571733474799</v>
      </c>
      <c r="C1910" s="47">
        <v>27.132338285446199</v>
      </c>
      <c r="D1910" s="47">
        <v>29.6635806560517</v>
      </c>
      <c r="E1910" s="47">
        <v>29.327547550201398</v>
      </c>
      <c r="G1910" s="47">
        <v>13.7304878751224</v>
      </c>
      <c r="H1910" s="47">
        <f t="shared" si="44"/>
        <v>176.94457173347479</v>
      </c>
      <c r="I1910" s="47">
        <f t="shared" si="44"/>
        <v>52.132338285446195</v>
      </c>
      <c r="J1910" s="47">
        <f t="shared" si="44"/>
        <v>29.6635806560517</v>
      </c>
      <c r="K1910" s="47">
        <f t="shared" si="43"/>
        <v>104.3275475502014</v>
      </c>
    </row>
    <row r="1911" spans="1:11" x14ac:dyDescent="0.3">
      <c r="A1911" s="47">
        <v>13.737687921202699</v>
      </c>
      <c r="B1911" s="47">
        <v>26.945340633392401</v>
      </c>
      <c r="C1911" s="47">
        <v>27.127438783645701</v>
      </c>
      <c r="D1911" s="47">
        <v>29.545134305954001</v>
      </c>
      <c r="E1911" s="47">
        <v>29.2724609375</v>
      </c>
      <c r="G1911" s="47">
        <v>13.737687921202699</v>
      </c>
      <c r="H1911" s="47">
        <f t="shared" si="44"/>
        <v>176.94534063339239</v>
      </c>
      <c r="I1911" s="47">
        <f t="shared" si="44"/>
        <v>52.127438783645701</v>
      </c>
      <c r="J1911" s="47">
        <f t="shared" si="44"/>
        <v>29.545134305954001</v>
      </c>
      <c r="K1911" s="47">
        <f t="shared" si="43"/>
        <v>104.2724609375</v>
      </c>
    </row>
    <row r="1912" spans="1:11" x14ac:dyDescent="0.3">
      <c r="A1912" s="47">
        <v>13.744887967283001</v>
      </c>
      <c r="B1912" s="47">
        <v>26.946532726287899</v>
      </c>
      <c r="C1912" s="47">
        <v>27.120769023895299</v>
      </c>
      <c r="D1912" s="47">
        <v>29.442483186721802</v>
      </c>
      <c r="E1912" s="47">
        <v>29.226160049438501</v>
      </c>
      <c r="G1912" s="47">
        <v>13.744887967283001</v>
      </c>
      <c r="H1912" s="47">
        <f t="shared" si="44"/>
        <v>176.9465327262879</v>
      </c>
      <c r="I1912" s="47">
        <f t="shared" si="44"/>
        <v>52.120769023895299</v>
      </c>
      <c r="J1912" s="47">
        <f t="shared" si="44"/>
        <v>29.442483186721802</v>
      </c>
      <c r="K1912" s="47">
        <f t="shared" si="43"/>
        <v>104.2261600494385</v>
      </c>
    </row>
    <row r="1913" spans="1:11" x14ac:dyDescent="0.3">
      <c r="A1913" s="47">
        <v>13.7520880133633</v>
      </c>
      <c r="B1913" s="47">
        <v>26.947563886642499</v>
      </c>
      <c r="C1913" s="47">
        <v>27.111333608627302</v>
      </c>
      <c r="D1913" s="47">
        <v>29.3547928333283</v>
      </c>
      <c r="E1913" s="47">
        <v>29.1876494884491</v>
      </c>
      <c r="G1913" s="47">
        <v>13.7520880133633</v>
      </c>
      <c r="H1913" s="47">
        <f t="shared" si="44"/>
        <v>176.94756388664251</v>
      </c>
      <c r="I1913" s="47">
        <f t="shared" si="44"/>
        <v>52.111333608627305</v>
      </c>
      <c r="J1913" s="47">
        <f t="shared" si="44"/>
        <v>29.3547928333283</v>
      </c>
      <c r="K1913" s="47">
        <f t="shared" si="43"/>
        <v>104.1876494884491</v>
      </c>
    </row>
    <row r="1914" spans="1:11" x14ac:dyDescent="0.3">
      <c r="A1914" s="47">
        <v>13.7592880594436</v>
      </c>
      <c r="B1914" s="47">
        <v>26.9477844238281</v>
      </c>
      <c r="C1914" s="47">
        <v>27.099084854126001</v>
      </c>
      <c r="D1914" s="47">
        <v>29.281193017959598</v>
      </c>
      <c r="E1914" s="47">
        <v>29.156005382537899</v>
      </c>
      <c r="G1914" s="47">
        <v>13.7592880594436</v>
      </c>
      <c r="H1914" s="47">
        <f t="shared" si="44"/>
        <v>176.9477844238281</v>
      </c>
      <c r="I1914" s="47">
        <f t="shared" si="44"/>
        <v>52.099084854126005</v>
      </c>
      <c r="J1914" s="47">
        <f t="shared" si="44"/>
        <v>29.281193017959598</v>
      </c>
      <c r="K1914" s="47">
        <f t="shared" si="43"/>
        <v>104.1560053825379</v>
      </c>
    </row>
    <row r="1915" spans="1:11" x14ac:dyDescent="0.3">
      <c r="A1915" s="47">
        <v>13.7664881055239</v>
      </c>
      <c r="B1915" s="47">
        <v>26.946657896041899</v>
      </c>
      <c r="C1915" s="47">
        <v>27.084839344024701</v>
      </c>
      <c r="D1915" s="47">
        <v>29.2206227779389</v>
      </c>
      <c r="E1915" s="47">
        <v>29.130476713180599</v>
      </c>
      <c r="G1915" s="47">
        <v>13.7664881055239</v>
      </c>
      <c r="H1915" s="47">
        <f t="shared" si="44"/>
        <v>176.9466578960419</v>
      </c>
      <c r="I1915" s="47">
        <f t="shared" si="44"/>
        <v>52.084839344024701</v>
      </c>
      <c r="J1915" s="47">
        <f t="shared" si="44"/>
        <v>29.2206227779389</v>
      </c>
      <c r="K1915" s="47">
        <f t="shared" si="43"/>
        <v>104.1304767131806</v>
      </c>
    </row>
    <row r="1916" spans="1:11" x14ac:dyDescent="0.3">
      <c r="A1916" s="47">
        <v>13.773688151604199</v>
      </c>
      <c r="B1916" s="47">
        <v>26.9440114498139</v>
      </c>
      <c r="C1916" s="47">
        <v>27.069884538650498</v>
      </c>
      <c r="D1916" s="47">
        <v>29.171645641326901</v>
      </c>
      <c r="E1916" s="47">
        <v>29.110729694366501</v>
      </c>
      <c r="G1916" s="47">
        <v>13.773688151604199</v>
      </c>
      <c r="H1916" s="47">
        <f t="shared" si="44"/>
        <v>176.9440114498139</v>
      </c>
      <c r="I1916" s="47">
        <f t="shared" si="44"/>
        <v>52.069884538650498</v>
      </c>
      <c r="J1916" s="47">
        <f t="shared" si="44"/>
        <v>29.171645641326901</v>
      </c>
      <c r="K1916" s="47">
        <f t="shared" si="43"/>
        <v>104.1107296943665</v>
      </c>
    </row>
    <row r="1917" spans="1:11" x14ac:dyDescent="0.3">
      <c r="A1917" s="47">
        <v>13.780888197684501</v>
      </c>
      <c r="B1917" s="47">
        <v>26.939976215362599</v>
      </c>
      <c r="C1917" s="47">
        <v>27.055394649505601</v>
      </c>
      <c r="D1917" s="47">
        <v>29.1324496269226</v>
      </c>
      <c r="E1917" s="47">
        <v>29.096812009811401</v>
      </c>
      <c r="G1917" s="47">
        <v>13.780888197684501</v>
      </c>
      <c r="H1917" s="47">
        <f t="shared" si="44"/>
        <v>176.93997621536261</v>
      </c>
      <c r="I1917" s="47">
        <f t="shared" si="44"/>
        <v>52.055394649505601</v>
      </c>
      <c r="J1917" s="47">
        <f t="shared" si="44"/>
        <v>29.1324496269226</v>
      </c>
      <c r="K1917" s="47">
        <f t="shared" si="43"/>
        <v>104.0968120098114</v>
      </c>
    </row>
    <row r="1918" spans="1:11" x14ac:dyDescent="0.3">
      <c r="A1918" s="47">
        <v>13.7880882437648</v>
      </c>
      <c r="B1918" s="47">
        <v>26.9347548484802</v>
      </c>
      <c r="C1918" s="47">
        <v>27.0421028137207</v>
      </c>
      <c r="D1918" s="47">
        <v>29.101037979126001</v>
      </c>
      <c r="E1918" s="47">
        <v>29.088914394378701</v>
      </c>
      <c r="G1918" s="47">
        <v>13.7880882437648</v>
      </c>
      <c r="H1918" s="47">
        <f t="shared" si="44"/>
        <v>176.9347548484802</v>
      </c>
      <c r="I1918" s="47">
        <f t="shared" si="44"/>
        <v>52.042102813720703</v>
      </c>
      <c r="J1918" s="47">
        <f t="shared" si="44"/>
        <v>29.101037979126001</v>
      </c>
      <c r="K1918" s="47">
        <f t="shared" si="43"/>
        <v>104.0889143943787</v>
      </c>
    </row>
    <row r="1919" spans="1:11" x14ac:dyDescent="0.3">
      <c r="A1919" s="47">
        <v>13.7952882898451</v>
      </c>
      <c r="B1919" s="47">
        <v>26.928311586380001</v>
      </c>
      <c r="C1919" s="47">
        <v>27.030426263809201</v>
      </c>
      <c r="D1919" s="47">
        <v>29.075402021408099</v>
      </c>
      <c r="E1919" s="47">
        <v>29.087090492248599</v>
      </c>
      <c r="G1919" s="47">
        <v>13.7952882898451</v>
      </c>
      <c r="H1919" s="47">
        <f t="shared" si="44"/>
        <v>176.92831158638</v>
      </c>
      <c r="I1919" s="47">
        <f t="shared" si="44"/>
        <v>52.030426263809204</v>
      </c>
      <c r="J1919" s="47">
        <f t="shared" si="44"/>
        <v>29.075402021408099</v>
      </c>
      <c r="K1919" s="47">
        <f t="shared" si="43"/>
        <v>104.08709049224859</v>
      </c>
    </row>
    <row r="1920" spans="1:11" x14ac:dyDescent="0.3">
      <c r="A1920" s="47">
        <v>13.8024883359254</v>
      </c>
      <c r="B1920" s="47">
        <v>26.920497417450001</v>
      </c>
      <c r="C1920" s="47">
        <v>27.0205914974213</v>
      </c>
      <c r="D1920" s="47">
        <v>29.053759574890201</v>
      </c>
      <c r="E1920" s="47">
        <v>29.090988636016899</v>
      </c>
      <c r="G1920" s="47">
        <v>13.8024883359254</v>
      </c>
      <c r="H1920" s="47">
        <f t="shared" si="44"/>
        <v>176.92049741745001</v>
      </c>
      <c r="I1920" s="47">
        <f t="shared" si="44"/>
        <v>52.0205914974213</v>
      </c>
      <c r="J1920" s="47">
        <f t="shared" si="44"/>
        <v>29.053759574890201</v>
      </c>
      <c r="K1920" s="47">
        <f t="shared" si="43"/>
        <v>104.0909886360169</v>
      </c>
    </row>
    <row r="1921" spans="1:11" x14ac:dyDescent="0.3">
      <c r="A1921" s="47">
        <v>13.809688382005699</v>
      </c>
      <c r="B1921" s="47">
        <v>26.9113481044769</v>
      </c>
      <c r="C1921" s="47">
        <v>27.012598514556899</v>
      </c>
      <c r="D1921" s="47">
        <v>29.034614562988299</v>
      </c>
      <c r="E1921" s="47">
        <v>29.099798202514702</v>
      </c>
      <c r="G1921" s="47">
        <v>13.809688382005699</v>
      </c>
      <c r="H1921" s="47">
        <f t="shared" si="44"/>
        <v>176.9113481044769</v>
      </c>
      <c r="I1921" s="47">
        <f t="shared" si="44"/>
        <v>52.012598514556899</v>
      </c>
      <c r="J1921" s="47">
        <f t="shared" si="44"/>
        <v>29.034614562988299</v>
      </c>
      <c r="K1921" s="47">
        <f t="shared" si="43"/>
        <v>104.09979820251471</v>
      </c>
    </row>
    <row r="1922" spans="1:11" x14ac:dyDescent="0.3">
      <c r="A1922" s="47">
        <v>13.816888428085999</v>
      </c>
      <c r="B1922" s="47">
        <v>26.901233196258602</v>
      </c>
      <c r="C1922" s="47">
        <v>27.006107568740902</v>
      </c>
      <c r="D1922" s="47">
        <v>29.0169358253479</v>
      </c>
      <c r="E1922" s="47">
        <v>29.1124045848847</v>
      </c>
      <c r="G1922" s="47">
        <v>13.816888428085999</v>
      </c>
      <c r="H1922" s="47">
        <f t="shared" si="44"/>
        <v>176.9012331962586</v>
      </c>
      <c r="I1922" s="47">
        <f t="shared" si="44"/>
        <v>52.006107568740902</v>
      </c>
      <c r="J1922" s="47">
        <f t="shared" si="44"/>
        <v>29.0169358253479</v>
      </c>
      <c r="K1922" s="47">
        <f t="shared" si="44"/>
        <v>104.1124045848847</v>
      </c>
    </row>
    <row r="1923" spans="1:11" x14ac:dyDescent="0.3">
      <c r="A1923" s="47">
        <v>13.824088474166301</v>
      </c>
      <c r="B1923" s="47">
        <v>26.890653371810899</v>
      </c>
      <c r="C1923" s="47">
        <v>27.000546455383301</v>
      </c>
      <c r="D1923" s="47">
        <v>29.000204801559502</v>
      </c>
      <c r="E1923" s="47">
        <v>29.127585887908999</v>
      </c>
      <c r="G1923" s="47">
        <v>13.824088474166301</v>
      </c>
      <c r="H1923" s="47">
        <f t="shared" ref="H1923:K1986" si="45">B1923+H$1</f>
        <v>176.89065337181091</v>
      </c>
      <c r="I1923" s="47">
        <f t="shared" si="45"/>
        <v>52.000546455383301</v>
      </c>
      <c r="J1923" s="47">
        <f t="shared" si="45"/>
        <v>29.000204801559502</v>
      </c>
      <c r="K1923" s="47">
        <f t="shared" si="45"/>
        <v>104.12758588790899</v>
      </c>
    </row>
    <row r="1924" spans="1:11" x14ac:dyDescent="0.3">
      <c r="A1924" s="47">
        <v>13.8312885202466</v>
      </c>
      <c r="B1924" s="47">
        <v>26.879978179931701</v>
      </c>
      <c r="C1924" s="47">
        <v>26.995450258255001</v>
      </c>
      <c r="D1924" s="47">
        <v>28.984415531158501</v>
      </c>
      <c r="E1924" s="47">
        <v>29.144191741943398</v>
      </c>
      <c r="G1924" s="47">
        <v>13.8312885202466</v>
      </c>
      <c r="H1924" s="47">
        <f t="shared" si="45"/>
        <v>176.8799781799317</v>
      </c>
      <c r="I1924" s="47">
        <f t="shared" si="45"/>
        <v>51.995450258255005</v>
      </c>
      <c r="J1924" s="47">
        <f t="shared" si="45"/>
        <v>28.984415531158501</v>
      </c>
      <c r="K1924" s="47">
        <f t="shared" si="45"/>
        <v>104.1441917419434</v>
      </c>
    </row>
    <row r="1925" spans="1:11" x14ac:dyDescent="0.3">
      <c r="A1925" s="47">
        <v>13.8384885663268</v>
      </c>
      <c r="B1925" s="47">
        <v>26.869440078735401</v>
      </c>
      <c r="C1925" s="47">
        <v>26.9906103610993</v>
      </c>
      <c r="D1925" s="47">
        <v>28.969979286193901</v>
      </c>
      <c r="E1925" s="47">
        <v>29.1613161563874</v>
      </c>
      <c r="G1925" s="47">
        <v>13.8384885663268</v>
      </c>
      <c r="H1925" s="47">
        <f t="shared" si="45"/>
        <v>176.86944007873541</v>
      </c>
      <c r="I1925" s="47">
        <f t="shared" si="45"/>
        <v>51.9906103610993</v>
      </c>
      <c r="J1925" s="47">
        <f t="shared" si="45"/>
        <v>28.969979286193901</v>
      </c>
      <c r="K1925" s="47">
        <f t="shared" si="45"/>
        <v>104.1613161563874</v>
      </c>
    </row>
    <row r="1926" spans="1:11" x14ac:dyDescent="0.3">
      <c r="A1926" s="47">
        <v>13.8456886124071</v>
      </c>
      <c r="B1926" s="47">
        <v>26.859319210052501</v>
      </c>
      <c r="C1926" s="47">
        <v>26.985949277877801</v>
      </c>
      <c r="D1926" s="47">
        <v>28.9574682712555</v>
      </c>
      <c r="E1926" s="47">
        <v>29.178661108017</v>
      </c>
      <c r="G1926" s="47">
        <v>13.8456886124071</v>
      </c>
      <c r="H1926" s="47">
        <f t="shared" si="45"/>
        <v>176.85931921005249</v>
      </c>
      <c r="I1926" s="47">
        <f t="shared" si="45"/>
        <v>51.985949277877801</v>
      </c>
      <c r="J1926" s="47">
        <f t="shared" si="45"/>
        <v>28.9574682712555</v>
      </c>
      <c r="K1926" s="47">
        <f t="shared" si="45"/>
        <v>104.178661108017</v>
      </c>
    </row>
    <row r="1927" spans="1:11" x14ac:dyDescent="0.3">
      <c r="A1927" s="47">
        <v>13.8528886584874</v>
      </c>
      <c r="B1927" s="47">
        <v>26.8501460552216</v>
      </c>
      <c r="C1927" s="47">
        <v>26.981109380722099</v>
      </c>
      <c r="D1927" s="47">
        <v>28.947395086288498</v>
      </c>
      <c r="E1927" s="47">
        <v>29.1967630386353</v>
      </c>
      <c r="G1927" s="47">
        <v>13.8528886584874</v>
      </c>
      <c r="H1927" s="47">
        <f t="shared" si="45"/>
        <v>176.85014605522161</v>
      </c>
      <c r="I1927" s="47">
        <f t="shared" si="45"/>
        <v>51.981109380722103</v>
      </c>
      <c r="J1927" s="47">
        <f t="shared" si="45"/>
        <v>28.947395086288498</v>
      </c>
      <c r="K1927" s="47">
        <f t="shared" si="45"/>
        <v>104.1967630386353</v>
      </c>
    </row>
    <row r="1928" spans="1:11" x14ac:dyDescent="0.3">
      <c r="A1928" s="47">
        <v>13.860088704567699</v>
      </c>
      <c r="B1928" s="47">
        <v>26.842546463012699</v>
      </c>
      <c r="C1928" s="47">
        <v>26.975399255752599</v>
      </c>
      <c r="D1928" s="47">
        <v>28.9400219917298</v>
      </c>
      <c r="E1928" s="47">
        <v>29.216980934143098</v>
      </c>
      <c r="G1928" s="47">
        <v>13.860088704567699</v>
      </c>
      <c r="H1928" s="47">
        <f t="shared" si="45"/>
        <v>176.8425464630127</v>
      </c>
      <c r="I1928" s="47">
        <f t="shared" si="45"/>
        <v>51.975399255752599</v>
      </c>
      <c r="J1928" s="47">
        <f t="shared" si="45"/>
        <v>28.9400219917298</v>
      </c>
      <c r="K1928" s="47">
        <f t="shared" si="45"/>
        <v>104.21698093414309</v>
      </c>
    </row>
    <row r="1929" spans="1:11" x14ac:dyDescent="0.3">
      <c r="A1929" s="47">
        <v>13.867288750647999</v>
      </c>
      <c r="B1929" s="47">
        <v>26.837027072906501</v>
      </c>
      <c r="C1929" s="47">
        <v>26.968097686767599</v>
      </c>
      <c r="D1929" s="47">
        <v>28.935432434082099</v>
      </c>
      <c r="E1929" s="47">
        <v>29.241085052490298</v>
      </c>
      <c r="G1929" s="47">
        <v>13.867288750647999</v>
      </c>
      <c r="H1929" s="47">
        <f t="shared" si="45"/>
        <v>176.83702707290649</v>
      </c>
      <c r="I1929" s="47">
        <f t="shared" si="45"/>
        <v>51.968097686767599</v>
      </c>
      <c r="J1929" s="47">
        <f t="shared" si="45"/>
        <v>28.935432434082099</v>
      </c>
      <c r="K1929" s="47">
        <f t="shared" si="45"/>
        <v>104.24108505249029</v>
      </c>
    </row>
    <row r="1930" spans="1:11" x14ac:dyDescent="0.3">
      <c r="A1930" s="47">
        <v>13.874488796728301</v>
      </c>
      <c r="B1930" s="47">
        <v>26.8337726593018</v>
      </c>
      <c r="C1930" s="47">
        <v>26.9588768482208</v>
      </c>
      <c r="D1930" s="47">
        <v>28.933727741241501</v>
      </c>
      <c r="E1930" s="47">
        <v>29.270774126052899</v>
      </c>
      <c r="G1930" s="47">
        <v>13.874488796728301</v>
      </c>
      <c r="H1930" s="47">
        <f t="shared" si="45"/>
        <v>176.83377265930181</v>
      </c>
      <c r="I1930" s="47">
        <f t="shared" si="45"/>
        <v>51.958876848220797</v>
      </c>
      <c r="J1930" s="47">
        <f t="shared" si="45"/>
        <v>28.933727741241501</v>
      </c>
      <c r="K1930" s="47">
        <f t="shared" si="45"/>
        <v>104.2707741260529</v>
      </c>
    </row>
    <row r="1931" spans="1:11" x14ac:dyDescent="0.3">
      <c r="A1931" s="47">
        <v>13.8816888428086</v>
      </c>
      <c r="B1931" s="47">
        <v>26.8326818943024</v>
      </c>
      <c r="C1931" s="47">
        <v>26.948022842407202</v>
      </c>
      <c r="D1931" s="47">
        <v>28.9352238178253</v>
      </c>
      <c r="E1931" s="47">
        <v>29.3073296546936</v>
      </c>
      <c r="G1931" s="47">
        <v>13.8816888428086</v>
      </c>
      <c r="H1931" s="47">
        <f t="shared" si="45"/>
        <v>176.8326818943024</v>
      </c>
      <c r="I1931" s="47">
        <f t="shared" si="45"/>
        <v>51.948022842407198</v>
      </c>
      <c r="J1931" s="47">
        <f t="shared" si="45"/>
        <v>28.9352238178253</v>
      </c>
      <c r="K1931" s="47">
        <f t="shared" si="45"/>
        <v>104.3073296546936</v>
      </c>
    </row>
    <row r="1932" spans="1:11" x14ac:dyDescent="0.3">
      <c r="A1932" s="47">
        <v>13.8888888888889</v>
      </c>
      <c r="B1932" s="47">
        <v>26.833462715148901</v>
      </c>
      <c r="C1932" s="47">
        <v>26.936352252960202</v>
      </c>
      <c r="D1932" s="47">
        <v>28.940367698669501</v>
      </c>
      <c r="E1932" s="47">
        <v>29.351305961608901</v>
      </c>
      <c r="G1932" s="47">
        <v>13.8888888888889</v>
      </c>
      <c r="H1932" s="47">
        <f t="shared" si="45"/>
        <v>176.8334627151489</v>
      </c>
      <c r="I1932" s="47">
        <f t="shared" si="45"/>
        <v>51.936352252960205</v>
      </c>
      <c r="J1932" s="47">
        <f t="shared" si="45"/>
        <v>28.940367698669501</v>
      </c>
      <c r="K1932" s="47">
        <f t="shared" si="45"/>
        <v>104.3513059616089</v>
      </c>
    </row>
    <row r="1933" spans="1:11" x14ac:dyDescent="0.3">
      <c r="A1933" s="47">
        <v>13.8960889349692</v>
      </c>
      <c r="B1933" s="47">
        <v>26.8356740474701</v>
      </c>
      <c r="C1933" s="47">
        <v>26.925116777420101</v>
      </c>
      <c r="D1933" s="47">
        <v>28.949540853500402</v>
      </c>
      <c r="E1933" s="47">
        <v>29.402452707290699</v>
      </c>
      <c r="G1933" s="47">
        <v>13.8960889349692</v>
      </c>
      <c r="H1933" s="47">
        <f t="shared" si="45"/>
        <v>176.83567404747009</v>
      </c>
      <c r="I1933" s="47">
        <f t="shared" si="45"/>
        <v>51.925116777420101</v>
      </c>
      <c r="J1933" s="47">
        <f t="shared" si="45"/>
        <v>28.949540853500402</v>
      </c>
      <c r="K1933" s="47">
        <f t="shared" si="45"/>
        <v>104.40245270729071</v>
      </c>
    </row>
    <row r="1934" spans="1:11" x14ac:dyDescent="0.3">
      <c r="A1934" s="47">
        <v>13.903288981049499</v>
      </c>
      <c r="B1934" s="47">
        <v>26.838696002960202</v>
      </c>
      <c r="C1934" s="47">
        <v>26.915717124939</v>
      </c>
      <c r="D1934" s="47">
        <v>28.9629340171814</v>
      </c>
      <c r="E1934" s="47">
        <v>29.4595241546631</v>
      </c>
      <c r="G1934" s="47">
        <v>13.903288981049499</v>
      </c>
      <c r="H1934" s="47">
        <f t="shared" si="45"/>
        <v>176.83869600296021</v>
      </c>
      <c r="I1934" s="47">
        <f t="shared" si="45"/>
        <v>51.915717124939</v>
      </c>
      <c r="J1934" s="47">
        <f t="shared" si="45"/>
        <v>28.9629340171814</v>
      </c>
      <c r="K1934" s="47">
        <f t="shared" si="45"/>
        <v>104.4595241546631</v>
      </c>
    </row>
    <row r="1935" spans="1:11" x14ac:dyDescent="0.3">
      <c r="A1935" s="47">
        <v>13.910489027129801</v>
      </c>
      <c r="B1935" s="47">
        <v>26.841831207275401</v>
      </c>
      <c r="C1935" s="47">
        <v>26.9094288349152</v>
      </c>
      <c r="D1935" s="47">
        <v>28.980696201324498</v>
      </c>
      <c r="E1935" s="47">
        <v>29.520505666732799</v>
      </c>
      <c r="G1935" s="47">
        <v>13.910489027129801</v>
      </c>
      <c r="H1935" s="47">
        <f t="shared" si="45"/>
        <v>176.84183120727539</v>
      </c>
      <c r="I1935" s="47">
        <f t="shared" si="45"/>
        <v>51.909428834915204</v>
      </c>
      <c r="J1935" s="47">
        <f t="shared" si="45"/>
        <v>28.980696201324498</v>
      </c>
      <c r="K1935" s="47">
        <f t="shared" si="45"/>
        <v>104.5205056667328</v>
      </c>
    </row>
    <row r="1936" spans="1:11" x14ac:dyDescent="0.3">
      <c r="A1936" s="47">
        <v>13.9176890732101</v>
      </c>
      <c r="B1936" s="47">
        <v>26.844304800033601</v>
      </c>
      <c r="C1936" s="47">
        <v>26.907032728195201</v>
      </c>
      <c r="D1936" s="47">
        <v>29.003041982650799</v>
      </c>
      <c r="E1936" s="47">
        <v>29.582971334457401</v>
      </c>
      <c r="G1936" s="47">
        <v>13.9176890732101</v>
      </c>
      <c r="H1936" s="47">
        <f t="shared" si="45"/>
        <v>176.8443048000336</v>
      </c>
      <c r="I1936" s="47">
        <f t="shared" si="45"/>
        <v>51.907032728195205</v>
      </c>
      <c r="J1936" s="47">
        <f t="shared" si="45"/>
        <v>29.003041982650799</v>
      </c>
      <c r="K1936" s="47">
        <f t="shared" si="45"/>
        <v>104.5829713344574</v>
      </c>
    </row>
    <row r="1937" spans="1:11" x14ac:dyDescent="0.3">
      <c r="A1937" s="47">
        <v>13.9248891192904</v>
      </c>
      <c r="B1937" s="47">
        <v>26.845532655715999</v>
      </c>
      <c r="C1937" s="47">
        <v>26.908451318740902</v>
      </c>
      <c r="D1937" s="47">
        <v>29.030138254165699</v>
      </c>
      <c r="E1937" s="47">
        <v>29.644554853439399</v>
      </c>
      <c r="G1937" s="47">
        <v>13.9248891192904</v>
      </c>
      <c r="H1937" s="47">
        <f t="shared" si="45"/>
        <v>176.845532655716</v>
      </c>
      <c r="I1937" s="47">
        <f t="shared" si="45"/>
        <v>51.908451318740902</v>
      </c>
      <c r="J1937" s="47">
        <f t="shared" si="45"/>
        <v>29.030138254165699</v>
      </c>
      <c r="K1937" s="47">
        <f t="shared" si="45"/>
        <v>104.6445548534394</v>
      </c>
    </row>
    <row r="1938" spans="1:11" x14ac:dyDescent="0.3">
      <c r="A1938" s="47">
        <v>13.9320891653707</v>
      </c>
      <c r="B1938" s="47">
        <v>26.845276355743401</v>
      </c>
      <c r="C1938" s="47">
        <v>26.9127726554871</v>
      </c>
      <c r="D1938" s="47">
        <v>29.061758518219001</v>
      </c>
      <c r="E1938" s="47">
        <v>29.7031462192536</v>
      </c>
      <c r="G1938" s="47">
        <v>13.9320891653707</v>
      </c>
      <c r="H1938" s="47">
        <f t="shared" si="45"/>
        <v>176.84527635574341</v>
      </c>
      <c r="I1938" s="47">
        <f t="shared" si="45"/>
        <v>51.912772655487103</v>
      </c>
      <c r="J1938" s="47">
        <f t="shared" si="45"/>
        <v>29.061758518219001</v>
      </c>
      <c r="K1938" s="47">
        <f t="shared" si="45"/>
        <v>104.7031462192536</v>
      </c>
    </row>
    <row r="1939" spans="1:11" x14ac:dyDescent="0.3">
      <c r="A1939" s="47">
        <v>13.939289211450999</v>
      </c>
      <c r="B1939" s="47">
        <v>26.843786239623999</v>
      </c>
      <c r="C1939" s="47">
        <v>26.918476819992101</v>
      </c>
      <c r="D1939" s="47">
        <v>29.0971279144287</v>
      </c>
      <c r="E1939" s="47">
        <v>29.756975173950199</v>
      </c>
      <c r="G1939" s="47">
        <v>13.939289211450999</v>
      </c>
      <c r="H1939" s="47">
        <f t="shared" si="45"/>
        <v>176.843786239624</v>
      </c>
      <c r="I1939" s="47">
        <f t="shared" si="45"/>
        <v>51.918476819992101</v>
      </c>
      <c r="J1939" s="47">
        <f t="shared" si="45"/>
        <v>29.0971279144287</v>
      </c>
      <c r="K1939" s="47">
        <f t="shared" si="45"/>
        <v>104.7569751739502</v>
      </c>
    </row>
    <row r="1940" spans="1:11" x14ac:dyDescent="0.3">
      <c r="A1940" s="47">
        <v>13.946489257531301</v>
      </c>
      <c r="B1940" s="47">
        <v>26.841765642166202</v>
      </c>
      <c r="C1940" s="47">
        <v>26.923894882202202</v>
      </c>
      <c r="D1940" s="47">
        <v>29.135096073150699</v>
      </c>
      <c r="E1940" s="47">
        <v>29.804593324661301</v>
      </c>
      <c r="G1940" s="47">
        <v>13.946489257531301</v>
      </c>
      <c r="H1940" s="47">
        <f t="shared" si="45"/>
        <v>176.84176564216619</v>
      </c>
      <c r="I1940" s="47">
        <f t="shared" si="45"/>
        <v>51.923894882202205</v>
      </c>
      <c r="J1940" s="47">
        <f t="shared" si="45"/>
        <v>29.135096073150699</v>
      </c>
      <c r="K1940" s="47">
        <f t="shared" si="45"/>
        <v>104.8045933246613</v>
      </c>
    </row>
    <row r="1941" spans="1:11" x14ac:dyDescent="0.3">
      <c r="A1941" s="47">
        <v>13.953689303611601</v>
      </c>
      <c r="B1941" s="47">
        <v>26.840114593505898</v>
      </c>
      <c r="C1941" s="47">
        <v>26.927530765533501</v>
      </c>
      <c r="D1941" s="47">
        <v>29.174512624740601</v>
      </c>
      <c r="E1941" s="47">
        <v>29.845070838928201</v>
      </c>
      <c r="G1941" s="47">
        <v>13.953689303611601</v>
      </c>
      <c r="H1941" s="47">
        <f t="shared" si="45"/>
        <v>176.84011459350589</v>
      </c>
      <c r="I1941" s="47">
        <f t="shared" si="45"/>
        <v>51.927530765533504</v>
      </c>
      <c r="J1941" s="47">
        <f t="shared" si="45"/>
        <v>29.174512624740601</v>
      </c>
      <c r="K1941" s="47">
        <f t="shared" si="45"/>
        <v>104.84507083892819</v>
      </c>
    </row>
    <row r="1942" spans="1:11" x14ac:dyDescent="0.3">
      <c r="A1942" s="47">
        <v>13.9608893496919</v>
      </c>
      <c r="B1942" s="47">
        <v>26.8396735191345</v>
      </c>
      <c r="C1942" s="47">
        <v>26.928406953811699</v>
      </c>
      <c r="D1942" s="47">
        <v>29.214441776275699</v>
      </c>
      <c r="E1942" s="47">
        <v>29.878038167953498</v>
      </c>
      <c r="G1942" s="47">
        <v>13.9608893496919</v>
      </c>
      <c r="H1942" s="47">
        <f t="shared" si="45"/>
        <v>176.83967351913449</v>
      </c>
      <c r="I1942" s="47">
        <f t="shared" si="45"/>
        <v>51.928406953811702</v>
      </c>
      <c r="J1942" s="47">
        <f t="shared" si="45"/>
        <v>29.214441776275699</v>
      </c>
      <c r="K1942" s="47">
        <f t="shared" si="45"/>
        <v>104.87803816795349</v>
      </c>
    </row>
    <row r="1943" spans="1:11" x14ac:dyDescent="0.3">
      <c r="A1943" s="47">
        <v>13.9680893957722</v>
      </c>
      <c r="B1943" s="47">
        <v>26.840943098068301</v>
      </c>
      <c r="C1943" s="47">
        <v>26.926094293594399</v>
      </c>
      <c r="D1943" s="47">
        <v>29.254126548767101</v>
      </c>
      <c r="E1943" s="47">
        <v>29.903507232666001</v>
      </c>
      <c r="G1943" s="47">
        <v>13.9680893957722</v>
      </c>
      <c r="H1943" s="47">
        <f t="shared" si="45"/>
        <v>176.84094309806829</v>
      </c>
      <c r="I1943" s="47">
        <f t="shared" si="45"/>
        <v>51.926094293594403</v>
      </c>
      <c r="J1943" s="47">
        <f t="shared" si="45"/>
        <v>29.254126548767101</v>
      </c>
      <c r="K1943" s="47">
        <f t="shared" si="45"/>
        <v>104.903507232666</v>
      </c>
    </row>
    <row r="1944" spans="1:11" x14ac:dyDescent="0.3">
      <c r="A1944" s="47">
        <v>13.9752894418525</v>
      </c>
      <c r="B1944" s="47">
        <v>26.844060420990001</v>
      </c>
      <c r="C1944" s="47">
        <v>26.920735836029099</v>
      </c>
      <c r="D1944" s="47">
        <v>29.2929351329804</v>
      </c>
      <c r="E1944" s="47">
        <v>29.9214124679566</v>
      </c>
      <c r="G1944" s="47">
        <v>13.9752894418525</v>
      </c>
      <c r="H1944" s="47">
        <f t="shared" si="45"/>
        <v>176.84406042098999</v>
      </c>
      <c r="I1944" s="47">
        <f t="shared" si="45"/>
        <v>51.920735836029095</v>
      </c>
      <c r="J1944" s="47">
        <f t="shared" si="45"/>
        <v>29.2929351329804</v>
      </c>
      <c r="K1944" s="47">
        <f t="shared" si="45"/>
        <v>104.9214124679566</v>
      </c>
    </row>
    <row r="1945" spans="1:11" x14ac:dyDescent="0.3">
      <c r="A1945" s="47">
        <v>13.9824894879327</v>
      </c>
      <c r="B1945" s="47">
        <v>26.848709583282499</v>
      </c>
      <c r="C1945" s="47">
        <v>26.912981271743799</v>
      </c>
      <c r="D1945" s="47">
        <v>29.330205917358398</v>
      </c>
      <c r="E1945" s="47">
        <v>29.931437969207799</v>
      </c>
      <c r="G1945" s="47">
        <v>13.9824894879327</v>
      </c>
      <c r="H1945" s="47">
        <f t="shared" si="45"/>
        <v>176.8487095832825</v>
      </c>
      <c r="I1945" s="47">
        <f t="shared" si="45"/>
        <v>51.912981271743803</v>
      </c>
      <c r="J1945" s="47">
        <f t="shared" si="45"/>
        <v>29.330205917358398</v>
      </c>
      <c r="K1945" s="47">
        <f t="shared" si="45"/>
        <v>104.93143796920779</v>
      </c>
    </row>
    <row r="1946" spans="1:11" x14ac:dyDescent="0.3">
      <c r="A1946" s="47">
        <v>13.989689534012999</v>
      </c>
      <c r="B1946" s="47">
        <v>26.854258775711099</v>
      </c>
      <c r="C1946" s="47">
        <v>26.903957128524802</v>
      </c>
      <c r="D1946" s="47">
        <v>29.365277290344299</v>
      </c>
      <c r="E1946" s="47">
        <v>29.933255910873399</v>
      </c>
      <c r="G1946" s="47">
        <v>13.989689534012999</v>
      </c>
      <c r="H1946" s="47">
        <f t="shared" si="45"/>
        <v>176.85425877571109</v>
      </c>
      <c r="I1946" s="47">
        <f t="shared" si="45"/>
        <v>51.903957128524802</v>
      </c>
      <c r="J1946" s="47">
        <f t="shared" si="45"/>
        <v>29.365277290344299</v>
      </c>
      <c r="K1946" s="47">
        <f t="shared" si="45"/>
        <v>104.9332559108734</v>
      </c>
    </row>
    <row r="1947" spans="1:11" x14ac:dyDescent="0.3">
      <c r="A1947" s="47">
        <v>13.996889580093301</v>
      </c>
      <c r="B1947" s="47">
        <v>26.859998703003001</v>
      </c>
      <c r="C1947" s="47">
        <v>26.895064115524299</v>
      </c>
      <c r="D1947" s="47">
        <v>29.397422075271599</v>
      </c>
      <c r="E1947" s="47">
        <v>29.926866292953498</v>
      </c>
      <c r="G1947" s="47">
        <v>13.996889580093301</v>
      </c>
      <c r="H1947" s="47">
        <f t="shared" si="45"/>
        <v>176.85999870300299</v>
      </c>
      <c r="I1947" s="47">
        <f t="shared" si="45"/>
        <v>51.895064115524299</v>
      </c>
      <c r="J1947" s="47">
        <f t="shared" si="45"/>
        <v>29.397422075271599</v>
      </c>
      <c r="K1947" s="47">
        <f t="shared" si="45"/>
        <v>104.92686629295349</v>
      </c>
    </row>
    <row r="1948" spans="1:11" x14ac:dyDescent="0.3">
      <c r="A1948" s="47">
        <v>14.004089626173601</v>
      </c>
      <c r="B1948" s="47">
        <v>26.8652439117432</v>
      </c>
      <c r="C1948" s="47">
        <v>26.887649297714301</v>
      </c>
      <c r="D1948" s="47">
        <v>29.425901174545299</v>
      </c>
      <c r="E1948" s="47">
        <v>29.912722110748302</v>
      </c>
      <c r="G1948" s="47">
        <v>14.004089626173601</v>
      </c>
      <c r="H1948" s="47">
        <f t="shared" si="45"/>
        <v>176.86524391174319</v>
      </c>
      <c r="I1948" s="47">
        <f t="shared" si="45"/>
        <v>51.887649297714304</v>
      </c>
      <c r="J1948" s="47">
        <f t="shared" si="45"/>
        <v>29.425901174545299</v>
      </c>
      <c r="K1948" s="47">
        <f t="shared" si="45"/>
        <v>104.91272211074831</v>
      </c>
    </row>
    <row r="1949" spans="1:11" x14ac:dyDescent="0.3">
      <c r="A1949" s="47">
        <v>14.0112896722539</v>
      </c>
      <c r="B1949" s="47">
        <v>26.8696129322052</v>
      </c>
      <c r="C1949" s="47">
        <v>26.882535219192501</v>
      </c>
      <c r="D1949" s="47">
        <v>29.450076818466201</v>
      </c>
      <c r="E1949" s="47">
        <v>29.891502857208302</v>
      </c>
      <c r="G1949" s="47">
        <v>14.0112896722539</v>
      </c>
      <c r="H1949" s="47">
        <f t="shared" si="45"/>
        <v>176.8696129322052</v>
      </c>
      <c r="I1949" s="47">
        <f t="shared" si="45"/>
        <v>51.882535219192505</v>
      </c>
      <c r="J1949" s="47">
        <f t="shared" si="45"/>
        <v>29.450076818466201</v>
      </c>
      <c r="K1949" s="47">
        <f t="shared" si="45"/>
        <v>104.89150285720831</v>
      </c>
    </row>
    <row r="1950" spans="1:11" x14ac:dyDescent="0.3">
      <c r="A1950" s="47">
        <v>14.0184897183342</v>
      </c>
      <c r="B1950" s="47">
        <v>26.873052120208801</v>
      </c>
      <c r="C1950" s="47">
        <v>26.879811286926302</v>
      </c>
      <c r="D1950" s="47">
        <v>29.469496011734002</v>
      </c>
      <c r="E1950" s="47">
        <v>29.863858222961401</v>
      </c>
      <c r="G1950" s="47">
        <v>14.0184897183342</v>
      </c>
      <c r="H1950" s="47">
        <f t="shared" si="45"/>
        <v>176.8730521202088</v>
      </c>
      <c r="I1950" s="47">
        <f t="shared" si="45"/>
        <v>51.879811286926298</v>
      </c>
      <c r="J1950" s="47">
        <f t="shared" si="45"/>
        <v>29.469496011734002</v>
      </c>
      <c r="K1950" s="47">
        <f t="shared" si="45"/>
        <v>104.8638582229614</v>
      </c>
    </row>
    <row r="1951" spans="1:11" x14ac:dyDescent="0.3">
      <c r="A1951" s="47">
        <v>14.0256897644145</v>
      </c>
      <c r="B1951" s="47">
        <v>26.8756747245789</v>
      </c>
      <c r="C1951" s="47">
        <v>26.8791794776917</v>
      </c>
      <c r="D1951" s="47">
        <v>29.483747482299801</v>
      </c>
      <c r="E1951" s="47">
        <v>29.8305809497833</v>
      </c>
      <c r="G1951" s="47">
        <v>14.0256897644145</v>
      </c>
      <c r="H1951" s="47">
        <f t="shared" si="45"/>
        <v>176.87567472457891</v>
      </c>
      <c r="I1951" s="47">
        <f t="shared" si="45"/>
        <v>51.8791794776917</v>
      </c>
      <c r="J1951" s="47">
        <f t="shared" si="45"/>
        <v>29.483747482299801</v>
      </c>
      <c r="K1951" s="47">
        <f t="shared" si="45"/>
        <v>104.8305809497833</v>
      </c>
    </row>
    <row r="1952" spans="1:11" x14ac:dyDescent="0.3">
      <c r="A1952" s="47">
        <v>14.032889810494799</v>
      </c>
      <c r="B1952" s="47">
        <v>26.877671480178901</v>
      </c>
      <c r="C1952" s="47">
        <v>26.880246400833201</v>
      </c>
      <c r="D1952" s="47">
        <v>29.492503404617299</v>
      </c>
      <c r="E1952" s="47">
        <v>29.792875051498399</v>
      </c>
      <c r="G1952" s="47">
        <v>14.032889810494799</v>
      </c>
      <c r="H1952" s="47">
        <f t="shared" si="45"/>
        <v>176.87767148017889</v>
      </c>
      <c r="I1952" s="47">
        <f t="shared" si="45"/>
        <v>51.880246400833201</v>
      </c>
      <c r="J1952" s="47">
        <f t="shared" si="45"/>
        <v>29.492503404617299</v>
      </c>
      <c r="K1952" s="47">
        <f t="shared" si="45"/>
        <v>104.7928750514984</v>
      </c>
    </row>
    <row r="1953" spans="1:11" x14ac:dyDescent="0.3">
      <c r="A1953" s="47">
        <v>14.040089856575101</v>
      </c>
      <c r="B1953" s="47">
        <v>26.879030466079701</v>
      </c>
      <c r="C1953" s="47">
        <v>26.882714033126899</v>
      </c>
      <c r="D1953" s="47">
        <v>29.495561122894301</v>
      </c>
      <c r="E1953" s="47">
        <v>29.752403497695902</v>
      </c>
      <c r="G1953" s="47">
        <v>14.040089856575101</v>
      </c>
      <c r="H1953" s="47">
        <f t="shared" si="45"/>
        <v>176.87903046607971</v>
      </c>
      <c r="I1953" s="47">
        <f t="shared" si="45"/>
        <v>51.882714033126902</v>
      </c>
      <c r="J1953" s="47">
        <f t="shared" si="45"/>
        <v>29.495561122894301</v>
      </c>
      <c r="K1953" s="47">
        <f t="shared" si="45"/>
        <v>104.75240349769589</v>
      </c>
    </row>
    <row r="1954" spans="1:11" x14ac:dyDescent="0.3">
      <c r="A1954" s="47">
        <v>14.0472899026554</v>
      </c>
      <c r="B1954" s="47">
        <v>26.879441738128701</v>
      </c>
      <c r="C1954" s="47">
        <v>26.886081695556701</v>
      </c>
      <c r="D1954" s="47">
        <v>29.493016004562399</v>
      </c>
      <c r="E1954" s="47">
        <v>29.710745811462399</v>
      </c>
      <c r="G1954" s="47">
        <v>14.0472899026554</v>
      </c>
      <c r="H1954" s="47">
        <f t="shared" si="45"/>
        <v>176.87944173812869</v>
      </c>
      <c r="I1954" s="47">
        <f t="shared" si="45"/>
        <v>51.886081695556697</v>
      </c>
      <c r="J1954" s="47">
        <f t="shared" si="45"/>
        <v>29.493016004562399</v>
      </c>
      <c r="K1954" s="47">
        <f t="shared" si="45"/>
        <v>104.7107458114624</v>
      </c>
    </row>
    <row r="1955" spans="1:11" x14ac:dyDescent="0.3">
      <c r="A1955" s="47">
        <v>14.0544899487357</v>
      </c>
      <c r="B1955" s="47">
        <v>26.878309249878001</v>
      </c>
      <c r="C1955" s="47">
        <v>26.889485120773301</v>
      </c>
      <c r="D1955" s="47">
        <v>29.485338926315301</v>
      </c>
      <c r="E1955" s="47">
        <v>29.6689450740814</v>
      </c>
      <c r="G1955" s="47">
        <v>14.0544899487357</v>
      </c>
      <c r="H1955" s="47">
        <f t="shared" si="45"/>
        <v>176.87830924987799</v>
      </c>
      <c r="I1955" s="47">
        <f t="shared" si="45"/>
        <v>51.889485120773301</v>
      </c>
      <c r="J1955" s="47">
        <f t="shared" si="45"/>
        <v>29.485338926315301</v>
      </c>
      <c r="K1955" s="47">
        <f t="shared" si="45"/>
        <v>104.66894507408139</v>
      </c>
    </row>
    <row r="1956" spans="1:11" x14ac:dyDescent="0.3">
      <c r="A1956" s="47">
        <v>14.061689994816</v>
      </c>
      <c r="B1956" s="47">
        <v>26.874792575836199</v>
      </c>
      <c r="C1956" s="47">
        <v>26.8919050693512</v>
      </c>
      <c r="D1956" s="47">
        <v>29.473131895065301</v>
      </c>
      <c r="E1956" s="47">
        <v>29.627478122711199</v>
      </c>
      <c r="G1956" s="47">
        <v>14.061689994816</v>
      </c>
      <c r="H1956" s="47">
        <f t="shared" si="45"/>
        <v>176.87479257583621</v>
      </c>
      <c r="I1956" s="47">
        <f t="shared" si="45"/>
        <v>51.891905069351196</v>
      </c>
      <c r="J1956" s="47">
        <f t="shared" si="45"/>
        <v>29.473131895065301</v>
      </c>
      <c r="K1956" s="47">
        <f t="shared" si="45"/>
        <v>104.6274781227112</v>
      </c>
    </row>
    <row r="1957" spans="1:11" x14ac:dyDescent="0.3">
      <c r="A1957" s="47">
        <v>14.068890040896299</v>
      </c>
      <c r="B1957" s="47">
        <v>26.868146657943701</v>
      </c>
      <c r="C1957" s="47">
        <v>26.892739534378101</v>
      </c>
      <c r="D1957" s="47">
        <v>29.4568836688996</v>
      </c>
      <c r="E1957" s="47">
        <v>29.586619138717701</v>
      </c>
      <c r="G1957" s="47">
        <v>14.068890040896299</v>
      </c>
      <c r="H1957" s="47">
        <f t="shared" si="45"/>
        <v>176.8681466579437</v>
      </c>
      <c r="I1957" s="47">
        <f t="shared" si="45"/>
        <v>51.892739534378101</v>
      </c>
      <c r="J1957" s="47">
        <f t="shared" si="45"/>
        <v>29.4568836688996</v>
      </c>
      <c r="K1957" s="47">
        <f t="shared" si="45"/>
        <v>104.58661913871771</v>
      </c>
    </row>
    <row r="1958" spans="1:11" x14ac:dyDescent="0.3">
      <c r="A1958" s="47">
        <v>14.076090086976601</v>
      </c>
      <c r="B1958" s="47">
        <v>26.858031749725399</v>
      </c>
      <c r="C1958" s="47">
        <v>26.892036199569699</v>
      </c>
      <c r="D1958" s="47">
        <v>29.436850547790499</v>
      </c>
      <c r="E1958" s="47">
        <v>29.546701908111601</v>
      </c>
      <c r="G1958" s="47">
        <v>14.076090086976601</v>
      </c>
      <c r="H1958" s="47">
        <f t="shared" si="45"/>
        <v>176.8580317497254</v>
      </c>
      <c r="I1958" s="47">
        <f t="shared" si="45"/>
        <v>51.892036199569702</v>
      </c>
      <c r="J1958" s="47">
        <f t="shared" si="45"/>
        <v>29.436850547790499</v>
      </c>
      <c r="K1958" s="47">
        <f t="shared" si="45"/>
        <v>104.5467019081116</v>
      </c>
    </row>
    <row r="1959" spans="1:11" x14ac:dyDescent="0.3">
      <c r="A1959" s="47">
        <v>14.0832901330569</v>
      </c>
      <c r="B1959" s="47">
        <v>26.844865083694501</v>
      </c>
      <c r="C1959" s="47">
        <v>26.8902122974396</v>
      </c>
      <c r="D1959" s="47">
        <v>29.4132947921753</v>
      </c>
      <c r="E1959" s="47">
        <v>29.5079588890076</v>
      </c>
      <c r="G1959" s="47">
        <v>14.0832901330569</v>
      </c>
      <c r="H1959" s="47">
        <f t="shared" si="45"/>
        <v>176.84486508369451</v>
      </c>
      <c r="I1959" s="47">
        <f t="shared" si="45"/>
        <v>51.890212297439604</v>
      </c>
      <c r="J1959" s="47">
        <f t="shared" si="45"/>
        <v>29.4132947921753</v>
      </c>
      <c r="K1959" s="47">
        <f t="shared" si="45"/>
        <v>104.5079588890076</v>
      </c>
    </row>
    <row r="1960" spans="1:11" x14ac:dyDescent="0.3">
      <c r="A1960" s="47">
        <v>14.0904901791372</v>
      </c>
      <c r="B1960" s="47">
        <v>26.829850673675601</v>
      </c>
      <c r="C1960" s="47">
        <v>26.887565851211601</v>
      </c>
      <c r="D1960" s="47">
        <v>29.386705160140998</v>
      </c>
      <c r="E1960" s="47">
        <v>29.470264911651601</v>
      </c>
      <c r="G1960" s="47">
        <v>14.0904901791372</v>
      </c>
      <c r="H1960" s="47">
        <f t="shared" si="45"/>
        <v>176.82985067367559</v>
      </c>
      <c r="I1960" s="47">
        <f t="shared" si="45"/>
        <v>51.887565851211605</v>
      </c>
      <c r="J1960" s="47">
        <f t="shared" si="45"/>
        <v>29.386705160140998</v>
      </c>
      <c r="K1960" s="47">
        <f t="shared" si="45"/>
        <v>104.4702649116516</v>
      </c>
    </row>
    <row r="1961" spans="1:11" x14ac:dyDescent="0.3">
      <c r="A1961" s="47">
        <v>14.0976902252175</v>
      </c>
      <c r="B1961" s="47">
        <v>26.814728975295999</v>
      </c>
      <c r="C1961" s="47">
        <v>26.884114742279099</v>
      </c>
      <c r="D1961" s="47">
        <v>29.358041286468499</v>
      </c>
      <c r="E1961" s="47">
        <v>29.433244466781598</v>
      </c>
      <c r="G1961" s="47">
        <v>14.0976902252175</v>
      </c>
      <c r="H1961" s="47">
        <f t="shared" si="45"/>
        <v>176.81472897529599</v>
      </c>
      <c r="I1961" s="47">
        <f t="shared" si="45"/>
        <v>51.884114742279095</v>
      </c>
      <c r="J1961" s="47">
        <f t="shared" si="45"/>
        <v>29.358041286468499</v>
      </c>
      <c r="K1961" s="47">
        <f t="shared" si="45"/>
        <v>104.4332444667816</v>
      </c>
    </row>
    <row r="1962" spans="1:11" x14ac:dyDescent="0.3">
      <c r="A1962" s="47">
        <v>14.104890271297799</v>
      </c>
      <c r="B1962" s="47">
        <v>26.801323890686099</v>
      </c>
      <c r="C1962" s="47">
        <v>26.879954338073802</v>
      </c>
      <c r="D1962" s="47">
        <v>29.328614473342899</v>
      </c>
      <c r="E1962" s="47">
        <v>29.396730661392201</v>
      </c>
      <c r="G1962" s="47">
        <v>14.104890271297799</v>
      </c>
      <c r="H1962" s="47">
        <f t="shared" si="45"/>
        <v>176.80132389068609</v>
      </c>
      <c r="I1962" s="47">
        <f t="shared" si="45"/>
        <v>51.879954338073802</v>
      </c>
      <c r="J1962" s="47">
        <f t="shared" si="45"/>
        <v>29.328614473342899</v>
      </c>
      <c r="K1962" s="47">
        <f t="shared" si="45"/>
        <v>104.3967306613922</v>
      </c>
    </row>
    <row r="1963" spans="1:11" x14ac:dyDescent="0.3">
      <c r="A1963" s="47">
        <v>14.112090317378099</v>
      </c>
      <c r="B1963" s="47">
        <v>26.791054010391299</v>
      </c>
      <c r="C1963" s="47">
        <v>26.875609159469601</v>
      </c>
      <c r="D1963" s="47">
        <v>29.299622774124199</v>
      </c>
      <c r="E1963" s="47">
        <v>29.361140727996801</v>
      </c>
      <c r="G1963" s="47">
        <v>14.112090317378099</v>
      </c>
      <c r="H1963" s="47">
        <f t="shared" si="45"/>
        <v>176.79105401039129</v>
      </c>
      <c r="I1963" s="47">
        <f t="shared" si="45"/>
        <v>51.875609159469604</v>
      </c>
      <c r="J1963" s="47">
        <f t="shared" si="45"/>
        <v>29.299622774124199</v>
      </c>
      <c r="K1963" s="47">
        <f t="shared" si="45"/>
        <v>104.3611407279968</v>
      </c>
    </row>
    <row r="1964" spans="1:11" x14ac:dyDescent="0.3">
      <c r="A1964" s="47">
        <v>14.119290363458299</v>
      </c>
      <c r="B1964" s="47">
        <v>26.784592866897601</v>
      </c>
      <c r="C1964" s="47">
        <v>26.871907711029099</v>
      </c>
      <c r="D1964" s="47">
        <v>29.271847009658799</v>
      </c>
      <c r="E1964" s="47">
        <v>29.327273368835499</v>
      </c>
      <c r="G1964" s="47">
        <v>14.119290363458299</v>
      </c>
      <c r="H1964" s="47">
        <f t="shared" si="45"/>
        <v>176.78459286689761</v>
      </c>
      <c r="I1964" s="47">
        <f t="shared" si="45"/>
        <v>51.871907711029095</v>
      </c>
      <c r="J1964" s="47">
        <f t="shared" si="45"/>
        <v>29.271847009658799</v>
      </c>
      <c r="K1964" s="47">
        <f t="shared" si="45"/>
        <v>104.32727336883551</v>
      </c>
    </row>
    <row r="1965" spans="1:11" x14ac:dyDescent="0.3">
      <c r="A1965" s="47">
        <v>14.126490409538601</v>
      </c>
      <c r="B1965" s="47">
        <v>26.781803369522098</v>
      </c>
      <c r="C1965" s="47">
        <v>26.8694877624512</v>
      </c>
      <c r="D1965" s="47">
        <v>29.245579242706299</v>
      </c>
      <c r="E1965" s="47">
        <v>29.295873641967798</v>
      </c>
      <c r="G1965" s="47">
        <v>14.126490409538601</v>
      </c>
      <c r="H1965" s="47">
        <f t="shared" si="45"/>
        <v>176.78180336952209</v>
      </c>
      <c r="I1965" s="47">
        <f t="shared" si="45"/>
        <v>51.8694877624512</v>
      </c>
      <c r="J1965" s="47">
        <f t="shared" si="45"/>
        <v>29.245579242706299</v>
      </c>
      <c r="K1965" s="47">
        <f t="shared" si="45"/>
        <v>104.2958736419678</v>
      </c>
    </row>
    <row r="1966" spans="1:11" x14ac:dyDescent="0.3">
      <c r="A1966" s="47">
        <v>14.1336904556189</v>
      </c>
      <c r="B1966" s="47">
        <v>26.781755685806299</v>
      </c>
      <c r="C1966" s="47">
        <v>26.868575811386101</v>
      </c>
      <c r="D1966" s="47">
        <v>29.220777750015301</v>
      </c>
      <c r="E1966" s="47">
        <v>29.267370700836199</v>
      </c>
      <c r="G1966" s="47">
        <v>14.1336904556189</v>
      </c>
      <c r="H1966" s="47">
        <f t="shared" si="45"/>
        <v>176.7817556858063</v>
      </c>
      <c r="I1966" s="47">
        <f t="shared" si="45"/>
        <v>51.868575811386101</v>
      </c>
      <c r="J1966" s="47">
        <f t="shared" si="45"/>
        <v>29.220777750015301</v>
      </c>
      <c r="K1966" s="47">
        <f t="shared" si="45"/>
        <v>104.2673707008362</v>
      </c>
    </row>
    <row r="1967" spans="1:11" x14ac:dyDescent="0.3">
      <c r="A1967" s="47">
        <v>14.1408905016992</v>
      </c>
      <c r="B1967" s="47">
        <v>26.783061027526902</v>
      </c>
      <c r="C1967" s="47">
        <v>26.8689930438996</v>
      </c>
      <c r="D1967" s="47">
        <v>29.1972994804383</v>
      </c>
      <c r="E1967" s="47">
        <v>29.241943359375</v>
      </c>
      <c r="G1967" s="47">
        <v>14.1408905016992</v>
      </c>
      <c r="H1967" s="47">
        <f t="shared" si="45"/>
        <v>176.78306102752691</v>
      </c>
      <c r="I1967" s="47">
        <f t="shared" si="45"/>
        <v>51.8689930438996</v>
      </c>
      <c r="J1967" s="47">
        <f t="shared" si="45"/>
        <v>29.1972994804383</v>
      </c>
      <c r="K1967" s="47">
        <f t="shared" si="45"/>
        <v>104.241943359375</v>
      </c>
    </row>
    <row r="1968" spans="1:11" x14ac:dyDescent="0.3">
      <c r="A1968" s="47">
        <v>14.1480905477795</v>
      </c>
      <c r="B1968" s="47">
        <v>26.784193515777599</v>
      </c>
      <c r="C1968" s="47">
        <v>26.870411634445201</v>
      </c>
      <c r="D1968" s="47">
        <v>29.174911975860599</v>
      </c>
      <c r="E1968" s="47">
        <v>29.219841957092299</v>
      </c>
      <c r="G1968" s="47">
        <v>14.1480905477795</v>
      </c>
      <c r="H1968" s="47">
        <f t="shared" si="45"/>
        <v>176.78419351577759</v>
      </c>
      <c r="I1968" s="47">
        <f t="shared" si="45"/>
        <v>51.870411634445205</v>
      </c>
      <c r="J1968" s="47">
        <f t="shared" si="45"/>
        <v>29.174911975860599</v>
      </c>
      <c r="K1968" s="47">
        <f t="shared" si="45"/>
        <v>104.2198419570923</v>
      </c>
    </row>
    <row r="1969" spans="1:11" x14ac:dyDescent="0.3">
      <c r="A1969" s="47">
        <v>14.155290593859799</v>
      </c>
      <c r="B1969" s="47">
        <v>26.783889532089301</v>
      </c>
      <c r="C1969" s="47">
        <v>26.8723785877228</v>
      </c>
      <c r="D1969" s="47">
        <v>29.153060913086001</v>
      </c>
      <c r="E1969" s="47">
        <v>29.201376438140901</v>
      </c>
      <c r="G1969" s="47">
        <v>14.155290593859799</v>
      </c>
      <c r="H1969" s="47">
        <f t="shared" si="45"/>
        <v>176.78388953208929</v>
      </c>
      <c r="I1969" s="47">
        <f t="shared" si="45"/>
        <v>51.8723785877228</v>
      </c>
      <c r="J1969" s="47">
        <f t="shared" si="45"/>
        <v>29.153060913086001</v>
      </c>
      <c r="K1969" s="47">
        <f t="shared" si="45"/>
        <v>104.2013764381409</v>
      </c>
    </row>
    <row r="1970" spans="1:11" x14ac:dyDescent="0.3">
      <c r="A1970" s="47">
        <v>14.162490639940099</v>
      </c>
      <c r="B1970" s="47">
        <v>26.7815232276917</v>
      </c>
      <c r="C1970" s="47">
        <v>26.874059438705501</v>
      </c>
      <c r="D1970" s="47">
        <v>29.130935668945298</v>
      </c>
      <c r="E1970" s="47">
        <v>29.1866004467011</v>
      </c>
      <c r="G1970" s="47">
        <v>14.162490639940099</v>
      </c>
      <c r="H1970" s="47">
        <f t="shared" si="45"/>
        <v>176.78152322769171</v>
      </c>
      <c r="I1970" s="47">
        <f t="shared" si="45"/>
        <v>51.874059438705501</v>
      </c>
      <c r="J1970" s="47">
        <f t="shared" si="45"/>
        <v>29.130935668945298</v>
      </c>
      <c r="K1970" s="47">
        <f t="shared" si="45"/>
        <v>104.18660044670111</v>
      </c>
    </row>
    <row r="1971" spans="1:11" x14ac:dyDescent="0.3">
      <c r="A1971" s="47">
        <v>14.169690686020401</v>
      </c>
      <c r="B1971" s="47">
        <v>26.7773389816284</v>
      </c>
      <c r="C1971" s="47">
        <v>26.874315738678</v>
      </c>
      <c r="D1971" s="47">
        <v>29.107946157455501</v>
      </c>
      <c r="E1971" s="47">
        <v>29.175096750259399</v>
      </c>
      <c r="G1971" s="47">
        <v>14.169690686020401</v>
      </c>
      <c r="H1971" s="47">
        <f t="shared" si="45"/>
        <v>176.77733898162839</v>
      </c>
      <c r="I1971" s="47">
        <f t="shared" si="45"/>
        <v>51.874315738678</v>
      </c>
      <c r="J1971" s="47">
        <f t="shared" si="45"/>
        <v>29.107946157455501</v>
      </c>
      <c r="K1971" s="47">
        <f t="shared" si="45"/>
        <v>104.1750967502594</v>
      </c>
    </row>
    <row r="1972" spans="1:11" x14ac:dyDescent="0.3">
      <c r="A1972" s="47">
        <v>14.1768907321007</v>
      </c>
      <c r="B1972" s="47">
        <v>26.772302389144901</v>
      </c>
      <c r="C1972" s="47">
        <v>26.872098445892401</v>
      </c>
      <c r="D1972" s="47">
        <v>29.084169864654601</v>
      </c>
      <c r="E1972" s="47">
        <v>29.166030883789102</v>
      </c>
      <c r="G1972" s="47">
        <v>14.1768907321007</v>
      </c>
      <c r="H1972" s="47">
        <f t="shared" si="45"/>
        <v>176.7723023891449</v>
      </c>
      <c r="I1972" s="47">
        <f t="shared" si="45"/>
        <v>51.872098445892405</v>
      </c>
      <c r="J1972" s="47">
        <f t="shared" si="45"/>
        <v>29.084169864654601</v>
      </c>
      <c r="K1972" s="47">
        <f t="shared" si="45"/>
        <v>104.16603088378911</v>
      </c>
    </row>
    <row r="1973" spans="1:11" x14ac:dyDescent="0.3">
      <c r="A1973" s="47">
        <v>14.184090778181</v>
      </c>
      <c r="B1973" s="47">
        <v>26.767760515212998</v>
      </c>
      <c r="C1973" s="47">
        <v>26.867049932479901</v>
      </c>
      <c r="D1973" s="47">
        <v>29.060512781143199</v>
      </c>
      <c r="E1973" s="47">
        <v>29.158490896225</v>
      </c>
      <c r="G1973" s="47">
        <v>14.184090778181</v>
      </c>
      <c r="H1973" s="47">
        <f t="shared" si="45"/>
        <v>176.76776051521301</v>
      </c>
      <c r="I1973" s="47">
        <f t="shared" si="45"/>
        <v>51.867049932479901</v>
      </c>
      <c r="J1973" s="47">
        <f t="shared" si="45"/>
        <v>29.060512781143199</v>
      </c>
      <c r="K1973" s="47">
        <f t="shared" si="45"/>
        <v>104.158490896225</v>
      </c>
    </row>
    <row r="1974" spans="1:11" x14ac:dyDescent="0.3">
      <c r="A1974" s="47">
        <v>14.1912908242613</v>
      </c>
      <c r="B1974" s="47">
        <v>26.764827966690099</v>
      </c>
      <c r="C1974" s="47">
        <v>26.859670877456701</v>
      </c>
      <c r="D1974" s="47">
        <v>29.038304090499899</v>
      </c>
      <c r="E1974" s="47">
        <v>29.151850938797001</v>
      </c>
      <c r="G1974" s="47">
        <v>14.1912908242613</v>
      </c>
      <c r="H1974" s="47">
        <f t="shared" si="45"/>
        <v>176.76482796669009</v>
      </c>
      <c r="I1974" s="47">
        <f t="shared" si="45"/>
        <v>51.859670877456701</v>
      </c>
      <c r="J1974" s="47">
        <f t="shared" si="45"/>
        <v>29.038304090499899</v>
      </c>
      <c r="K1974" s="47">
        <f t="shared" si="45"/>
        <v>104.151850938797</v>
      </c>
    </row>
    <row r="1975" spans="1:11" x14ac:dyDescent="0.3">
      <c r="A1975" s="47">
        <v>14.198490870341599</v>
      </c>
      <c r="B1975" s="47">
        <v>26.764029264450102</v>
      </c>
      <c r="C1975" s="47">
        <v>26.851063966751099</v>
      </c>
      <c r="D1975" s="47">
        <v>29.0186703205109</v>
      </c>
      <c r="E1975" s="47">
        <v>29.145872592926001</v>
      </c>
      <c r="G1975" s="47">
        <v>14.198490870341599</v>
      </c>
      <c r="H1975" s="47">
        <f t="shared" si="45"/>
        <v>176.7640292644501</v>
      </c>
      <c r="I1975" s="47">
        <f t="shared" si="45"/>
        <v>51.851063966751099</v>
      </c>
      <c r="J1975" s="47">
        <f t="shared" si="45"/>
        <v>29.0186703205109</v>
      </c>
      <c r="K1975" s="47">
        <f t="shared" si="45"/>
        <v>104.145872592926</v>
      </c>
    </row>
    <row r="1976" spans="1:11" x14ac:dyDescent="0.3">
      <c r="A1976" s="47">
        <v>14.205690916421901</v>
      </c>
      <c r="B1976" s="47">
        <v>26.7652332782746</v>
      </c>
      <c r="C1976" s="47">
        <v>26.842445135116598</v>
      </c>
      <c r="D1976" s="47">
        <v>29.002124071121202</v>
      </c>
      <c r="E1976" s="47">
        <v>29.140645265579199</v>
      </c>
      <c r="G1976" s="47">
        <v>14.205690916421901</v>
      </c>
      <c r="H1976" s="47">
        <f t="shared" si="45"/>
        <v>176.76523327827459</v>
      </c>
      <c r="I1976" s="47">
        <f t="shared" si="45"/>
        <v>51.842445135116598</v>
      </c>
      <c r="J1976" s="47">
        <f t="shared" si="45"/>
        <v>29.002124071121202</v>
      </c>
      <c r="K1976" s="47">
        <f t="shared" si="45"/>
        <v>104.1406452655792</v>
      </c>
    </row>
    <row r="1977" spans="1:11" x14ac:dyDescent="0.3">
      <c r="A1977" s="47">
        <v>14.2128909625022</v>
      </c>
      <c r="B1977" s="47">
        <v>26.767945289611799</v>
      </c>
      <c r="C1977" s="47">
        <v>26.834982633590698</v>
      </c>
      <c r="D1977" s="47">
        <v>28.988629579544099</v>
      </c>
      <c r="E1977" s="47">
        <v>29.136401414871202</v>
      </c>
      <c r="G1977" s="47">
        <v>14.2128909625022</v>
      </c>
      <c r="H1977" s="47">
        <f t="shared" si="45"/>
        <v>176.76794528961179</v>
      </c>
      <c r="I1977" s="47">
        <f t="shared" si="45"/>
        <v>51.834982633590698</v>
      </c>
      <c r="J1977" s="47">
        <f t="shared" si="45"/>
        <v>28.988629579544099</v>
      </c>
      <c r="K1977" s="47">
        <f t="shared" si="45"/>
        <v>104.1364014148712</v>
      </c>
    </row>
    <row r="1978" spans="1:11" x14ac:dyDescent="0.3">
      <c r="A1978" s="47">
        <v>14.2200910085825</v>
      </c>
      <c r="B1978" s="47">
        <v>26.771467924118099</v>
      </c>
      <c r="C1978" s="47">
        <v>26.8297553062439</v>
      </c>
      <c r="D1978" s="47">
        <v>28.977864980697699</v>
      </c>
      <c r="E1978" s="47">
        <v>29.133450984954901</v>
      </c>
      <c r="G1978" s="47">
        <v>14.2200910085825</v>
      </c>
      <c r="H1978" s="47">
        <f t="shared" si="45"/>
        <v>176.7714679241181</v>
      </c>
      <c r="I1978" s="47">
        <f t="shared" si="45"/>
        <v>51.829755306243896</v>
      </c>
      <c r="J1978" s="47">
        <f t="shared" si="45"/>
        <v>28.977864980697699</v>
      </c>
      <c r="K1978" s="47">
        <f t="shared" si="45"/>
        <v>104.13345098495491</v>
      </c>
    </row>
    <row r="1979" spans="1:11" x14ac:dyDescent="0.3">
      <c r="A1979" s="47">
        <v>14.2272910546628</v>
      </c>
      <c r="B1979" s="47">
        <v>26.775127649307301</v>
      </c>
      <c r="C1979" s="47">
        <v>26.827663183212302</v>
      </c>
      <c r="D1979" s="47">
        <v>28.969299793243401</v>
      </c>
      <c r="E1979" s="47">
        <v>29.132127761840799</v>
      </c>
      <c r="G1979" s="47">
        <v>14.2272910546628</v>
      </c>
      <c r="H1979" s="47">
        <f t="shared" si="45"/>
        <v>176.77512764930731</v>
      </c>
      <c r="I1979" s="47">
        <f t="shared" si="45"/>
        <v>51.827663183212302</v>
      </c>
      <c r="J1979" s="47">
        <f t="shared" si="45"/>
        <v>28.969299793243401</v>
      </c>
      <c r="K1979" s="47">
        <f t="shared" si="45"/>
        <v>104.13212776184079</v>
      </c>
    </row>
    <row r="1980" spans="1:11" x14ac:dyDescent="0.3">
      <c r="A1980" s="47">
        <v>14.234491100743099</v>
      </c>
      <c r="B1980" s="47">
        <v>26.778447628021301</v>
      </c>
      <c r="C1980" s="47">
        <v>26.828962564468402</v>
      </c>
      <c r="D1980" s="47">
        <v>28.962200880050698</v>
      </c>
      <c r="E1980" s="47">
        <v>29.132705926895198</v>
      </c>
      <c r="G1980" s="47">
        <v>14.234491100743099</v>
      </c>
      <c r="H1980" s="47">
        <f t="shared" si="45"/>
        <v>176.7784476280213</v>
      </c>
      <c r="I1980" s="47">
        <f t="shared" si="45"/>
        <v>51.828962564468398</v>
      </c>
      <c r="J1980" s="47">
        <f t="shared" si="45"/>
        <v>28.962200880050698</v>
      </c>
      <c r="K1980" s="47">
        <f t="shared" si="45"/>
        <v>104.1327059268952</v>
      </c>
    </row>
    <row r="1981" spans="1:11" x14ac:dyDescent="0.3">
      <c r="A1981" s="47">
        <v>14.241691146823401</v>
      </c>
      <c r="B1981" s="47">
        <v>26.781356334686301</v>
      </c>
      <c r="C1981" s="47">
        <v>26.833057403564499</v>
      </c>
      <c r="D1981" s="47">
        <v>28.9556562900543</v>
      </c>
      <c r="E1981" s="47">
        <v>29.135304689407398</v>
      </c>
      <c r="G1981" s="47">
        <v>14.241691146823401</v>
      </c>
      <c r="H1981" s="47">
        <f t="shared" si="45"/>
        <v>176.78135633468631</v>
      </c>
      <c r="I1981" s="47">
        <f t="shared" si="45"/>
        <v>51.833057403564496</v>
      </c>
      <c r="J1981" s="47">
        <f t="shared" si="45"/>
        <v>28.9556562900543</v>
      </c>
      <c r="K1981" s="47">
        <f t="shared" si="45"/>
        <v>104.13530468940741</v>
      </c>
    </row>
    <row r="1982" spans="1:11" x14ac:dyDescent="0.3">
      <c r="A1982" s="47">
        <v>14.248891192903701</v>
      </c>
      <c r="B1982" s="47">
        <v>26.784294843673699</v>
      </c>
      <c r="C1982" s="47">
        <v>26.838654279708901</v>
      </c>
      <c r="D1982" s="47">
        <v>28.9486646652222</v>
      </c>
      <c r="E1982" s="47">
        <v>29.139792919158999</v>
      </c>
      <c r="G1982" s="47">
        <v>14.248891192903701</v>
      </c>
      <c r="H1982" s="47">
        <f t="shared" si="45"/>
        <v>176.78429484367371</v>
      </c>
      <c r="I1982" s="47">
        <f t="shared" si="45"/>
        <v>51.838654279708905</v>
      </c>
      <c r="J1982" s="47">
        <f t="shared" si="45"/>
        <v>28.9486646652222</v>
      </c>
      <c r="K1982" s="47">
        <f t="shared" si="45"/>
        <v>104.13979291915899</v>
      </c>
    </row>
    <row r="1983" spans="1:11" x14ac:dyDescent="0.3">
      <c r="A1983" s="47">
        <v>14.256091238984</v>
      </c>
      <c r="B1983" s="47">
        <v>26.788038015365601</v>
      </c>
      <c r="C1983" s="47">
        <v>26.844418048858699</v>
      </c>
      <c r="D1983" s="47">
        <v>28.940659761428901</v>
      </c>
      <c r="E1983" s="47">
        <v>29.145807027816801</v>
      </c>
      <c r="G1983" s="47">
        <v>14.256091238984</v>
      </c>
      <c r="H1983" s="47">
        <f t="shared" si="45"/>
        <v>176.7880380153656</v>
      </c>
      <c r="I1983" s="47">
        <f t="shared" si="45"/>
        <v>51.844418048858699</v>
      </c>
      <c r="J1983" s="47">
        <f t="shared" si="45"/>
        <v>28.940659761428901</v>
      </c>
      <c r="K1983" s="47">
        <f t="shared" si="45"/>
        <v>104.1458070278168</v>
      </c>
    </row>
    <row r="1984" spans="1:11" x14ac:dyDescent="0.3">
      <c r="A1984" s="47">
        <v>14.2632912850642</v>
      </c>
      <c r="B1984" s="47">
        <v>26.793289184570298</v>
      </c>
      <c r="C1984" s="47">
        <v>26.849561929702801</v>
      </c>
      <c r="D1984" s="47">
        <v>28.931766748428402</v>
      </c>
      <c r="E1984" s="47">
        <v>29.152935743331899</v>
      </c>
      <c r="G1984" s="47">
        <v>14.2632912850642</v>
      </c>
      <c r="H1984" s="47">
        <f t="shared" si="45"/>
        <v>176.79328918457031</v>
      </c>
      <c r="I1984" s="47">
        <f t="shared" si="45"/>
        <v>51.849561929702801</v>
      </c>
      <c r="J1984" s="47">
        <f t="shared" si="45"/>
        <v>28.931766748428402</v>
      </c>
      <c r="K1984" s="47">
        <f t="shared" si="45"/>
        <v>104.15293574333189</v>
      </c>
    </row>
    <row r="1985" spans="1:11" x14ac:dyDescent="0.3">
      <c r="A1985" s="47">
        <v>14.2704913311445</v>
      </c>
      <c r="B1985" s="47">
        <v>26.800417900085499</v>
      </c>
      <c r="C1985" s="47">
        <v>26.853847503662099</v>
      </c>
      <c r="D1985" s="47">
        <v>28.922736644744901</v>
      </c>
      <c r="E1985" s="47">
        <v>29.161137342452999</v>
      </c>
      <c r="G1985" s="47">
        <v>14.2704913311445</v>
      </c>
      <c r="H1985" s="47">
        <f t="shared" si="45"/>
        <v>176.80041790008551</v>
      </c>
      <c r="I1985" s="47">
        <f t="shared" si="45"/>
        <v>51.853847503662095</v>
      </c>
      <c r="J1985" s="47">
        <f t="shared" si="45"/>
        <v>28.922736644744901</v>
      </c>
      <c r="K1985" s="47">
        <f t="shared" si="45"/>
        <v>104.161137342453</v>
      </c>
    </row>
    <row r="1986" spans="1:11" x14ac:dyDescent="0.3">
      <c r="A1986" s="47">
        <v>14.2776913772248</v>
      </c>
      <c r="B1986" s="47">
        <v>26.809370517730699</v>
      </c>
      <c r="C1986" s="47">
        <v>26.857191324234002</v>
      </c>
      <c r="D1986" s="47">
        <v>28.914481401443499</v>
      </c>
      <c r="E1986" s="47">
        <v>29.170972108840999</v>
      </c>
      <c r="G1986" s="47">
        <v>14.2776913772248</v>
      </c>
      <c r="H1986" s="47">
        <f t="shared" si="45"/>
        <v>176.80937051773071</v>
      </c>
      <c r="I1986" s="47">
        <f t="shared" si="45"/>
        <v>51.857191324234002</v>
      </c>
      <c r="J1986" s="47">
        <f t="shared" si="45"/>
        <v>28.914481401443499</v>
      </c>
      <c r="K1986" s="47">
        <f t="shared" ref="K1986:K2049" si="46">E1986+K$1</f>
        <v>104.170972108841</v>
      </c>
    </row>
    <row r="1987" spans="1:11" x14ac:dyDescent="0.3">
      <c r="A1987" s="47">
        <v>14.284891423305099</v>
      </c>
      <c r="B1987" s="47">
        <v>26.8197119235993</v>
      </c>
      <c r="C1987" s="47">
        <v>26.859277486801201</v>
      </c>
      <c r="D1987" s="47">
        <v>28.9077341556549</v>
      </c>
      <c r="E1987" s="47">
        <v>29.183691740036</v>
      </c>
      <c r="G1987" s="47">
        <v>14.284891423305099</v>
      </c>
      <c r="H1987" s="47">
        <f t="shared" ref="H1987:K2050" si="47">B1987+H$1</f>
        <v>176.8197119235993</v>
      </c>
      <c r="I1987" s="47">
        <f t="shared" si="47"/>
        <v>51.859277486801204</v>
      </c>
      <c r="J1987" s="47">
        <f t="shared" si="47"/>
        <v>28.9077341556549</v>
      </c>
      <c r="K1987" s="47">
        <f t="shared" si="46"/>
        <v>104.183691740036</v>
      </c>
    </row>
    <row r="1988" spans="1:11" x14ac:dyDescent="0.3">
      <c r="A1988" s="47">
        <v>14.292091469385401</v>
      </c>
      <c r="B1988" s="47">
        <v>26.830595731735301</v>
      </c>
      <c r="C1988" s="47">
        <v>26.8596947193146</v>
      </c>
      <c r="D1988" s="47">
        <v>28.902941942215001</v>
      </c>
      <c r="E1988" s="47">
        <v>29.2010545730591</v>
      </c>
      <c r="G1988" s="47">
        <v>14.292091469385401</v>
      </c>
      <c r="H1988" s="47">
        <f t="shared" si="47"/>
        <v>176.83059573173529</v>
      </c>
      <c r="I1988" s="47">
        <f t="shared" si="47"/>
        <v>51.859694719314604</v>
      </c>
      <c r="J1988" s="47">
        <f t="shared" si="47"/>
        <v>28.902941942215001</v>
      </c>
      <c r="K1988" s="47">
        <f t="shared" si="46"/>
        <v>104.2010545730591</v>
      </c>
    </row>
    <row r="1989" spans="1:11" x14ac:dyDescent="0.3">
      <c r="A1989" s="47">
        <v>14.299291515465701</v>
      </c>
      <c r="B1989" s="47">
        <v>26.840835809707698</v>
      </c>
      <c r="C1989" s="47">
        <v>26.858180761337302</v>
      </c>
      <c r="D1989" s="47">
        <v>28.9004981517792</v>
      </c>
      <c r="E1989" s="47">
        <v>29.225182533264199</v>
      </c>
      <c r="G1989" s="47">
        <v>14.299291515465701</v>
      </c>
      <c r="H1989" s="47">
        <f t="shared" si="47"/>
        <v>176.8408358097077</v>
      </c>
      <c r="I1989" s="47">
        <f t="shared" si="47"/>
        <v>51.858180761337302</v>
      </c>
      <c r="J1989" s="47">
        <f t="shared" si="47"/>
        <v>28.9004981517792</v>
      </c>
      <c r="K1989" s="47">
        <f t="shared" si="46"/>
        <v>104.2251825332642</v>
      </c>
    </row>
    <row r="1990" spans="1:11" x14ac:dyDescent="0.3">
      <c r="A1990" s="47">
        <v>14.306491561546</v>
      </c>
      <c r="B1990" s="47">
        <v>26.849269866943398</v>
      </c>
      <c r="C1990" s="47">
        <v>26.8548309803009</v>
      </c>
      <c r="D1990" s="47">
        <v>28.900903463363701</v>
      </c>
      <c r="E1990" s="47">
        <v>29.258358478546199</v>
      </c>
      <c r="G1990" s="47">
        <v>14.306491561546</v>
      </c>
      <c r="H1990" s="47">
        <f t="shared" si="47"/>
        <v>176.84926986694339</v>
      </c>
      <c r="I1990" s="47">
        <f t="shared" si="47"/>
        <v>51.854830980300903</v>
      </c>
      <c r="J1990" s="47">
        <f t="shared" si="47"/>
        <v>28.900903463363701</v>
      </c>
      <c r="K1990" s="47">
        <f t="shared" si="46"/>
        <v>104.2583584785462</v>
      </c>
    </row>
    <row r="1991" spans="1:11" x14ac:dyDescent="0.3">
      <c r="A1991" s="47">
        <v>14.3136916076263</v>
      </c>
      <c r="B1991" s="47">
        <v>26.855325698852599</v>
      </c>
      <c r="C1991" s="47">
        <v>26.849937438964901</v>
      </c>
      <c r="D1991" s="47">
        <v>28.904730081558199</v>
      </c>
      <c r="E1991" s="47">
        <v>29.302942752838199</v>
      </c>
      <c r="G1991" s="47">
        <v>14.3136916076263</v>
      </c>
      <c r="H1991" s="47">
        <f t="shared" si="47"/>
        <v>176.8553256988526</v>
      </c>
      <c r="I1991" s="47">
        <f t="shared" si="47"/>
        <v>51.849937438964901</v>
      </c>
      <c r="J1991" s="47">
        <f t="shared" si="47"/>
        <v>28.904730081558199</v>
      </c>
      <c r="K1991" s="47">
        <f t="shared" si="46"/>
        <v>104.30294275283819</v>
      </c>
    </row>
    <row r="1992" spans="1:11" x14ac:dyDescent="0.3">
      <c r="A1992" s="47">
        <v>14.3208916537066</v>
      </c>
      <c r="B1992" s="47">
        <v>26.8591761589051</v>
      </c>
      <c r="C1992" s="47">
        <v>26.8438160419464</v>
      </c>
      <c r="D1992" s="47">
        <v>28.912585973739599</v>
      </c>
      <c r="E1992" s="47">
        <v>29.3610870838165</v>
      </c>
      <c r="G1992" s="47">
        <v>14.3208916537066</v>
      </c>
      <c r="H1992" s="47">
        <f t="shared" si="47"/>
        <v>176.85917615890509</v>
      </c>
      <c r="I1992" s="47">
        <f t="shared" si="47"/>
        <v>51.843816041946397</v>
      </c>
      <c r="J1992" s="47">
        <f t="shared" si="47"/>
        <v>28.912585973739599</v>
      </c>
      <c r="K1992" s="47">
        <f t="shared" si="46"/>
        <v>104.3610870838165</v>
      </c>
    </row>
    <row r="1993" spans="1:11" x14ac:dyDescent="0.3">
      <c r="A1993" s="47">
        <v>14.328091699786899</v>
      </c>
      <c r="B1993" s="47">
        <v>26.861429214477599</v>
      </c>
      <c r="C1993" s="47">
        <v>26.8368065357208</v>
      </c>
      <c r="D1993" s="47">
        <v>28.925359249115001</v>
      </c>
      <c r="E1993" s="47">
        <v>29.434460401535102</v>
      </c>
      <c r="G1993" s="47">
        <v>14.328091699786899</v>
      </c>
      <c r="H1993" s="47">
        <f t="shared" si="47"/>
        <v>176.8614292144776</v>
      </c>
      <c r="I1993" s="47">
        <f t="shared" si="47"/>
        <v>51.836806535720797</v>
      </c>
      <c r="J1993" s="47">
        <f t="shared" si="47"/>
        <v>28.925359249115001</v>
      </c>
      <c r="K1993" s="47">
        <f t="shared" si="46"/>
        <v>104.43446040153511</v>
      </c>
    </row>
    <row r="1994" spans="1:11" x14ac:dyDescent="0.3">
      <c r="A1994" s="47">
        <v>14.335291745867201</v>
      </c>
      <c r="B1994" s="47">
        <v>26.862692832946799</v>
      </c>
      <c r="C1994" s="47">
        <v>26.829397678375301</v>
      </c>
      <c r="D1994" s="47">
        <v>28.944361209869399</v>
      </c>
      <c r="E1994" s="47">
        <v>29.524141550064101</v>
      </c>
      <c r="G1994" s="47">
        <v>14.335291745867201</v>
      </c>
      <c r="H1994" s="47">
        <f t="shared" si="47"/>
        <v>176.86269283294681</v>
      </c>
      <c r="I1994" s="47">
        <f t="shared" si="47"/>
        <v>51.829397678375301</v>
      </c>
      <c r="J1994" s="47">
        <f t="shared" si="47"/>
        <v>28.944361209869399</v>
      </c>
      <c r="K1994" s="47">
        <f t="shared" si="46"/>
        <v>104.5241415500641</v>
      </c>
    </row>
    <row r="1995" spans="1:11" x14ac:dyDescent="0.3">
      <c r="A1995" s="47">
        <v>14.3424917919475</v>
      </c>
      <c r="B1995" s="47">
        <v>26.863420009613101</v>
      </c>
      <c r="C1995" s="47">
        <v>26.822346448898301</v>
      </c>
      <c r="D1995" s="47">
        <v>28.971272706985499</v>
      </c>
      <c r="E1995" s="47">
        <v>29.630708694458001</v>
      </c>
      <c r="G1995" s="47">
        <v>14.3424917919475</v>
      </c>
      <c r="H1995" s="47">
        <f t="shared" si="47"/>
        <v>176.86342000961309</v>
      </c>
      <c r="I1995" s="47">
        <f t="shared" si="47"/>
        <v>51.822346448898301</v>
      </c>
      <c r="J1995" s="47">
        <f t="shared" si="47"/>
        <v>28.971272706985499</v>
      </c>
      <c r="K1995" s="47">
        <f t="shared" si="46"/>
        <v>104.63070869445801</v>
      </c>
    </row>
    <row r="1996" spans="1:11" x14ac:dyDescent="0.3">
      <c r="A1996" s="47">
        <v>14.3496918380278</v>
      </c>
      <c r="B1996" s="47">
        <v>26.864194869995099</v>
      </c>
      <c r="C1996" s="47">
        <v>26.816588640212998</v>
      </c>
      <c r="D1996" s="47">
        <v>29.007756710052501</v>
      </c>
      <c r="E1996" s="47">
        <v>29.754543304443398</v>
      </c>
      <c r="G1996" s="47">
        <v>14.3496918380278</v>
      </c>
      <c r="H1996" s="47">
        <f t="shared" si="47"/>
        <v>176.86419486999509</v>
      </c>
      <c r="I1996" s="47">
        <f t="shared" si="47"/>
        <v>51.816588640212998</v>
      </c>
      <c r="J1996" s="47">
        <f t="shared" si="47"/>
        <v>29.007756710052501</v>
      </c>
      <c r="K1996" s="47">
        <f t="shared" si="46"/>
        <v>104.7545433044434</v>
      </c>
    </row>
    <row r="1997" spans="1:11" x14ac:dyDescent="0.3">
      <c r="A1997" s="47">
        <v>14.3568918841081</v>
      </c>
      <c r="B1997" s="47">
        <v>26.865774393081701</v>
      </c>
      <c r="C1997" s="47">
        <v>26.813024282455501</v>
      </c>
      <c r="D1997" s="47">
        <v>29.055041074752801</v>
      </c>
      <c r="E1997" s="47">
        <v>29.896128177642801</v>
      </c>
      <c r="G1997" s="47">
        <v>14.3568918841081</v>
      </c>
      <c r="H1997" s="47">
        <f t="shared" si="47"/>
        <v>176.86577439308169</v>
      </c>
      <c r="I1997" s="47">
        <f t="shared" si="47"/>
        <v>51.813024282455501</v>
      </c>
      <c r="J1997" s="47">
        <f t="shared" si="47"/>
        <v>29.055041074752801</v>
      </c>
      <c r="K1997" s="47">
        <f t="shared" si="46"/>
        <v>104.89612817764279</v>
      </c>
    </row>
    <row r="1998" spans="1:11" x14ac:dyDescent="0.3">
      <c r="A1998" s="47">
        <v>14.364091930188399</v>
      </c>
      <c r="B1998" s="47">
        <v>26.868861913681101</v>
      </c>
      <c r="C1998" s="47">
        <v>26.812285184860301</v>
      </c>
      <c r="D1998" s="47">
        <v>29.113793373107899</v>
      </c>
      <c r="E1998" s="47">
        <v>30.056166648864799</v>
      </c>
      <c r="G1998" s="47">
        <v>14.364091930188399</v>
      </c>
      <c r="H1998" s="47">
        <f t="shared" si="47"/>
        <v>176.86886191368109</v>
      </c>
      <c r="I1998" s="47">
        <f t="shared" si="47"/>
        <v>51.812285184860301</v>
      </c>
      <c r="J1998" s="47">
        <f t="shared" si="47"/>
        <v>29.113793373107899</v>
      </c>
      <c r="K1998" s="47">
        <f t="shared" si="46"/>
        <v>105.0561666488648</v>
      </c>
    </row>
    <row r="1999" spans="1:11" x14ac:dyDescent="0.3">
      <c r="A1999" s="47">
        <v>14.371291976268701</v>
      </c>
      <c r="B1999" s="47">
        <v>26.873761415481599</v>
      </c>
      <c r="C1999" s="47">
        <v>26.814585924148599</v>
      </c>
      <c r="D1999" s="47">
        <v>29.1843295097351</v>
      </c>
      <c r="E1999" s="47">
        <v>30.23561835289</v>
      </c>
      <c r="G1999" s="47">
        <v>14.371291976268701</v>
      </c>
      <c r="H1999" s="47">
        <f t="shared" si="47"/>
        <v>176.8737614154816</v>
      </c>
      <c r="I1999" s="47">
        <f t="shared" si="47"/>
        <v>51.814585924148602</v>
      </c>
      <c r="J1999" s="47">
        <f t="shared" si="47"/>
        <v>29.1843295097351</v>
      </c>
      <c r="K1999" s="47">
        <f t="shared" si="46"/>
        <v>105.23561835289</v>
      </c>
    </row>
    <row r="2000" spans="1:11" x14ac:dyDescent="0.3">
      <c r="A2000" s="47">
        <v>14.378492022349</v>
      </c>
      <c r="B2000" s="47">
        <v>26.880443096160899</v>
      </c>
      <c r="C2000" s="47">
        <v>26.819604635238701</v>
      </c>
      <c r="D2000" s="47">
        <v>29.266774654388399</v>
      </c>
      <c r="E2000" s="47">
        <v>30.4357349872589</v>
      </c>
      <c r="G2000" s="47">
        <v>14.378492022349</v>
      </c>
      <c r="H2000" s="47">
        <f t="shared" si="47"/>
        <v>176.88044309616089</v>
      </c>
      <c r="I2000" s="47">
        <f t="shared" si="47"/>
        <v>51.819604635238704</v>
      </c>
      <c r="J2000" s="47">
        <f t="shared" si="47"/>
        <v>29.266774654388399</v>
      </c>
      <c r="K2000" s="47">
        <f t="shared" si="46"/>
        <v>105.4357349872589</v>
      </c>
    </row>
    <row r="2001" spans="1:11" x14ac:dyDescent="0.3">
      <c r="A2001" s="47">
        <v>14.3856920684293</v>
      </c>
      <c r="B2001" s="47">
        <v>26.889026165008602</v>
      </c>
      <c r="C2001" s="47">
        <v>26.8268465995789</v>
      </c>
      <c r="D2001" s="47">
        <v>29.360997676849401</v>
      </c>
      <c r="E2001" s="47">
        <v>30.657947063446102</v>
      </c>
      <c r="G2001" s="47">
        <v>14.3856920684293</v>
      </c>
      <c r="H2001" s="47">
        <f t="shared" si="47"/>
        <v>176.8890261650086</v>
      </c>
      <c r="I2001" s="47">
        <f t="shared" si="47"/>
        <v>51.8268465995789</v>
      </c>
      <c r="J2001" s="47">
        <f t="shared" si="47"/>
        <v>29.360997676849401</v>
      </c>
      <c r="K2001" s="47">
        <f t="shared" si="46"/>
        <v>105.6579470634461</v>
      </c>
    </row>
    <row r="2002" spans="1:11" x14ac:dyDescent="0.3">
      <c r="A2002" s="47">
        <v>14.3928921145096</v>
      </c>
      <c r="B2002" s="47">
        <v>26.8999457359314</v>
      </c>
      <c r="C2002" s="47">
        <v>26.835995912551901</v>
      </c>
      <c r="D2002" s="47">
        <v>29.466766119003299</v>
      </c>
      <c r="E2002" s="47">
        <v>30.903595685958901</v>
      </c>
      <c r="G2002" s="47">
        <v>14.3928921145096</v>
      </c>
      <c r="H2002" s="47">
        <f t="shared" si="47"/>
        <v>176.8999457359314</v>
      </c>
      <c r="I2002" s="47">
        <f t="shared" si="47"/>
        <v>51.835995912551901</v>
      </c>
      <c r="J2002" s="47">
        <f t="shared" si="47"/>
        <v>29.466766119003299</v>
      </c>
      <c r="K2002" s="47">
        <f t="shared" si="46"/>
        <v>105.9035956859589</v>
      </c>
    </row>
    <row r="2003" spans="1:11" x14ac:dyDescent="0.3">
      <c r="A2003" s="47">
        <v>14.400092160589899</v>
      </c>
      <c r="B2003" s="47">
        <v>26.9137799739838</v>
      </c>
      <c r="C2003" s="47">
        <v>26.847106218337998</v>
      </c>
      <c r="D2003" s="47">
        <v>29.584026336669901</v>
      </c>
      <c r="E2003" s="47">
        <v>31.173557043075601</v>
      </c>
      <c r="G2003" s="47">
        <v>14.400092160589899</v>
      </c>
      <c r="H2003" s="47">
        <f t="shared" si="47"/>
        <v>176.91377997398379</v>
      </c>
      <c r="I2003" s="47">
        <f t="shared" si="47"/>
        <v>51.847106218337998</v>
      </c>
      <c r="J2003" s="47">
        <f t="shared" si="47"/>
        <v>29.584026336669901</v>
      </c>
      <c r="K2003" s="47">
        <f t="shared" si="46"/>
        <v>106.1735570430756</v>
      </c>
    </row>
    <row r="2004" spans="1:11" x14ac:dyDescent="0.3">
      <c r="A2004" s="47">
        <v>14.4072922066701</v>
      </c>
      <c r="B2004" s="47">
        <v>26.930785179138201</v>
      </c>
      <c r="C2004" s="47">
        <v>26.8603146076203</v>
      </c>
      <c r="D2004" s="47">
        <v>29.713344573974599</v>
      </c>
      <c r="E2004" s="47">
        <v>31.467670202255299</v>
      </c>
      <c r="G2004" s="47">
        <v>14.4072922066701</v>
      </c>
      <c r="H2004" s="47">
        <f t="shared" si="47"/>
        <v>176.93078517913821</v>
      </c>
      <c r="I2004" s="47">
        <f t="shared" si="47"/>
        <v>51.860314607620296</v>
      </c>
      <c r="J2004" s="47">
        <f t="shared" si="47"/>
        <v>29.713344573974599</v>
      </c>
      <c r="K2004" s="47">
        <f t="shared" si="46"/>
        <v>106.46767020225531</v>
      </c>
    </row>
    <row r="2005" spans="1:11" x14ac:dyDescent="0.3">
      <c r="A2005" s="47">
        <v>14.414492252750399</v>
      </c>
      <c r="B2005" s="47">
        <v>26.950758695602399</v>
      </c>
      <c r="C2005" s="47">
        <v>26.875436305999798</v>
      </c>
      <c r="D2005" s="47">
        <v>29.8560440540314</v>
      </c>
      <c r="E2005" s="47">
        <v>31.7843854427338</v>
      </c>
      <c r="G2005" s="47">
        <v>14.414492252750399</v>
      </c>
      <c r="H2005" s="47">
        <f t="shared" si="47"/>
        <v>176.95075869560239</v>
      </c>
      <c r="I2005" s="47">
        <f t="shared" si="47"/>
        <v>51.875436305999798</v>
      </c>
      <c r="J2005" s="47">
        <f t="shared" si="47"/>
        <v>29.8560440540314</v>
      </c>
      <c r="K2005" s="47">
        <f t="shared" si="46"/>
        <v>106.78438544273379</v>
      </c>
    </row>
    <row r="2006" spans="1:11" x14ac:dyDescent="0.3">
      <c r="A2006" s="47">
        <v>14.421692298830701</v>
      </c>
      <c r="B2006" s="47">
        <v>26.9733726978302</v>
      </c>
      <c r="C2006" s="47">
        <v>26.891684532165499</v>
      </c>
      <c r="D2006" s="47">
        <v>30.013751983642599</v>
      </c>
      <c r="E2006" s="47">
        <v>32.1204483509064</v>
      </c>
      <c r="G2006" s="47">
        <v>14.421692298830701</v>
      </c>
      <c r="H2006" s="47">
        <f t="shared" si="47"/>
        <v>176.9733726978302</v>
      </c>
      <c r="I2006" s="47">
        <f t="shared" si="47"/>
        <v>51.891684532165499</v>
      </c>
      <c r="J2006" s="47">
        <f t="shared" si="47"/>
        <v>30.013751983642599</v>
      </c>
      <c r="K2006" s="47">
        <f t="shared" si="46"/>
        <v>107.1204483509064</v>
      </c>
    </row>
    <row r="2007" spans="1:11" x14ac:dyDescent="0.3">
      <c r="A2007" s="47">
        <v>14.428892344911</v>
      </c>
      <c r="B2007" s="47">
        <v>26.9983649253845</v>
      </c>
      <c r="C2007" s="47">
        <v>26.907956600189198</v>
      </c>
      <c r="D2007" s="47">
        <v>30.187660455703799</v>
      </c>
      <c r="E2007" s="47">
        <v>32.470917701721199</v>
      </c>
      <c r="G2007" s="47">
        <v>14.428892344911</v>
      </c>
      <c r="H2007" s="47">
        <f t="shared" si="47"/>
        <v>176.99836492538449</v>
      </c>
      <c r="I2007" s="47">
        <f t="shared" si="47"/>
        <v>51.907956600189195</v>
      </c>
      <c r="J2007" s="47">
        <f t="shared" si="47"/>
        <v>30.187660455703799</v>
      </c>
      <c r="K2007" s="47">
        <f t="shared" si="46"/>
        <v>107.47091770172119</v>
      </c>
    </row>
    <row r="2008" spans="1:11" x14ac:dyDescent="0.3">
      <c r="A2008" s="47">
        <v>14.4360923909913</v>
      </c>
      <c r="B2008" s="47">
        <v>27.0254790782929</v>
      </c>
      <c r="C2008" s="47">
        <v>26.9232630729676</v>
      </c>
      <c r="D2008" s="47">
        <v>30.378115177154601</v>
      </c>
      <c r="E2008" s="47">
        <v>32.829302549362197</v>
      </c>
      <c r="G2008" s="47">
        <v>14.4360923909913</v>
      </c>
      <c r="H2008" s="47">
        <f t="shared" si="47"/>
        <v>177.0254790782929</v>
      </c>
      <c r="I2008" s="47">
        <f t="shared" si="47"/>
        <v>51.9232630729676</v>
      </c>
      <c r="J2008" s="47">
        <f t="shared" si="47"/>
        <v>30.378115177154601</v>
      </c>
      <c r="K2008" s="47">
        <f t="shared" si="46"/>
        <v>107.8293025493622</v>
      </c>
    </row>
    <row r="2009" spans="1:11" x14ac:dyDescent="0.3">
      <c r="A2009" s="47">
        <v>14.4432924370716</v>
      </c>
      <c r="B2009" s="47">
        <v>27.0542860031128</v>
      </c>
      <c r="C2009" s="47">
        <v>26.936805248260502</v>
      </c>
      <c r="D2009" s="47">
        <v>30.584639310836799</v>
      </c>
      <c r="E2009" s="47">
        <v>33.187979459762602</v>
      </c>
      <c r="G2009" s="47">
        <v>14.4432924370716</v>
      </c>
      <c r="H2009" s="47">
        <f t="shared" si="47"/>
        <v>177.05428600311279</v>
      </c>
      <c r="I2009" s="47">
        <f t="shared" si="47"/>
        <v>51.936805248260498</v>
      </c>
      <c r="J2009" s="47">
        <f t="shared" si="47"/>
        <v>30.584639310836799</v>
      </c>
      <c r="K2009" s="47">
        <f t="shared" si="46"/>
        <v>108.1879794597626</v>
      </c>
    </row>
    <row r="2010" spans="1:11" x14ac:dyDescent="0.3">
      <c r="A2010" s="47">
        <v>14.450492483151899</v>
      </c>
      <c r="B2010" s="47">
        <v>27.084279060363802</v>
      </c>
      <c r="C2010" s="47">
        <v>26.947838068008402</v>
      </c>
      <c r="D2010" s="47">
        <v>30.805897712707502</v>
      </c>
      <c r="E2010" s="47">
        <v>33.538585901260397</v>
      </c>
      <c r="G2010" s="47">
        <v>14.450492483151899</v>
      </c>
      <c r="H2010" s="47">
        <f t="shared" si="47"/>
        <v>177.0842790603638</v>
      </c>
      <c r="I2010" s="47">
        <f t="shared" si="47"/>
        <v>51.947838068008402</v>
      </c>
      <c r="J2010" s="47">
        <f t="shared" si="47"/>
        <v>30.805897712707502</v>
      </c>
      <c r="K2010" s="47">
        <f t="shared" si="46"/>
        <v>108.5385859012604</v>
      </c>
    </row>
    <row r="2011" spans="1:11" x14ac:dyDescent="0.3">
      <c r="A2011" s="47">
        <v>14.457692529232199</v>
      </c>
      <c r="B2011" s="47">
        <v>27.115088701248201</v>
      </c>
      <c r="C2011" s="47">
        <v>26.955592632293701</v>
      </c>
      <c r="D2011" s="47">
        <v>31.039541959762602</v>
      </c>
      <c r="E2011" s="47">
        <v>33.8724493980408</v>
      </c>
      <c r="G2011" s="47">
        <v>14.457692529232199</v>
      </c>
      <c r="H2011" s="47">
        <f t="shared" si="47"/>
        <v>177.1150887012482</v>
      </c>
      <c r="I2011" s="47">
        <f t="shared" si="47"/>
        <v>51.955592632293701</v>
      </c>
      <c r="J2011" s="47">
        <f t="shared" si="47"/>
        <v>31.039541959762602</v>
      </c>
      <c r="K2011" s="47">
        <f t="shared" si="46"/>
        <v>108.8724493980408</v>
      </c>
    </row>
    <row r="2012" spans="1:11" x14ac:dyDescent="0.3">
      <c r="A2012" s="47">
        <v>14.464892575312501</v>
      </c>
      <c r="B2012" s="47">
        <v>27.1467030048371</v>
      </c>
      <c r="C2012" s="47">
        <v>26.959478855133099</v>
      </c>
      <c r="D2012" s="47">
        <v>31.281739473342899</v>
      </c>
      <c r="E2012" s="47">
        <v>34.180915355682401</v>
      </c>
      <c r="G2012" s="47">
        <v>14.464892575312501</v>
      </c>
      <c r="H2012" s="47">
        <f t="shared" si="47"/>
        <v>177.14670300483709</v>
      </c>
      <c r="I2012" s="47">
        <f t="shared" si="47"/>
        <v>51.959478855133099</v>
      </c>
      <c r="J2012" s="47">
        <f t="shared" si="47"/>
        <v>31.281739473342899</v>
      </c>
      <c r="K2012" s="47">
        <f t="shared" si="46"/>
        <v>109.1809153556824</v>
      </c>
    </row>
    <row r="2013" spans="1:11" x14ac:dyDescent="0.3">
      <c r="A2013" s="47">
        <v>14.4720926213928</v>
      </c>
      <c r="B2013" s="47">
        <v>27.179300785064701</v>
      </c>
      <c r="C2013" s="47">
        <v>26.959526538848898</v>
      </c>
      <c r="D2013" s="47">
        <v>31.527209281921401</v>
      </c>
      <c r="E2013" s="47">
        <v>34.4556629657746</v>
      </c>
      <c r="G2013" s="47">
        <v>14.4720926213928</v>
      </c>
      <c r="H2013" s="47">
        <f t="shared" si="47"/>
        <v>177.1793007850647</v>
      </c>
      <c r="I2013" s="47">
        <f t="shared" si="47"/>
        <v>51.959526538848898</v>
      </c>
      <c r="J2013" s="47">
        <f t="shared" si="47"/>
        <v>31.527209281921401</v>
      </c>
      <c r="K2013" s="47">
        <f t="shared" si="46"/>
        <v>109.45566296577459</v>
      </c>
    </row>
    <row r="2014" spans="1:11" x14ac:dyDescent="0.3">
      <c r="A2014" s="47">
        <v>14.4792926674731</v>
      </c>
      <c r="B2014" s="47">
        <v>27.212971448898301</v>
      </c>
      <c r="C2014" s="47">
        <v>26.956599950790402</v>
      </c>
      <c r="D2014" s="47">
        <v>31.7697465419769</v>
      </c>
      <c r="E2014" s="47">
        <v>34.689015150070198</v>
      </c>
      <c r="G2014" s="47">
        <v>14.4792926674731</v>
      </c>
      <c r="H2014" s="47">
        <f t="shared" si="47"/>
        <v>177.21297144889832</v>
      </c>
      <c r="I2014" s="47">
        <f t="shared" si="47"/>
        <v>51.956599950790405</v>
      </c>
      <c r="J2014" s="47">
        <f t="shared" si="47"/>
        <v>31.7697465419769</v>
      </c>
      <c r="K2014" s="47">
        <f t="shared" si="46"/>
        <v>109.68901515007019</v>
      </c>
    </row>
    <row r="2015" spans="1:11" x14ac:dyDescent="0.3">
      <c r="A2015" s="47">
        <v>14.4864927135534</v>
      </c>
      <c r="B2015" s="47">
        <v>27.247571945190501</v>
      </c>
      <c r="C2015" s="47">
        <v>26.952075958251999</v>
      </c>
      <c r="D2015" s="47">
        <v>32.002902030944803</v>
      </c>
      <c r="E2015" s="47">
        <v>34.8742067813874</v>
      </c>
      <c r="G2015" s="47">
        <v>14.4864927135534</v>
      </c>
      <c r="H2015" s="47">
        <f t="shared" si="47"/>
        <v>177.24757194519049</v>
      </c>
      <c r="I2015" s="47">
        <f t="shared" si="47"/>
        <v>51.952075958251996</v>
      </c>
      <c r="J2015" s="47">
        <f t="shared" si="47"/>
        <v>32.002902030944803</v>
      </c>
      <c r="K2015" s="47">
        <f t="shared" si="46"/>
        <v>109.8742067813874</v>
      </c>
    </row>
    <row r="2016" spans="1:11" x14ac:dyDescent="0.3">
      <c r="A2016" s="47">
        <v>14.493692759633699</v>
      </c>
      <c r="B2016" s="47">
        <v>27.282720804214499</v>
      </c>
      <c r="C2016" s="47">
        <v>26.947367191314701</v>
      </c>
      <c r="D2016" s="47">
        <v>32.220244407653801</v>
      </c>
      <c r="E2016" s="47">
        <v>35.005420446395902</v>
      </c>
      <c r="G2016" s="47">
        <v>14.493692759633699</v>
      </c>
      <c r="H2016" s="47">
        <f t="shared" si="47"/>
        <v>177.28272080421451</v>
      </c>
      <c r="I2016" s="47">
        <f t="shared" si="47"/>
        <v>51.947367191314697</v>
      </c>
      <c r="J2016" s="47">
        <f t="shared" si="47"/>
        <v>32.220244407653801</v>
      </c>
      <c r="K2016" s="47">
        <f t="shared" si="46"/>
        <v>110.0054204463959</v>
      </c>
    </row>
    <row r="2017" spans="1:11" x14ac:dyDescent="0.3">
      <c r="A2017" s="47">
        <v>14.500892805714001</v>
      </c>
      <c r="B2017" s="47">
        <v>27.317947149276801</v>
      </c>
      <c r="C2017" s="47">
        <v>26.9435346126557</v>
      </c>
      <c r="D2017" s="47">
        <v>32.415264844894402</v>
      </c>
      <c r="E2017" s="47">
        <v>35.0778937339783</v>
      </c>
      <c r="G2017" s="47">
        <v>14.500892805714001</v>
      </c>
      <c r="H2017" s="47">
        <f t="shared" si="47"/>
        <v>177.31794714927679</v>
      </c>
      <c r="I2017" s="47">
        <f t="shared" si="47"/>
        <v>51.943534612655696</v>
      </c>
      <c r="J2017" s="47">
        <f t="shared" si="47"/>
        <v>32.415264844894402</v>
      </c>
      <c r="K2017" s="47">
        <f t="shared" si="46"/>
        <v>110.0778937339783</v>
      </c>
    </row>
    <row r="2018" spans="1:11" x14ac:dyDescent="0.3">
      <c r="A2018" s="47">
        <v>14.5080928517943</v>
      </c>
      <c r="B2018" s="47">
        <v>27.3527383804321</v>
      </c>
      <c r="C2018" s="47">
        <v>26.941257715225198</v>
      </c>
      <c r="D2018" s="47">
        <v>32.5815558433533</v>
      </c>
      <c r="E2018" s="47">
        <v>35.087966918945298</v>
      </c>
      <c r="G2018" s="47">
        <v>14.5080928517943</v>
      </c>
      <c r="H2018" s="47">
        <f t="shared" si="47"/>
        <v>177.3527383804321</v>
      </c>
      <c r="I2018" s="47">
        <f t="shared" si="47"/>
        <v>51.941257715225198</v>
      </c>
      <c r="J2018" s="47">
        <f t="shared" si="47"/>
        <v>32.5815558433533</v>
      </c>
      <c r="K2018" s="47">
        <f t="shared" si="46"/>
        <v>110.0879669189453</v>
      </c>
    </row>
    <row r="2019" spans="1:11" x14ac:dyDescent="0.3">
      <c r="A2019" s="47">
        <v>14.5152928978746</v>
      </c>
      <c r="B2019" s="47">
        <v>27.3865759372711</v>
      </c>
      <c r="C2019" s="47">
        <v>26.940900087356599</v>
      </c>
      <c r="D2019" s="47">
        <v>32.713240385055599</v>
      </c>
      <c r="E2019" s="47">
        <v>35.033667087555003</v>
      </c>
      <c r="G2019" s="47">
        <v>14.5152928978746</v>
      </c>
      <c r="H2019" s="47">
        <f t="shared" si="47"/>
        <v>177.38657593727109</v>
      </c>
      <c r="I2019" s="47">
        <f t="shared" si="47"/>
        <v>51.940900087356596</v>
      </c>
      <c r="J2019" s="47">
        <f t="shared" si="47"/>
        <v>32.713240385055599</v>
      </c>
      <c r="K2019" s="47">
        <f t="shared" si="46"/>
        <v>110.033667087555</v>
      </c>
    </row>
    <row r="2020" spans="1:11" x14ac:dyDescent="0.3">
      <c r="A2020" s="47">
        <v>14.5224929439549</v>
      </c>
      <c r="B2020" s="47">
        <v>27.4189889431</v>
      </c>
      <c r="C2020" s="47">
        <v>26.942622661590601</v>
      </c>
      <c r="D2020" s="47">
        <v>32.805663347244298</v>
      </c>
      <c r="E2020" s="47">
        <v>34.915262460708597</v>
      </c>
      <c r="G2020" s="47">
        <v>14.5224929439549</v>
      </c>
      <c r="H2020" s="47">
        <f t="shared" si="47"/>
        <v>177.4189889431</v>
      </c>
      <c r="I2020" s="47">
        <f t="shared" si="47"/>
        <v>51.942622661590605</v>
      </c>
      <c r="J2020" s="47">
        <f t="shared" si="47"/>
        <v>32.805663347244298</v>
      </c>
      <c r="K2020" s="47">
        <f t="shared" si="46"/>
        <v>109.91526246070859</v>
      </c>
    </row>
    <row r="2021" spans="1:11" x14ac:dyDescent="0.3">
      <c r="A2021" s="47">
        <v>14.529692990035199</v>
      </c>
      <c r="B2021" s="47">
        <v>27.449536323547399</v>
      </c>
      <c r="C2021" s="47">
        <v>26.946276426315301</v>
      </c>
      <c r="D2021" s="47">
        <v>32.855653762817397</v>
      </c>
      <c r="E2021" s="47">
        <v>34.735596179962201</v>
      </c>
      <c r="G2021" s="47">
        <v>14.529692990035199</v>
      </c>
      <c r="H2021" s="47">
        <f t="shared" si="47"/>
        <v>177.44953632354739</v>
      </c>
      <c r="I2021" s="47">
        <f t="shared" si="47"/>
        <v>51.946276426315301</v>
      </c>
      <c r="J2021" s="47">
        <f t="shared" si="47"/>
        <v>32.855653762817397</v>
      </c>
      <c r="K2021" s="47">
        <f t="shared" si="46"/>
        <v>109.7355961799622</v>
      </c>
    </row>
    <row r="2022" spans="1:11" x14ac:dyDescent="0.3">
      <c r="A2022" s="47">
        <v>14.536893036115501</v>
      </c>
      <c r="B2022" s="47">
        <v>27.4777173995972</v>
      </c>
      <c r="C2022" s="47">
        <v>26.951420307159399</v>
      </c>
      <c r="D2022" s="47">
        <v>32.861471176147496</v>
      </c>
      <c r="E2022" s="47">
        <v>34.499919414520299</v>
      </c>
      <c r="G2022" s="47">
        <v>14.536893036115501</v>
      </c>
      <c r="H2022" s="47">
        <f t="shared" si="47"/>
        <v>177.4777173995972</v>
      </c>
      <c r="I2022" s="47">
        <f t="shared" si="47"/>
        <v>51.951420307159395</v>
      </c>
      <c r="J2022" s="47">
        <f t="shared" si="47"/>
        <v>32.861471176147496</v>
      </c>
      <c r="K2022" s="47">
        <f t="shared" si="46"/>
        <v>109.49991941452029</v>
      </c>
    </row>
    <row r="2023" spans="1:11" x14ac:dyDescent="0.3">
      <c r="A2023" s="47">
        <v>14.544093082195699</v>
      </c>
      <c r="B2023" s="47">
        <v>27.502959966659599</v>
      </c>
      <c r="C2023" s="47">
        <v>26.957333087921199</v>
      </c>
      <c r="D2023" s="47">
        <v>32.822656631469698</v>
      </c>
      <c r="E2023" s="47">
        <v>34.215545654296903</v>
      </c>
      <c r="G2023" s="47">
        <v>14.544093082195699</v>
      </c>
      <c r="H2023" s="47">
        <f t="shared" si="47"/>
        <v>177.5029599666596</v>
      </c>
      <c r="I2023" s="47">
        <f t="shared" si="47"/>
        <v>51.957333087921199</v>
      </c>
      <c r="J2023" s="47">
        <f t="shared" si="47"/>
        <v>32.822656631469698</v>
      </c>
      <c r="K2023" s="47">
        <f t="shared" si="46"/>
        <v>109.2155456542969</v>
      </c>
    </row>
    <row r="2024" spans="1:11" x14ac:dyDescent="0.3">
      <c r="A2024" s="47">
        <v>14.551293128276001</v>
      </c>
      <c r="B2024" s="47">
        <v>27.5246262550354</v>
      </c>
      <c r="C2024" s="47">
        <v>26.963317394256599</v>
      </c>
      <c r="D2024" s="47">
        <v>32.740157842636101</v>
      </c>
      <c r="E2024" s="47">
        <v>33.891385793685899</v>
      </c>
      <c r="G2024" s="47">
        <v>14.551293128276001</v>
      </c>
      <c r="H2024" s="47">
        <f t="shared" si="47"/>
        <v>177.5246262550354</v>
      </c>
      <c r="I2024" s="47">
        <f t="shared" si="47"/>
        <v>51.963317394256599</v>
      </c>
      <c r="J2024" s="47">
        <f t="shared" si="47"/>
        <v>32.740157842636101</v>
      </c>
      <c r="K2024" s="47">
        <f t="shared" si="46"/>
        <v>108.8913857936859</v>
      </c>
    </row>
    <row r="2025" spans="1:11" x14ac:dyDescent="0.3">
      <c r="A2025" s="47">
        <v>14.5584931743563</v>
      </c>
      <c r="B2025" s="47">
        <v>27.542060613632199</v>
      </c>
      <c r="C2025" s="47">
        <v>26.968848705291801</v>
      </c>
      <c r="D2025" s="47">
        <v>32.616561651229901</v>
      </c>
      <c r="E2025" s="47">
        <v>33.537602424621603</v>
      </c>
      <c r="G2025" s="47">
        <v>14.5584931743563</v>
      </c>
      <c r="H2025" s="47">
        <f t="shared" si="47"/>
        <v>177.5420606136322</v>
      </c>
      <c r="I2025" s="47">
        <f t="shared" si="47"/>
        <v>51.968848705291805</v>
      </c>
      <c r="J2025" s="47">
        <f t="shared" si="47"/>
        <v>32.616561651229901</v>
      </c>
      <c r="K2025" s="47">
        <f t="shared" si="46"/>
        <v>108.53760242462161</v>
      </c>
    </row>
    <row r="2026" spans="1:11" x14ac:dyDescent="0.3">
      <c r="A2026" s="47">
        <v>14.5656932204366</v>
      </c>
      <c r="B2026" s="47">
        <v>27.554470300674499</v>
      </c>
      <c r="C2026" s="47">
        <v>26.9736647605896</v>
      </c>
      <c r="D2026" s="47">
        <v>32.455986738204999</v>
      </c>
      <c r="E2026" s="47">
        <v>33.165085315704403</v>
      </c>
      <c r="G2026" s="47">
        <v>14.5656932204366</v>
      </c>
      <c r="H2026" s="47">
        <f t="shared" si="47"/>
        <v>177.5544703006745</v>
      </c>
      <c r="I2026" s="47">
        <f t="shared" si="47"/>
        <v>51.9736647605896</v>
      </c>
      <c r="J2026" s="47">
        <f t="shared" si="47"/>
        <v>32.455986738204999</v>
      </c>
      <c r="K2026" s="47">
        <f t="shared" si="46"/>
        <v>108.1650853157044</v>
      </c>
    </row>
    <row r="2027" spans="1:11" x14ac:dyDescent="0.3">
      <c r="A2027" s="47">
        <v>14.5728932665169</v>
      </c>
      <c r="B2027" s="47">
        <v>27.560847997665402</v>
      </c>
      <c r="C2027" s="47">
        <v>26.977753639221199</v>
      </c>
      <c r="D2027" s="47">
        <v>32.2638034820557</v>
      </c>
      <c r="E2027" s="47">
        <v>32.7844977378845</v>
      </c>
      <c r="G2027" s="47">
        <v>14.5728932665169</v>
      </c>
      <c r="H2027" s="47">
        <f t="shared" si="47"/>
        <v>177.56084799766541</v>
      </c>
      <c r="I2027" s="47">
        <f t="shared" si="47"/>
        <v>51.977753639221199</v>
      </c>
      <c r="J2027" s="47">
        <f t="shared" si="47"/>
        <v>32.2638034820557</v>
      </c>
      <c r="K2027" s="47">
        <f t="shared" si="46"/>
        <v>107.78449773788449</v>
      </c>
    </row>
    <row r="2028" spans="1:11" x14ac:dyDescent="0.3">
      <c r="A2028" s="47">
        <v>14.580093312597199</v>
      </c>
      <c r="B2028" s="47">
        <v>27.560156583786</v>
      </c>
      <c r="C2028" s="47">
        <v>26.981151103973399</v>
      </c>
      <c r="D2028" s="47">
        <v>32.046169042587302</v>
      </c>
      <c r="E2028" s="47">
        <v>32.405471801757798</v>
      </c>
      <c r="G2028" s="47">
        <v>14.580093312597199</v>
      </c>
      <c r="H2028" s="47">
        <f t="shared" si="47"/>
        <v>177.56015658378601</v>
      </c>
      <c r="I2028" s="47">
        <f t="shared" si="47"/>
        <v>51.981151103973403</v>
      </c>
      <c r="J2028" s="47">
        <f t="shared" si="47"/>
        <v>32.046169042587302</v>
      </c>
      <c r="K2028" s="47">
        <f t="shared" si="46"/>
        <v>107.4054718017578</v>
      </c>
    </row>
    <row r="2029" spans="1:11" x14ac:dyDescent="0.3">
      <c r="A2029" s="47">
        <v>14.587293358677501</v>
      </c>
      <c r="B2029" s="47">
        <v>27.551686763763399</v>
      </c>
      <c r="C2029" s="47">
        <v>26.983875036239599</v>
      </c>
      <c r="D2029" s="47">
        <v>31.809616088867202</v>
      </c>
      <c r="E2029" s="47">
        <v>32.036006450653097</v>
      </c>
      <c r="G2029" s="47">
        <v>14.587293358677501</v>
      </c>
      <c r="H2029" s="47">
        <f t="shared" si="47"/>
        <v>177.5516867637634</v>
      </c>
      <c r="I2029" s="47">
        <f t="shared" si="47"/>
        <v>51.983875036239596</v>
      </c>
      <c r="J2029" s="47">
        <f t="shared" si="47"/>
        <v>31.809616088867202</v>
      </c>
      <c r="K2029" s="47">
        <f t="shared" si="46"/>
        <v>107.0360064506531</v>
      </c>
    </row>
    <row r="2030" spans="1:11" x14ac:dyDescent="0.3">
      <c r="A2030" s="47">
        <v>14.594493404757801</v>
      </c>
      <c r="B2030" s="47">
        <v>27.535480260848999</v>
      </c>
      <c r="C2030" s="47">
        <v>26.9857883453369</v>
      </c>
      <c r="D2030" s="47">
        <v>31.5608263015747</v>
      </c>
      <c r="E2030" s="47">
        <v>31.682324409484899</v>
      </c>
      <c r="G2030" s="47">
        <v>14.594493404757801</v>
      </c>
      <c r="H2030" s="47">
        <f t="shared" si="47"/>
        <v>177.535480260849</v>
      </c>
      <c r="I2030" s="47">
        <f t="shared" si="47"/>
        <v>51.9857883453369</v>
      </c>
      <c r="J2030" s="47">
        <f t="shared" si="47"/>
        <v>31.5608263015747</v>
      </c>
      <c r="K2030" s="47">
        <f t="shared" si="46"/>
        <v>106.68232440948489</v>
      </c>
    </row>
    <row r="2031" spans="1:11" x14ac:dyDescent="0.3">
      <c r="A2031" s="47">
        <v>14.6016934508381</v>
      </c>
      <c r="B2031" s="47">
        <v>27.512335777282701</v>
      </c>
      <c r="C2031" s="47">
        <v>26.986670494079601</v>
      </c>
      <c r="D2031" s="47">
        <v>31.306338310241699</v>
      </c>
      <c r="E2031" s="47">
        <v>31.349128484725998</v>
      </c>
      <c r="G2031" s="47">
        <v>14.6016934508381</v>
      </c>
      <c r="H2031" s="47">
        <f t="shared" si="47"/>
        <v>177.51233577728271</v>
      </c>
      <c r="I2031" s="47">
        <f t="shared" si="47"/>
        <v>51.986670494079604</v>
      </c>
      <c r="J2031" s="47">
        <f t="shared" si="47"/>
        <v>31.306338310241699</v>
      </c>
      <c r="K2031" s="47">
        <f t="shared" si="46"/>
        <v>106.34912848472599</v>
      </c>
    </row>
    <row r="2032" spans="1:11" x14ac:dyDescent="0.3">
      <c r="A2032" s="47">
        <v>14.6088934969184</v>
      </c>
      <c r="B2032" s="47">
        <v>27.483445405960101</v>
      </c>
      <c r="C2032" s="47">
        <v>26.9860565662384</v>
      </c>
      <c r="D2032" s="47">
        <v>31.052184104919501</v>
      </c>
      <c r="E2032" s="47">
        <v>31.039863824844399</v>
      </c>
      <c r="G2032" s="47">
        <v>14.6088934969184</v>
      </c>
      <c r="H2032" s="47">
        <f t="shared" si="47"/>
        <v>177.48344540596011</v>
      </c>
      <c r="I2032" s="47">
        <f t="shared" si="47"/>
        <v>51.986056566238403</v>
      </c>
      <c r="J2032" s="47">
        <f t="shared" si="47"/>
        <v>31.052184104919501</v>
      </c>
      <c r="K2032" s="47">
        <f t="shared" si="46"/>
        <v>106.0398638248444</v>
      </c>
    </row>
    <row r="2033" spans="1:11" x14ac:dyDescent="0.3">
      <c r="A2033" s="47">
        <v>14.6160935429987</v>
      </c>
      <c r="B2033" s="47">
        <v>27.450090646743799</v>
      </c>
      <c r="C2033" s="47">
        <v>26.983338594436699</v>
      </c>
      <c r="D2033" s="47">
        <v>30.803549289703401</v>
      </c>
      <c r="E2033" s="47">
        <v>30.756825208664001</v>
      </c>
      <c r="G2033" s="47">
        <v>14.6160935429987</v>
      </c>
      <c r="H2033" s="47">
        <f t="shared" si="47"/>
        <v>177.4500906467438</v>
      </c>
      <c r="I2033" s="47">
        <f t="shared" si="47"/>
        <v>51.983338594436702</v>
      </c>
      <c r="J2033" s="47">
        <f t="shared" si="47"/>
        <v>30.803549289703401</v>
      </c>
      <c r="K2033" s="47">
        <f t="shared" si="46"/>
        <v>105.756825208664</v>
      </c>
    </row>
    <row r="2034" spans="1:11" x14ac:dyDescent="0.3">
      <c r="A2034" s="47">
        <v>14.623293589078999</v>
      </c>
      <c r="B2034" s="47">
        <v>27.413624525070201</v>
      </c>
      <c r="C2034" s="47">
        <v>26.977914571762099</v>
      </c>
      <c r="D2034" s="47">
        <v>30.564540624618601</v>
      </c>
      <c r="E2034" s="47">
        <v>30.501306056976301</v>
      </c>
      <c r="G2034" s="47">
        <v>14.623293589078999</v>
      </c>
      <c r="H2034" s="47">
        <f t="shared" si="47"/>
        <v>177.41362452507019</v>
      </c>
      <c r="I2034" s="47">
        <f t="shared" si="47"/>
        <v>51.977914571762099</v>
      </c>
      <c r="J2034" s="47">
        <f t="shared" si="47"/>
        <v>30.564540624618601</v>
      </c>
      <c r="K2034" s="47">
        <f t="shared" si="46"/>
        <v>105.5013060569763</v>
      </c>
    </row>
    <row r="2035" spans="1:11" x14ac:dyDescent="0.3">
      <c r="A2035" s="47">
        <v>14.630493635159301</v>
      </c>
      <c r="B2035" s="47">
        <v>27.375411987304702</v>
      </c>
      <c r="C2035" s="47">
        <v>26.969397068023699</v>
      </c>
      <c r="D2035" s="47">
        <v>30.338114500045801</v>
      </c>
      <c r="E2035" s="47">
        <v>30.273753404617299</v>
      </c>
      <c r="G2035" s="47">
        <v>14.630493635159301</v>
      </c>
      <c r="H2035" s="47">
        <f t="shared" si="47"/>
        <v>177.37541198730469</v>
      </c>
      <c r="I2035" s="47">
        <f t="shared" si="47"/>
        <v>51.969397068023696</v>
      </c>
      <c r="J2035" s="47">
        <f t="shared" si="47"/>
        <v>30.338114500045801</v>
      </c>
      <c r="K2035" s="47">
        <f t="shared" si="46"/>
        <v>105.2737534046173</v>
      </c>
    </row>
    <row r="2036" spans="1:11" x14ac:dyDescent="0.3">
      <c r="A2036" s="47">
        <v>14.6376936812396</v>
      </c>
      <c r="B2036" s="47">
        <v>27.336776256561301</v>
      </c>
      <c r="C2036" s="47">
        <v>26.957899332046502</v>
      </c>
      <c r="D2036" s="47">
        <v>30.126357078552299</v>
      </c>
      <c r="E2036" s="47">
        <v>30.074012279510502</v>
      </c>
      <c r="G2036" s="47">
        <v>14.6376936812396</v>
      </c>
      <c r="H2036" s="47">
        <f t="shared" si="47"/>
        <v>177.33677625656131</v>
      </c>
      <c r="I2036" s="47">
        <f t="shared" si="47"/>
        <v>51.957899332046502</v>
      </c>
      <c r="J2036" s="47">
        <f t="shared" si="47"/>
        <v>30.126357078552299</v>
      </c>
      <c r="K2036" s="47">
        <f t="shared" si="46"/>
        <v>105.0740122795105</v>
      </c>
    </row>
    <row r="2037" spans="1:11" x14ac:dyDescent="0.3">
      <c r="A2037" s="47">
        <v>14.6448937273199</v>
      </c>
      <c r="B2037" s="47">
        <v>27.298724651336698</v>
      </c>
      <c r="C2037" s="47">
        <v>26.943993568420399</v>
      </c>
      <c r="D2037" s="47">
        <v>29.930782318115298</v>
      </c>
      <c r="E2037" s="47">
        <v>29.9015998840332</v>
      </c>
      <c r="G2037" s="47">
        <v>14.6448937273199</v>
      </c>
      <c r="H2037" s="47">
        <f t="shared" si="47"/>
        <v>177.2987246513367</v>
      </c>
      <c r="I2037" s="47">
        <f t="shared" si="47"/>
        <v>51.943993568420396</v>
      </c>
      <c r="J2037" s="47">
        <f t="shared" si="47"/>
        <v>29.930782318115298</v>
      </c>
      <c r="K2037" s="47">
        <f t="shared" si="46"/>
        <v>104.9015998840332</v>
      </c>
    </row>
    <row r="2038" spans="1:11" x14ac:dyDescent="0.3">
      <c r="A2038" s="47">
        <v>14.6520937734002</v>
      </c>
      <c r="B2038" s="47">
        <v>27.261835336685198</v>
      </c>
      <c r="C2038" s="47">
        <v>26.928579807281501</v>
      </c>
      <c r="D2038" s="47">
        <v>29.752486944198601</v>
      </c>
      <c r="E2038" s="47">
        <v>29.7557294368744</v>
      </c>
      <c r="G2038" s="47">
        <v>14.6520937734002</v>
      </c>
      <c r="H2038" s="47">
        <f t="shared" si="47"/>
        <v>177.26183533668521</v>
      </c>
      <c r="I2038" s="47">
        <f t="shared" si="47"/>
        <v>51.928579807281501</v>
      </c>
      <c r="J2038" s="47">
        <f t="shared" si="47"/>
        <v>29.752486944198601</v>
      </c>
      <c r="K2038" s="47">
        <f t="shared" si="46"/>
        <v>104.7557294368744</v>
      </c>
    </row>
    <row r="2039" spans="1:11" x14ac:dyDescent="0.3">
      <c r="A2039" s="47">
        <v>14.659293819480499</v>
      </c>
      <c r="B2039" s="47">
        <v>27.2264182567597</v>
      </c>
      <c r="C2039" s="47">
        <v>26.912784576416001</v>
      </c>
      <c r="D2039" s="47">
        <v>29.592186212539701</v>
      </c>
      <c r="E2039" s="47">
        <v>29.6350836753845</v>
      </c>
      <c r="G2039" s="47">
        <v>14.659293819480499</v>
      </c>
      <c r="H2039" s="47">
        <f t="shared" si="47"/>
        <v>177.2264182567597</v>
      </c>
      <c r="I2039" s="47">
        <f t="shared" si="47"/>
        <v>51.912784576416001</v>
      </c>
      <c r="J2039" s="47">
        <f t="shared" si="47"/>
        <v>29.592186212539701</v>
      </c>
      <c r="K2039" s="47">
        <f t="shared" si="46"/>
        <v>104.63508367538449</v>
      </c>
    </row>
    <row r="2040" spans="1:11" x14ac:dyDescent="0.3">
      <c r="A2040" s="47">
        <v>14.666493865560801</v>
      </c>
      <c r="B2040" s="47">
        <v>27.192747592926001</v>
      </c>
      <c r="C2040" s="47">
        <v>26.8980264663696</v>
      </c>
      <c r="D2040" s="47">
        <v>29.4501602649689</v>
      </c>
      <c r="E2040" s="47">
        <v>29.537707567215001</v>
      </c>
      <c r="G2040" s="47">
        <v>14.666493865560801</v>
      </c>
      <c r="H2040" s="47">
        <f t="shared" si="47"/>
        <v>177.192747592926</v>
      </c>
      <c r="I2040" s="47">
        <f t="shared" si="47"/>
        <v>51.8980264663696</v>
      </c>
      <c r="J2040" s="47">
        <f t="shared" si="47"/>
        <v>29.4501602649689</v>
      </c>
      <c r="K2040" s="47">
        <f t="shared" si="46"/>
        <v>104.53770756721499</v>
      </c>
    </row>
    <row r="2041" spans="1:11" x14ac:dyDescent="0.3">
      <c r="A2041" s="47">
        <v>14.6736939116411</v>
      </c>
      <c r="B2041" s="47">
        <v>27.161085605621398</v>
      </c>
      <c r="C2041" s="47">
        <v>26.885867118835499</v>
      </c>
      <c r="D2041" s="47">
        <v>29.326313734054601</v>
      </c>
      <c r="E2041" s="47">
        <v>29.460984468460101</v>
      </c>
      <c r="G2041" s="47">
        <v>14.6736939116411</v>
      </c>
      <c r="H2041" s="47">
        <f t="shared" si="47"/>
        <v>177.16108560562139</v>
      </c>
      <c r="I2041" s="47">
        <f t="shared" si="47"/>
        <v>51.885867118835499</v>
      </c>
      <c r="J2041" s="47">
        <f t="shared" si="47"/>
        <v>29.326313734054601</v>
      </c>
      <c r="K2041" s="47">
        <f t="shared" si="46"/>
        <v>104.4609844684601</v>
      </c>
    </row>
    <row r="2042" spans="1:11" x14ac:dyDescent="0.3">
      <c r="A2042" s="47">
        <v>14.680893957721301</v>
      </c>
      <c r="B2042" s="47">
        <v>27.1317780017853</v>
      </c>
      <c r="C2042" s="47">
        <v>26.8776535987854</v>
      </c>
      <c r="D2042" s="47">
        <v>29.220324754715001</v>
      </c>
      <c r="E2042" s="47">
        <v>29.402005672454901</v>
      </c>
      <c r="G2042" s="47">
        <v>14.680893957721301</v>
      </c>
      <c r="H2042" s="47">
        <f t="shared" si="47"/>
        <v>177.13177800178531</v>
      </c>
      <c r="I2042" s="47">
        <f t="shared" si="47"/>
        <v>51.8776535987854</v>
      </c>
      <c r="J2042" s="47">
        <f t="shared" si="47"/>
        <v>29.220324754715001</v>
      </c>
      <c r="K2042" s="47">
        <f t="shared" si="46"/>
        <v>104.40200567245491</v>
      </c>
    </row>
    <row r="2043" spans="1:11" x14ac:dyDescent="0.3">
      <c r="A2043" s="47">
        <v>14.6880940038016</v>
      </c>
      <c r="B2043" s="47">
        <v>27.1051347255707</v>
      </c>
      <c r="C2043" s="47">
        <v>26.8739640712738</v>
      </c>
      <c r="D2043" s="47">
        <v>29.131639003753701</v>
      </c>
      <c r="E2043" s="47">
        <v>29.357975721359299</v>
      </c>
      <c r="G2043" s="47">
        <v>14.6880940038016</v>
      </c>
      <c r="H2043" s="47">
        <f t="shared" si="47"/>
        <v>177.10513472557071</v>
      </c>
      <c r="I2043" s="47">
        <f t="shared" si="47"/>
        <v>51.873964071273804</v>
      </c>
      <c r="J2043" s="47">
        <f t="shared" si="47"/>
        <v>29.131639003753701</v>
      </c>
      <c r="K2043" s="47">
        <f t="shared" si="46"/>
        <v>104.3579757213593</v>
      </c>
    </row>
    <row r="2044" spans="1:11" x14ac:dyDescent="0.3">
      <c r="A2044" s="47">
        <v>14.6952940498819</v>
      </c>
      <c r="B2044" s="47">
        <v>27.0815253257752</v>
      </c>
      <c r="C2044" s="47">
        <v>26.874345541000402</v>
      </c>
      <c r="D2044" s="47">
        <v>29.059326648712201</v>
      </c>
      <c r="E2044" s="47">
        <v>29.3263614177704</v>
      </c>
      <c r="G2044" s="47">
        <v>14.6952940498819</v>
      </c>
      <c r="H2044" s="47">
        <f t="shared" si="47"/>
        <v>177.0815253257752</v>
      </c>
      <c r="I2044" s="47">
        <f t="shared" si="47"/>
        <v>51.874345541000402</v>
      </c>
      <c r="J2044" s="47">
        <f t="shared" si="47"/>
        <v>29.059326648712201</v>
      </c>
      <c r="K2044" s="47">
        <f t="shared" si="46"/>
        <v>104.3263614177704</v>
      </c>
    </row>
    <row r="2045" spans="1:11" x14ac:dyDescent="0.3">
      <c r="A2045" s="47">
        <v>14.7024940959622</v>
      </c>
      <c r="B2045" s="47">
        <v>27.061241865158099</v>
      </c>
      <c r="C2045" s="47">
        <v>26.877546310424801</v>
      </c>
      <c r="D2045" s="47">
        <v>29.001992940902699</v>
      </c>
      <c r="E2045" s="47">
        <v>29.304802417755099</v>
      </c>
      <c r="G2045" s="47">
        <v>14.7024940959622</v>
      </c>
      <c r="H2045" s="47">
        <f t="shared" si="47"/>
        <v>177.06124186515811</v>
      </c>
      <c r="I2045" s="47">
        <f t="shared" si="47"/>
        <v>51.877546310424805</v>
      </c>
      <c r="J2045" s="47">
        <f t="shared" si="47"/>
        <v>29.001992940902699</v>
      </c>
      <c r="K2045" s="47">
        <f t="shared" si="46"/>
        <v>104.3048024177551</v>
      </c>
    </row>
    <row r="2046" spans="1:11" x14ac:dyDescent="0.3">
      <c r="A2046" s="47">
        <v>14.709694142042499</v>
      </c>
      <c r="B2046" s="47">
        <v>27.044403553009101</v>
      </c>
      <c r="C2046" s="47">
        <v>26.8820464611054</v>
      </c>
      <c r="D2046" s="47">
        <v>28.957939147949201</v>
      </c>
      <c r="E2046" s="47">
        <v>29.2909741401673</v>
      </c>
      <c r="G2046" s="47">
        <v>14.709694142042499</v>
      </c>
      <c r="H2046" s="47">
        <f t="shared" si="47"/>
        <v>177.04440355300909</v>
      </c>
      <c r="I2046" s="47">
        <f t="shared" si="47"/>
        <v>51.882046461105404</v>
      </c>
      <c r="J2046" s="47">
        <f t="shared" si="47"/>
        <v>28.957939147949201</v>
      </c>
      <c r="K2046" s="47">
        <f t="shared" si="46"/>
        <v>104.29097414016729</v>
      </c>
    </row>
    <row r="2047" spans="1:11" x14ac:dyDescent="0.3">
      <c r="A2047" s="47">
        <v>14.716894188122801</v>
      </c>
      <c r="B2047" s="47">
        <v>27.030831575393702</v>
      </c>
      <c r="C2047" s="47">
        <v>26.8864393234253</v>
      </c>
      <c r="D2047" s="47">
        <v>28.925436735153198</v>
      </c>
      <c r="E2047" s="47">
        <v>29.2827308177948</v>
      </c>
      <c r="G2047" s="47">
        <v>14.716894188122801</v>
      </c>
      <c r="H2047" s="47">
        <f t="shared" si="47"/>
        <v>177.03083157539371</v>
      </c>
      <c r="I2047" s="47">
        <f t="shared" si="47"/>
        <v>51.8864393234253</v>
      </c>
      <c r="J2047" s="47">
        <f t="shared" si="47"/>
        <v>28.925436735153198</v>
      </c>
      <c r="K2047" s="47">
        <f t="shared" si="46"/>
        <v>104.2827308177948</v>
      </c>
    </row>
    <row r="2048" spans="1:11" x14ac:dyDescent="0.3">
      <c r="A2048" s="47">
        <v>14.7240942342031</v>
      </c>
      <c r="B2048" s="47">
        <v>27.020132541656501</v>
      </c>
      <c r="C2048" s="47">
        <v>26.889497041702299</v>
      </c>
      <c r="D2048" s="47">
        <v>28.902840614318901</v>
      </c>
      <c r="E2048" s="47">
        <v>29.278308153152501</v>
      </c>
      <c r="G2048" s="47">
        <v>14.7240942342031</v>
      </c>
      <c r="H2048" s="47">
        <f t="shared" si="47"/>
        <v>177.02013254165649</v>
      </c>
      <c r="I2048" s="47">
        <f t="shared" si="47"/>
        <v>51.889497041702299</v>
      </c>
      <c r="J2048" s="47">
        <f t="shared" si="47"/>
        <v>28.902840614318901</v>
      </c>
      <c r="K2048" s="47">
        <f t="shared" si="46"/>
        <v>104.27830815315249</v>
      </c>
    </row>
    <row r="2049" spans="1:11" x14ac:dyDescent="0.3">
      <c r="A2049" s="47">
        <v>14.7312942802834</v>
      </c>
      <c r="B2049" s="47">
        <v>27.011787891388</v>
      </c>
      <c r="C2049" s="47">
        <v>26.8901288509369</v>
      </c>
      <c r="D2049" s="47">
        <v>28.8886189460755</v>
      </c>
      <c r="E2049" s="47">
        <v>29.276424646377599</v>
      </c>
      <c r="G2049" s="47">
        <v>14.7312942802834</v>
      </c>
      <c r="H2049" s="47">
        <f t="shared" si="47"/>
        <v>177.011787891388</v>
      </c>
      <c r="I2049" s="47">
        <f t="shared" si="47"/>
        <v>51.890128850936904</v>
      </c>
      <c r="J2049" s="47">
        <f t="shared" si="47"/>
        <v>28.8886189460755</v>
      </c>
      <c r="K2049" s="47">
        <f t="shared" si="46"/>
        <v>104.27642464637759</v>
      </c>
    </row>
    <row r="2050" spans="1:11" x14ac:dyDescent="0.3">
      <c r="A2050" s="47">
        <v>14.7384943263637</v>
      </c>
      <c r="B2050" s="47">
        <v>27.005177736282398</v>
      </c>
      <c r="C2050" s="47">
        <v>26.887589693069501</v>
      </c>
      <c r="D2050" s="47">
        <v>28.8812577724457</v>
      </c>
      <c r="E2050" s="47">
        <v>29.276204109191902</v>
      </c>
      <c r="G2050" s="47">
        <v>14.7384943263637</v>
      </c>
      <c r="H2050" s="47">
        <f t="shared" si="47"/>
        <v>177.00517773628241</v>
      </c>
      <c r="I2050" s="47">
        <f t="shared" si="47"/>
        <v>51.887589693069501</v>
      </c>
      <c r="J2050" s="47">
        <f t="shared" si="47"/>
        <v>28.8812577724457</v>
      </c>
      <c r="K2050" s="47">
        <f t="shared" si="47"/>
        <v>104.27620410919189</v>
      </c>
    </row>
    <row r="2051" spans="1:11" x14ac:dyDescent="0.3">
      <c r="A2051" s="47">
        <v>14.745694372443999</v>
      </c>
      <c r="B2051" s="47">
        <v>26.9995391368866</v>
      </c>
      <c r="C2051" s="47">
        <v>26.881873607635502</v>
      </c>
      <c r="D2051" s="47">
        <v>28.879272937774701</v>
      </c>
      <c r="E2051" s="47">
        <v>29.2769134044647</v>
      </c>
      <c r="G2051" s="47">
        <v>14.745694372443999</v>
      </c>
      <c r="H2051" s="47">
        <f t="shared" ref="H2051:K2114" si="48">B2051+H$1</f>
        <v>176.9995391368866</v>
      </c>
      <c r="I2051" s="47">
        <f t="shared" si="48"/>
        <v>51.881873607635498</v>
      </c>
      <c r="J2051" s="47">
        <f t="shared" si="48"/>
        <v>28.879272937774701</v>
      </c>
      <c r="K2051" s="47">
        <f t="shared" si="48"/>
        <v>104.27691340446469</v>
      </c>
    </row>
    <row r="2052" spans="1:11" x14ac:dyDescent="0.3">
      <c r="A2052" s="47">
        <v>14.752894418524299</v>
      </c>
      <c r="B2052" s="47">
        <v>26.994049549102801</v>
      </c>
      <c r="C2052" s="47">
        <v>26.873761415481599</v>
      </c>
      <c r="D2052" s="47">
        <v>28.8813412189484</v>
      </c>
      <c r="E2052" s="47">
        <v>29.278063774108901</v>
      </c>
      <c r="G2052" s="47">
        <v>14.752894418524299</v>
      </c>
      <c r="H2052" s="47">
        <f t="shared" si="48"/>
        <v>176.99404954910281</v>
      </c>
      <c r="I2052" s="47">
        <f t="shared" si="48"/>
        <v>51.873761415481596</v>
      </c>
      <c r="J2052" s="47">
        <f t="shared" si="48"/>
        <v>28.8813412189484</v>
      </c>
      <c r="K2052" s="47">
        <f t="shared" si="48"/>
        <v>104.2780637741089</v>
      </c>
    </row>
    <row r="2053" spans="1:11" x14ac:dyDescent="0.3">
      <c r="A2053" s="47">
        <v>14.760094464604601</v>
      </c>
      <c r="B2053" s="47">
        <v>26.988029479980501</v>
      </c>
      <c r="C2053" s="47">
        <v>26.8645226955414</v>
      </c>
      <c r="D2053" s="47">
        <v>28.886264562606801</v>
      </c>
      <c r="E2053" s="47">
        <v>29.279649257659901</v>
      </c>
      <c r="G2053" s="47">
        <v>14.760094464604601</v>
      </c>
      <c r="H2053" s="47">
        <f t="shared" si="48"/>
        <v>176.9880294799805</v>
      </c>
      <c r="I2053" s="47">
        <f t="shared" si="48"/>
        <v>51.864522695541396</v>
      </c>
      <c r="J2053" s="47">
        <f t="shared" si="48"/>
        <v>28.886264562606801</v>
      </c>
      <c r="K2053" s="47">
        <f t="shared" si="48"/>
        <v>104.2796492576599</v>
      </c>
    </row>
    <row r="2054" spans="1:11" x14ac:dyDescent="0.3">
      <c r="A2054" s="47">
        <v>14.7672945106849</v>
      </c>
      <c r="B2054" s="47">
        <v>26.9811689853668</v>
      </c>
      <c r="C2054" s="47">
        <v>26.8553018569946</v>
      </c>
      <c r="D2054" s="47">
        <v>28.8930118083954</v>
      </c>
      <c r="E2054" s="47">
        <v>29.282373189926201</v>
      </c>
      <c r="G2054" s="47">
        <v>14.7672945106849</v>
      </c>
      <c r="H2054" s="47">
        <f t="shared" si="48"/>
        <v>176.98116898536679</v>
      </c>
      <c r="I2054" s="47">
        <f t="shared" si="48"/>
        <v>51.8553018569946</v>
      </c>
      <c r="J2054" s="47">
        <f t="shared" si="48"/>
        <v>28.8930118083954</v>
      </c>
      <c r="K2054" s="47">
        <f t="shared" si="48"/>
        <v>104.2823731899262</v>
      </c>
    </row>
    <row r="2055" spans="1:11" x14ac:dyDescent="0.3">
      <c r="A2055" s="47">
        <v>14.7744945567652</v>
      </c>
      <c r="B2055" s="47">
        <v>26.973545551300099</v>
      </c>
      <c r="C2055" s="47">
        <v>26.8468916416168</v>
      </c>
      <c r="D2055" s="47">
        <v>28.9006590843201</v>
      </c>
      <c r="E2055" s="47">
        <v>29.287540912628199</v>
      </c>
      <c r="G2055" s="47">
        <v>14.7744945567652</v>
      </c>
      <c r="H2055" s="47">
        <f t="shared" si="48"/>
        <v>176.97354555130011</v>
      </c>
      <c r="I2055" s="47">
        <f t="shared" si="48"/>
        <v>51.8468916416168</v>
      </c>
      <c r="J2055" s="47">
        <f t="shared" si="48"/>
        <v>28.9006590843201</v>
      </c>
      <c r="K2055" s="47">
        <f t="shared" si="48"/>
        <v>104.2875409126282</v>
      </c>
    </row>
    <row r="2056" spans="1:11" x14ac:dyDescent="0.3">
      <c r="A2056" s="47">
        <v>14.7816946028455</v>
      </c>
      <c r="B2056" s="47">
        <v>26.9656419754029</v>
      </c>
      <c r="C2056" s="47">
        <v>26.839870214462302</v>
      </c>
      <c r="D2056" s="47">
        <v>28.908485174179098</v>
      </c>
      <c r="E2056" s="47">
        <v>29.296702146530201</v>
      </c>
      <c r="G2056" s="47">
        <v>14.7816946028455</v>
      </c>
      <c r="H2056" s="47">
        <f t="shared" si="48"/>
        <v>176.96564197540289</v>
      </c>
      <c r="I2056" s="47">
        <f t="shared" si="48"/>
        <v>51.839870214462302</v>
      </c>
      <c r="J2056" s="47">
        <f t="shared" si="48"/>
        <v>28.908485174179098</v>
      </c>
      <c r="K2056" s="47">
        <f t="shared" si="48"/>
        <v>104.29670214653021</v>
      </c>
    </row>
    <row r="2057" spans="1:11" x14ac:dyDescent="0.3">
      <c r="A2057" s="47">
        <v>14.788894648925799</v>
      </c>
      <c r="B2057" s="47">
        <v>26.958304643630999</v>
      </c>
      <c r="C2057" s="47">
        <v>26.834875345230099</v>
      </c>
      <c r="D2057" s="47">
        <v>28.916013240814198</v>
      </c>
      <c r="E2057" s="47">
        <v>29.3112456798554</v>
      </c>
      <c r="G2057" s="47">
        <v>14.788894648925799</v>
      </c>
      <c r="H2057" s="47">
        <f t="shared" si="48"/>
        <v>176.95830464363101</v>
      </c>
      <c r="I2057" s="47">
        <f t="shared" si="48"/>
        <v>51.834875345230103</v>
      </c>
      <c r="J2057" s="47">
        <f t="shared" si="48"/>
        <v>28.916013240814198</v>
      </c>
      <c r="K2057" s="47">
        <f t="shared" si="48"/>
        <v>104.3112456798554</v>
      </c>
    </row>
    <row r="2058" spans="1:11" x14ac:dyDescent="0.3">
      <c r="A2058" s="47">
        <v>14.796094695006101</v>
      </c>
      <c r="B2058" s="47">
        <v>26.952660083770802</v>
      </c>
      <c r="C2058" s="47">
        <v>26.832550764083901</v>
      </c>
      <c r="D2058" s="47">
        <v>28.923064470291202</v>
      </c>
      <c r="E2058" s="47">
        <v>29.332202672958399</v>
      </c>
      <c r="G2058" s="47">
        <v>14.796094695006101</v>
      </c>
      <c r="H2058" s="47">
        <f t="shared" si="48"/>
        <v>176.95266008377081</v>
      </c>
      <c r="I2058" s="47">
        <f t="shared" si="48"/>
        <v>51.832550764083905</v>
      </c>
      <c r="J2058" s="47">
        <f t="shared" si="48"/>
        <v>28.923064470291202</v>
      </c>
      <c r="K2058" s="47">
        <f t="shared" si="48"/>
        <v>104.3322026729584</v>
      </c>
    </row>
    <row r="2059" spans="1:11" x14ac:dyDescent="0.3">
      <c r="A2059" s="47">
        <v>14.8032947410864</v>
      </c>
      <c r="B2059" s="47">
        <v>26.949882507324201</v>
      </c>
      <c r="C2059" s="47">
        <v>26.833361387252801</v>
      </c>
      <c r="D2059" s="47">
        <v>28.929865360259999</v>
      </c>
      <c r="E2059" s="47">
        <v>29.360193014144901</v>
      </c>
      <c r="G2059" s="47">
        <v>14.8032947410864</v>
      </c>
      <c r="H2059" s="47">
        <f t="shared" si="48"/>
        <v>176.94988250732419</v>
      </c>
      <c r="I2059" s="47">
        <f t="shared" si="48"/>
        <v>51.833361387252801</v>
      </c>
      <c r="J2059" s="47">
        <f t="shared" si="48"/>
        <v>28.929865360259999</v>
      </c>
      <c r="K2059" s="47">
        <f t="shared" si="48"/>
        <v>104.3601930141449</v>
      </c>
    </row>
    <row r="2060" spans="1:11" x14ac:dyDescent="0.3">
      <c r="A2060" s="47">
        <v>14.8104947871667</v>
      </c>
      <c r="B2060" s="47">
        <v>26.950812339782701</v>
      </c>
      <c r="C2060" s="47">
        <v>26.837438344955501</v>
      </c>
      <c r="D2060" s="47">
        <v>28.937101364135799</v>
      </c>
      <c r="E2060" s="47">
        <v>29.395455121994001</v>
      </c>
      <c r="G2060" s="47">
        <v>14.8104947871667</v>
      </c>
      <c r="H2060" s="47">
        <f t="shared" si="48"/>
        <v>176.95081233978271</v>
      </c>
      <c r="I2060" s="47">
        <f t="shared" si="48"/>
        <v>51.837438344955501</v>
      </c>
      <c r="J2060" s="47">
        <f t="shared" si="48"/>
        <v>28.937101364135799</v>
      </c>
      <c r="K2060" s="47">
        <f t="shared" si="48"/>
        <v>104.395455121994</v>
      </c>
    </row>
    <row r="2061" spans="1:11" x14ac:dyDescent="0.3">
      <c r="A2061" s="47">
        <v>14.817694833247</v>
      </c>
      <c r="B2061" s="47">
        <v>26.955729722976699</v>
      </c>
      <c r="C2061" s="47">
        <v>26.844626665115399</v>
      </c>
      <c r="D2061" s="47">
        <v>28.945934772491501</v>
      </c>
      <c r="E2061" s="47">
        <v>29.437738656997698</v>
      </c>
      <c r="G2061" s="47">
        <v>14.817694833247</v>
      </c>
      <c r="H2061" s="47">
        <f t="shared" si="48"/>
        <v>176.95572972297668</v>
      </c>
      <c r="I2061" s="47">
        <f t="shared" si="48"/>
        <v>51.844626665115399</v>
      </c>
      <c r="J2061" s="47">
        <f t="shared" si="48"/>
        <v>28.945934772491501</v>
      </c>
      <c r="K2061" s="47">
        <f t="shared" si="48"/>
        <v>104.43773865699769</v>
      </c>
    </row>
    <row r="2062" spans="1:11" x14ac:dyDescent="0.3">
      <c r="A2062" s="47">
        <v>14.8248948793272</v>
      </c>
      <c r="B2062" s="47">
        <v>26.964449882507299</v>
      </c>
      <c r="C2062" s="47">
        <v>26.854670047759999</v>
      </c>
      <c r="D2062" s="47">
        <v>28.957784175872799</v>
      </c>
      <c r="E2062" s="47">
        <v>29.486232995986999</v>
      </c>
      <c r="G2062" s="47">
        <v>14.8248948793272</v>
      </c>
      <c r="H2062" s="47">
        <f t="shared" si="48"/>
        <v>176.9644498825073</v>
      </c>
      <c r="I2062" s="47">
        <f t="shared" si="48"/>
        <v>51.854670047759996</v>
      </c>
      <c r="J2062" s="47">
        <f t="shared" si="48"/>
        <v>28.957784175872799</v>
      </c>
      <c r="K2062" s="47">
        <f t="shared" si="48"/>
        <v>104.486232995987</v>
      </c>
    </row>
    <row r="2063" spans="1:11" x14ac:dyDescent="0.3">
      <c r="A2063" s="47">
        <v>14.8320949254075</v>
      </c>
      <c r="B2063" s="47">
        <v>26.976472139358499</v>
      </c>
      <c r="C2063" s="47">
        <v>26.867133378982601</v>
      </c>
      <c r="D2063" s="47">
        <v>28.9740264415741</v>
      </c>
      <c r="E2063" s="47">
        <v>29.539752006530801</v>
      </c>
      <c r="G2063" s="47">
        <v>14.8320949254075</v>
      </c>
      <c r="H2063" s="47">
        <f t="shared" si="48"/>
        <v>176.97647213935849</v>
      </c>
      <c r="I2063" s="47">
        <f t="shared" si="48"/>
        <v>51.867133378982601</v>
      </c>
      <c r="J2063" s="47">
        <f t="shared" si="48"/>
        <v>28.9740264415741</v>
      </c>
      <c r="K2063" s="47">
        <f t="shared" si="48"/>
        <v>104.5397520065308</v>
      </c>
    </row>
    <row r="2064" spans="1:11" x14ac:dyDescent="0.3">
      <c r="A2064" s="47">
        <v>14.839294971487799</v>
      </c>
      <c r="B2064" s="47">
        <v>26.991182565689101</v>
      </c>
      <c r="C2064" s="47">
        <v>26.881361007690501</v>
      </c>
      <c r="D2064" s="47">
        <v>28.9958834648133</v>
      </c>
      <c r="E2064" s="47">
        <v>29.597026109695499</v>
      </c>
      <c r="G2064" s="47">
        <v>14.839294971487799</v>
      </c>
      <c r="H2064" s="47">
        <f t="shared" si="48"/>
        <v>176.99118256568909</v>
      </c>
      <c r="I2064" s="47">
        <f t="shared" si="48"/>
        <v>51.881361007690501</v>
      </c>
      <c r="J2064" s="47">
        <f t="shared" si="48"/>
        <v>28.9958834648133</v>
      </c>
      <c r="K2064" s="47">
        <f t="shared" si="48"/>
        <v>104.59702610969549</v>
      </c>
    </row>
    <row r="2065" spans="1:11" x14ac:dyDescent="0.3">
      <c r="A2065" s="47">
        <v>14.846495017568101</v>
      </c>
      <c r="B2065" s="47">
        <v>27.007949352264401</v>
      </c>
      <c r="C2065" s="47">
        <v>26.896506547927899</v>
      </c>
      <c r="D2065" s="47">
        <v>29.0243208408356</v>
      </c>
      <c r="E2065" s="47">
        <v>29.657071828842199</v>
      </c>
      <c r="G2065" s="47">
        <v>14.846495017568101</v>
      </c>
      <c r="H2065" s="47">
        <f t="shared" si="48"/>
        <v>177.0079493522644</v>
      </c>
      <c r="I2065" s="47">
        <f t="shared" si="48"/>
        <v>51.896506547927899</v>
      </c>
      <c r="J2065" s="47">
        <f t="shared" si="48"/>
        <v>29.0243208408356</v>
      </c>
      <c r="K2065" s="47">
        <f t="shared" si="48"/>
        <v>104.65707182884219</v>
      </c>
    </row>
    <row r="2066" spans="1:11" x14ac:dyDescent="0.3">
      <c r="A2066" s="47">
        <v>14.8536950636484</v>
      </c>
      <c r="B2066" s="47">
        <v>27.026277780532901</v>
      </c>
      <c r="C2066" s="47">
        <v>26.911807060241699</v>
      </c>
      <c r="D2066" s="47">
        <v>29.059904813766501</v>
      </c>
      <c r="E2066" s="47">
        <v>29.7192931175232</v>
      </c>
      <c r="G2066" s="47">
        <v>14.8536950636484</v>
      </c>
      <c r="H2066" s="47">
        <f t="shared" si="48"/>
        <v>177.02627778053289</v>
      </c>
      <c r="I2066" s="47">
        <f t="shared" si="48"/>
        <v>51.911807060241699</v>
      </c>
      <c r="J2066" s="47">
        <f t="shared" si="48"/>
        <v>29.059904813766501</v>
      </c>
      <c r="K2066" s="47">
        <f t="shared" si="48"/>
        <v>104.71929311752319</v>
      </c>
    </row>
    <row r="2067" spans="1:11" x14ac:dyDescent="0.3">
      <c r="A2067" s="47">
        <v>14.8608951097287</v>
      </c>
      <c r="B2067" s="47">
        <v>27.0459949970246</v>
      </c>
      <c r="C2067" s="47">
        <v>26.926803588867202</v>
      </c>
      <c r="D2067" s="47">
        <v>29.102635383606</v>
      </c>
      <c r="E2067" s="47">
        <v>29.7833442687988</v>
      </c>
      <c r="G2067" s="47">
        <v>14.8608951097287</v>
      </c>
      <c r="H2067" s="47">
        <f t="shared" si="48"/>
        <v>177.04599499702459</v>
      </c>
      <c r="I2067" s="47">
        <f t="shared" si="48"/>
        <v>51.926803588867202</v>
      </c>
      <c r="J2067" s="47">
        <f t="shared" si="48"/>
        <v>29.102635383606</v>
      </c>
      <c r="K2067" s="47">
        <f t="shared" si="48"/>
        <v>104.7833442687988</v>
      </c>
    </row>
    <row r="2068" spans="1:11" x14ac:dyDescent="0.3">
      <c r="A2068" s="47">
        <v>14.868095155809</v>
      </c>
      <c r="B2068" s="47">
        <v>27.067428827285799</v>
      </c>
      <c r="C2068" s="47">
        <v>26.941382884979301</v>
      </c>
      <c r="D2068" s="47">
        <v>29.1517496109009</v>
      </c>
      <c r="E2068" s="47">
        <v>29.848915338516299</v>
      </c>
      <c r="G2068" s="47">
        <v>14.868095155809</v>
      </c>
      <c r="H2068" s="47">
        <f t="shared" si="48"/>
        <v>177.0674288272858</v>
      </c>
      <c r="I2068" s="47">
        <f t="shared" si="48"/>
        <v>51.941382884979305</v>
      </c>
      <c r="J2068" s="47">
        <f t="shared" si="48"/>
        <v>29.1517496109009</v>
      </c>
      <c r="K2068" s="47">
        <f t="shared" si="48"/>
        <v>104.84891533851629</v>
      </c>
    </row>
    <row r="2069" spans="1:11" x14ac:dyDescent="0.3">
      <c r="A2069" s="47">
        <v>14.875295201889299</v>
      </c>
      <c r="B2069" s="47">
        <v>27.091085910797101</v>
      </c>
      <c r="C2069" s="47">
        <v>26.955759525299101</v>
      </c>
      <c r="D2069" s="47">
        <v>29.205948114395198</v>
      </c>
      <c r="E2069" s="47">
        <v>29.915648698806802</v>
      </c>
      <c r="G2069" s="47">
        <v>14.875295201889299</v>
      </c>
      <c r="H2069" s="47">
        <f t="shared" si="48"/>
        <v>177.09108591079709</v>
      </c>
      <c r="I2069" s="47">
        <f t="shared" si="48"/>
        <v>51.955759525299101</v>
      </c>
      <c r="J2069" s="47">
        <f t="shared" si="48"/>
        <v>29.205948114395198</v>
      </c>
      <c r="K2069" s="47">
        <f t="shared" si="48"/>
        <v>104.91564869880681</v>
      </c>
    </row>
    <row r="2070" spans="1:11" x14ac:dyDescent="0.3">
      <c r="A2070" s="47">
        <v>14.882495247969601</v>
      </c>
      <c r="B2070" s="47">
        <v>27.117246389389098</v>
      </c>
      <c r="C2070" s="47">
        <v>26.970368623733499</v>
      </c>
      <c r="D2070" s="47">
        <v>29.263848066329999</v>
      </c>
      <c r="E2070" s="47">
        <v>29.983019828796401</v>
      </c>
      <c r="G2070" s="47">
        <v>14.882495247969601</v>
      </c>
      <c r="H2070" s="47">
        <f t="shared" si="48"/>
        <v>177.11724638938909</v>
      </c>
      <c r="I2070" s="47">
        <f t="shared" si="48"/>
        <v>51.970368623733499</v>
      </c>
      <c r="J2070" s="47">
        <f t="shared" si="48"/>
        <v>29.263848066329999</v>
      </c>
      <c r="K2070" s="47">
        <f t="shared" si="48"/>
        <v>104.9830198287964</v>
      </c>
    </row>
    <row r="2071" spans="1:11" x14ac:dyDescent="0.3">
      <c r="A2071" s="47">
        <v>14.889695294049901</v>
      </c>
      <c r="B2071" s="47">
        <v>27.145564556121801</v>
      </c>
      <c r="C2071" s="47">
        <v>26.985841989517201</v>
      </c>
      <c r="D2071" s="47">
        <v>29.324227571487398</v>
      </c>
      <c r="E2071" s="47">
        <v>30.050343275070201</v>
      </c>
      <c r="G2071" s="47">
        <v>14.889695294049901</v>
      </c>
      <c r="H2071" s="47">
        <f t="shared" si="48"/>
        <v>177.1455645561218</v>
      </c>
      <c r="I2071" s="47">
        <f t="shared" si="48"/>
        <v>51.985841989517198</v>
      </c>
      <c r="J2071" s="47">
        <f t="shared" si="48"/>
        <v>29.324227571487398</v>
      </c>
      <c r="K2071" s="47">
        <f t="shared" si="48"/>
        <v>105.0503432750702</v>
      </c>
    </row>
    <row r="2072" spans="1:11" x14ac:dyDescent="0.3">
      <c r="A2072" s="47">
        <v>14.8968953401302</v>
      </c>
      <c r="B2072" s="47">
        <v>27.175110578537002</v>
      </c>
      <c r="C2072" s="47">
        <v>27.002823352813699</v>
      </c>
      <c r="D2072" s="47">
        <v>29.386150836944601</v>
      </c>
      <c r="E2072" s="47">
        <v>30.1166236400604</v>
      </c>
      <c r="G2072" s="47">
        <v>14.8968953401302</v>
      </c>
      <c r="H2072" s="47">
        <f t="shared" si="48"/>
        <v>177.17511057853699</v>
      </c>
      <c r="I2072" s="47">
        <f t="shared" si="48"/>
        <v>52.002823352813699</v>
      </c>
      <c r="J2072" s="47">
        <f t="shared" si="48"/>
        <v>29.386150836944601</v>
      </c>
      <c r="K2072" s="47">
        <f t="shared" si="48"/>
        <v>105.1166236400604</v>
      </c>
    </row>
    <row r="2073" spans="1:11" x14ac:dyDescent="0.3">
      <c r="A2073" s="47">
        <v>14.9040953862105</v>
      </c>
      <c r="B2073" s="47">
        <v>27.2046864032746</v>
      </c>
      <c r="C2073" s="47">
        <v>27.021610736846899</v>
      </c>
      <c r="D2073" s="47">
        <v>29.448890686035199</v>
      </c>
      <c r="E2073" s="47">
        <v>30.180448293685899</v>
      </c>
      <c r="G2073" s="47">
        <v>14.9040953862105</v>
      </c>
      <c r="H2073" s="47">
        <f t="shared" si="48"/>
        <v>177.20468640327459</v>
      </c>
      <c r="I2073" s="47">
        <f t="shared" si="48"/>
        <v>52.021610736846895</v>
      </c>
      <c r="J2073" s="47">
        <f t="shared" si="48"/>
        <v>29.448890686035199</v>
      </c>
      <c r="K2073" s="47">
        <f t="shared" si="48"/>
        <v>105.1804482936859</v>
      </c>
    </row>
    <row r="2074" spans="1:11" x14ac:dyDescent="0.3">
      <c r="A2074" s="47">
        <v>14.9112954322908</v>
      </c>
      <c r="B2074" s="47">
        <v>27.233070135116598</v>
      </c>
      <c r="C2074" s="47">
        <v>27.041941881179799</v>
      </c>
      <c r="D2074" s="47">
        <v>29.511952400207502</v>
      </c>
      <c r="E2074" s="47">
        <v>30.2400350570679</v>
      </c>
      <c r="G2074" s="47">
        <v>14.9112954322908</v>
      </c>
      <c r="H2074" s="47">
        <f t="shared" si="48"/>
        <v>177.23307013511661</v>
      </c>
      <c r="I2074" s="47">
        <f t="shared" si="48"/>
        <v>52.041941881179795</v>
      </c>
      <c r="J2074" s="47">
        <f t="shared" si="48"/>
        <v>29.511952400207502</v>
      </c>
      <c r="K2074" s="47">
        <f t="shared" si="48"/>
        <v>105.2400350570679</v>
      </c>
    </row>
    <row r="2075" spans="1:11" x14ac:dyDescent="0.3">
      <c r="A2075" s="47">
        <v>14.918495478371099</v>
      </c>
      <c r="B2075" s="47">
        <v>27.259218692779601</v>
      </c>
      <c r="C2075" s="47">
        <v>27.062910795211799</v>
      </c>
      <c r="D2075" s="47">
        <v>29.5751392841339</v>
      </c>
      <c r="E2075" s="47">
        <v>30.293345451354998</v>
      </c>
      <c r="G2075" s="47">
        <v>14.918495478371099</v>
      </c>
      <c r="H2075" s="47">
        <f t="shared" si="48"/>
        <v>177.2592186927796</v>
      </c>
      <c r="I2075" s="47">
        <f t="shared" si="48"/>
        <v>52.062910795211799</v>
      </c>
      <c r="J2075" s="47">
        <f t="shared" si="48"/>
        <v>29.5751392841339</v>
      </c>
      <c r="K2075" s="47">
        <f t="shared" si="48"/>
        <v>105.29334545135499</v>
      </c>
    </row>
    <row r="2076" spans="1:11" x14ac:dyDescent="0.3">
      <c r="A2076" s="47">
        <v>14.925695524451401</v>
      </c>
      <c r="B2076" s="47">
        <v>27.282357215881401</v>
      </c>
      <c r="C2076" s="47">
        <v>27.0832359790802</v>
      </c>
      <c r="D2076" s="47">
        <v>29.6384871006012</v>
      </c>
      <c r="E2076" s="47">
        <v>30.3384125232697</v>
      </c>
      <c r="G2076" s="47">
        <v>14.925695524451401</v>
      </c>
      <c r="H2076" s="47">
        <f t="shared" si="48"/>
        <v>177.2823572158814</v>
      </c>
      <c r="I2076" s="47">
        <f t="shared" si="48"/>
        <v>52.0832359790802</v>
      </c>
      <c r="J2076" s="47">
        <f t="shared" si="48"/>
        <v>29.6384871006012</v>
      </c>
      <c r="K2076" s="47">
        <f t="shared" si="48"/>
        <v>105.3384125232697</v>
      </c>
    </row>
    <row r="2077" spans="1:11" x14ac:dyDescent="0.3">
      <c r="A2077" s="47">
        <v>14.9328955705317</v>
      </c>
      <c r="B2077" s="47">
        <v>27.3022592067719</v>
      </c>
      <c r="C2077" s="47">
        <v>27.1016716957092</v>
      </c>
      <c r="D2077" s="47">
        <v>29.701840877533002</v>
      </c>
      <c r="E2077" s="47">
        <v>30.3735911846161</v>
      </c>
      <c r="G2077" s="47">
        <v>14.9328955705317</v>
      </c>
      <c r="H2077" s="47">
        <f t="shared" si="48"/>
        <v>177.30225920677191</v>
      </c>
      <c r="I2077" s="47">
        <f t="shared" si="48"/>
        <v>52.1016716957092</v>
      </c>
      <c r="J2077" s="47">
        <f t="shared" si="48"/>
        <v>29.701840877533002</v>
      </c>
      <c r="K2077" s="47">
        <f t="shared" si="48"/>
        <v>105.3735911846161</v>
      </c>
    </row>
    <row r="2078" spans="1:11" x14ac:dyDescent="0.3">
      <c r="A2078" s="47">
        <v>14.940095616612</v>
      </c>
      <c r="B2078" s="47">
        <v>27.319449186325102</v>
      </c>
      <c r="C2078" s="47">
        <v>27.117305994033799</v>
      </c>
      <c r="D2078" s="47">
        <v>29.7645568847656</v>
      </c>
      <c r="E2078" s="47">
        <v>30.397760868072499</v>
      </c>
      <c r="G2078" s="47">
        <v>14.940095616612</v>
      </c>
      <c r="H2078" s="47">
        <f t="shared" si="48"/>
        <v>177.3194491863251</v>
      </c>
      <c r="I2078" s="47">
        <f t="shared" si="48"/>
        <v>52.117305994033799</v>
      </c>
      <c r="J2078" s="47">
        <f t="shared" si="48"/>
        <v>29.7645568847656</v>
      </c>
      <c r="K2078" s="47">
        <f t="shared" si="48"/>
        <v>105.3977608680725</v>
      </c>
    </row>
    <row r="2079" spans="1:11" x14ac:dyDescent="0.3">
      <c r="A2079" s="47">
        <v>14.9472956626923</v>
      </c>
      <c r="B2079" s="47">
        <v>27.335023880004901</v>
      </c>
      <c r="C2079" s="47">
        <v>27.129811048507701</v>
      </c>
      <c r="D2079" s="47">
        <v>29.8253238201142</v>
      </c>
      <c r="E2079" s="47">
        <v>30.410468578338602</v>
      </c>
      <c r="G2079" s="47">
        <v>14.9472956626923</v>
      </c>
      <c r="H2079" s="47">
        <f t="shared" si="48"/>
        <v>177.33502388000491</v>
      </c>
      <c r="I2079" s="47">
        <f t="shared" si="48"/>
        <v>52.129811048507705</v>
      </c>
      <c r="J2079" s="47">
        <f t="shared" si="48"/>
        <v>29.8253238201142</v>
      </c>
      <c r="K2079" s="47">
        <f t="shared" si="48"/>
        <v>105.41046857833859</v>
      </c>
    </row>
    <row r="2080" spans="1:11" x14ac:dyDescent="0.3">
      <c r="A2080" s="47">
        <v>14.954495708772599</v>
      </c>
      <c r="B2080" s="47">
        <v>27.3500382900238</v>
      </c>
      <c r="C2080" s="47">
        <v>27.139437198638898</v>
      </c>
      <c r="D2080" s="47">
        <v>29.882311820983901</v>
      </c>
      <c r="E2080" s="47">
        <v>30.4119646549225</v>
      </c>
      <c r="G2080" s="47">
        <v>14.954495708772599</v>
      </c>
      <c r="H2080" s="47">
        <f t="shared" si="48"/>
        <v>177.3500382900238</v>
      </c>
      <c r="I2080" s="47">
        <f t="shared" si="48"/>
        <v>52.139437198638902</v>
      </c>
      <c r="J2080" s="47">
        <f t="shared" si="48"/>
        <v>29.882311820983901</v>
      </c>
      <c r="K2080" s="47">
        <f t="shared" si="48"/>
        <v>105.4119646549225</v>
      </c>
    </row>
    <row r="2081" spans="1:11" x14ac:dyDescent="0.3">
      <c r="A2081" s="47">
        <v>14.961695754852901</v>
      </c>
      <c r="B2081" s="47">
        <v>27.3649036884308</v>
      </c>
      <c r="C2081" s="47">
        <v>27.146881818771401</v>
      </c>
      <c r="D2081" s="47">
        <v>29.9336194992066</v>
      </c>
      <c r="E2081" s="47">
        <v>30.403047800064101</v>
      </c>
      <c r="G2081" s="47">
        <v>14.961695754852901</v>
      </c>
      <c r="H2081" s="47">
        <f t="shared" si="48"/>
        <v>177.36490368843079</v>
      </c>
      <c r="I2081" s="47">
        <f t="shared" si="48"/>
        <v>52.146881818771405</v>
      </c>
      <c r="J2081" s="47">
        <f t="shared" si="48"/>
        <v>29.9336194992066</v>
      </c>
      <c r="K2081" s="47">
        <f t="shared" si="48"/>
        <v>105.4030478000641</v>
      </c>
    </row>
    <row r="2082" spans="1:11" x14ac:dyDescent="0.3">
      <c r="A2082" s="47">
        <v>14.968895800933099</v>
      </c>
      <c r="B2082" s="47">
        <v>27.3793160915375</v>
      </c>
      <c r="C2082" s="47">
        <v>27.153193950653101</v>
      </c>
      <c r="D2082" s="47">
        <v>29.977530241012602</v>
      </c>
      <c r="E2082" s="47">
        <v>30.384892225265499</v>
      </c>
      <c r="G2082" s="47">
        <v>14.968895800933099</v>
      </c>
      <c r="H2082" s="47">
        <f t="shared" si="48"/>
        <v>177.3793160915375</v>
      </c>
      <c r="I2082" s="47">
        <f t="shared" si="48"/>
        <v>52.153193950653105</v>
      </c>
      <c r="J2082" s="47">
        <f t="shared" si="48"/>
        <v>29.977530241012602</v>
      </c>
      <c r="K2082" s="47">
        <f t="shared" si="48"/>
        <v>105.3848922252655</v>
      </c>
    </row>
    <row r="2083" spans="1:11" x14ac:dyDescent="0.3">
      <c r="A2083" s="47">
        <v>14.976095847013401</v>
      </c>
      <c r="B2083" s="47">
        <v>27.392572164535501</v>
      </c>
      <c r="C2083" s="47">
        <v>27.159595489501999</v>
      </c>
      <c r="D2083" s="47">
        <v>30.012732744216901</v>
      </c>
      <c r="E2083" s="47">
        <v>30.358797311782901</v>
      </c>
      <c r="G2083" s="47">
        <v>14.976095847013401</v>
      </c>
      <c r="H2083" s="47">
        <f t="shared" si="48"/>
        <v>177.39257216453549</v>
      </c>
      <c r="I2083" s="47">
        <f t="shared" si="48"/>
        <v>52.159595489501996</v>
      </c>
      <c r="J2083" s="47">
        <f t="shared" si="48"/>
        <v>30.012732744216901</v>
      </c>
      <c r="K2083" s="47">
        <f t="shared" si="48"/>
        <v>105.35879731178289</v>
      </c>
    </row>
    <row r="2084" spans="1:11" x14ac:dyDescent="0.3">
      <c r="A2084" s="47">
        <v>14.9832958930937</v>
      </c>
      <c r="B2084" s="47">
        <v>27.404016256332401</v>
      </c>
      <c r="C2084" s="47">
        <v>27.167254686355601</v>
      </c>
      <c r="D2084" s="47">
        <v>30.0383687019348</v>
      </c>
      <c r="E2084" s="47">
        <v>30.325967073440601</v>
      </c>
      <c r="G2084" s="47">
        <v>14.9832958930937</v>
      </c>
      <c r="H2084" s="47">
        <f t="shared" si="48"/>
        <v>177.4040162563324</v>
      </c>
      <c r="I2084" s="47">
        <f t="shared" si="48"/>
        <v>52.167254686355605</v>
      </c>
      <c r="J2084" s="47">
        <f t="shared" si="48"/>
        <v>30.0383687019348</v>
      </c>
      <c r="K2084" s="47">
        <f t="shared" si="48"/>
        <v>105.32596707344061</v>
      </c>
    </row>
    <row r="2085" spans="1:11" x14ac:dyDescent="0.3">
      <c r="A2085" s="47">
        <v>14.990495939174</v>
      </c>
      <c r="B2085" s="47">
        <v>27.413046360015901</v>
      </c>
      <c r="C2085" s="47">
        <v>27.176821231842101</v>
      </c>
      <c r="D2085" s="47">
        <v>30.054092407226602</v>
      </c>
      <c r="E2085" s="47">
        <v>30.287468433380099</v>
      </c>
      <c r="G2085" s="47">
        <v>14.990495939174</v>
      </c>
      <c r="H2085" s="47">
        <f t="shared" si="48"/>
        <v>177.4130463600159</v>
      </c>
      <c r="I2085" s="47">
        <f t="shared" si="48"/>
        <v>52.176821231842098</v>
      </c>
      <c r="J2085" s="47">
        <f t="shared" si="48"/>
        <v>30.054092407226602</v>
      </c>
      <c r="K2085" s="47">
        <f t="shared" si="48"/>
        <v>105.2874684333801</v>
      </c>
    </row>
    <row r="2086" spans="1:11" x14ac:dyDescent="0.3">
      <c r="A2086" s="47">
        <v>14.9976959852543</v>
      </c>
      <c r="B2086" s="47">
        <v>27.418917417526298</v>
      </c>
      <c r="C2086" s="47">
        <v>27.188056707382199</v>
      </c>
      <c r="D2086" s="47">
        <v>30.059951543808001</v>
      </c>
      <c r="E2086" s="47">
        <v>30.244100093841599</v>
      </c>
      <c r="G2086" s="47">
        <v>14.9976959852543</v>
      </c>
      <c r="H2086" s="47">
        <f t="shared" si="48"/>
        <v>177.4189174175263</v>
      </c>
      <c r="I2086" s="47">
        <f t="shared" si="48"/>
        <v>52.188056707382202</v>
      </c>
      <c r="J2086" s="47">
        <f t="shared" si="48"/>
        <v>30.059951543808001</v>
      </c>
      <c r="K2086" s="47">
        <f t="shared" si="48"/>
        <v>105.2441000938416</v>
      </c>
    </row>
    <row r="2087" spans="1:11" x14ac:dyDescent="0.3">
      <c r="A2087" s="47">
        <v>15.004896031334599</v>
      </c>
      <c r="B2087" s="47">
        <v>27.420830726623599</v>
      </c>
      <c r="C2087" s="47">
        <v>27.199858427047801</v>
      </c>
      <c r="D2087" s="47">
        <v>30.056464672088602</v>
      </c>
      <c r="E2087" s="47">
        <v>30.196404457092299</v>
      </c>
      <c r="G2087" s="47">
        <v>15.004896031334599</v>
      </c>
      <c r="H2087" s="47">
        <f t="shared" si="48"/>
        <v>177.42083072662359</v>
      </c>
      <c r="I2087" s="47">
        <f t="shared" si="48"/>
        <v>52.199858427047801</v>
      </c>
      <c r="J2087" s="47">
        <f t="shared" si="48"/>
        <v>30.056464672088602</v>
      </c>
      <c r="K2087" s="47">
        <f t="shared" si="48"/>
        <v>105.1964044570923</v>
      </c>
    </row>
    <row r="2088" spans="1:11" x14ac:dyDescent="0.3">
      <c r="A2088" s="47">
        <v>15.012096077414901</v>
      </c>
      <c r="B2088" s="47">
        <v>27.418398857116699</v>
      </c>
      <c r="C2088" s="47">
        <v>27.2106885910034</v>
      </c>
      <c r="D2088" s="47">
        <v>30.044400691986102</v>
      </c>
      <c r="E2088" s="47">
        <v>30.144751071929999</v>
      </c>
      <c r="G2088" s="47">
        <v>15.012096077414901</v>
      </c>
      <c r="H2088" s="47">
        <f t="shared" si="48"/>
        <v>177.4183988571167</v>
      </c>
      <c r="I2088" s="47">
        <f t="shared" si="48"/>
        <v>52.210688591003404</v>
      </c>
      <c r="J2088" s="47">
        <f t="shared" si="48"/>
        <v>30.044400691986102</v>
      </c>
      <c r="K2088" s="47">
        <f t="shared" si="48"/>
        <v>105.14475107193</v>
      </c>
    </row>
    <row r="2089" spans="1:11" x14ac:dyDescent="0.3">
      <c r="A2089" s="47">
        <v>15.0192961234952</v>
      </c>
      <c r="B2089" s="47">
        <v>27.411991357803402</v>
      </c>
      <c r="C2089" s="47">
        <v>27.2190809249878</v>
      </c>
      <c r="D2089" s="47">
        <v>30.024623870849599</v>
      </c>
      <c r="E2089" s="47">
        <v>30.089515447616598</v>
      </c>
      <c r="G2089" s="47">
        <v>15.0192961234952</v>
      </c>
      <c r="H2089" s="47">
        <f t="shared" si="48"/>
        <v>177.4119913578034</v>
      </c>
      <c r="I2089" s="47">
        <f t="shared" si="48"/>
        <v>52.2190809249878</v>
      </c>
      <c r="J2089" s="47">
        <f t="shared" si="48"/>
        <v>30.024623870849599</v>
      </c>
      <c r="K2089" s="47">
        <f t="shared" si="48"/>
        <v>105.08951544761661</v>
      </c>
    </row>
    <row r="2090" spans="1:11" x14ac:dyDescent="0.3">
      <c r="A2090" s="47">
        <v>15.0264961695755</v>
      </c>
      <c r="B2090" s="47">
        <v>27.4026215076447</v>
      </c>
      <c r="C2090" s="47">
        <v>27.223980426788401</v>
      </c>
      <c r="D2090" s="47">
        <v>29.997909069061301</v>
      </c>
      <c r="E2090" s="47">
        <v>30.031228065490701</v>
      </c>
      <c r="G2090" s="47">
        <v>15.0264961695755</v>
      </c>
      <c r="H2090" s="47">
        <f t="shared" si="48"/>
        <v>177.40262150764471</v>
      </c>
      <c r="I2090" s="47">
        <f t="shared" si="48"/>
        <v>52.223980426788401</v>
      </c>
      <c r="J2090" s="47">
        <f t="shared" si="48"/>
        <v>29.997909069061301</v>
      </c>
      <c r="K2090" s="47">
        <f t="shared" si="48"/>
        <v>105.03122806549069</v>
      </c>
    </row>
    <row r="2091" spans="1:11" x14ac:dyDescent="0.3">
      <c r="A2091" s="47">
        <v>15.0336962156558</v>
      </c>
      <c r="B2091" s="47">
        <v>27.391231060028101</v>
      </c>
      <c r="C2091" s="47">
        <v>27.2247910499573</v>
      </c>
      <c r="D2091" s="47">
        <v>29.9648761749268</v>
      </c>
      <c r="E2091" s="47">
        <v>29.970622062683098</v>
      </c>
      <c r="G2091" s="47">
        <v>15.0336962156558</v>
      </c>
      <c r="H2091" s="47">
        <f t="shared" si="48"/>
        <v>177.3912310600281</v>
      </c>
      <c r="I2091" s="47">
        <f t="shared" si="48"/>
        <v>52.224791049957304</v>
      </c>
      <c r="J2091" s="47">
        <f t="shared" si="48"/>
        <v>29.9648761749268</v>
      </c>
      <c r="K2091" s="47">
        <f t="shared" si="48"/>
        <v>104.97062206268311</v>
      </c>
    </row>
    <row r="2092" spans="1:11" x14ac:dyDescent="0.3">
      <c r="A2092" s="47">
        <v>15.0408962617361</v>
      </c>
      <c r="B2092" s="47">
        <v>27.3781001567841</v>
      </c>
      <c r="C2092" s="47">
        <v>27.221530675888101</v>
      </c>
      <c r="D2092" s="47">
        <v>29.926145076751698</v>
      </c>
      <c r="E2092" s="47">
        <v>29.908531904220599</v>
      </c>
      <c r="G2092" s="47">
        <v>15.0408962617361</v>
      </c>
      <c r="H2092" s="47">
        <f t="shared" si="48"/>
        <v>177.37810015678411</v>
      </c>
      <c r="I2092" s="47">
        <f t="shared" si="48"/>
        <v>52.221530675888104</v>
      </c>
      <c r="J2092" s="47">
        <f t="shared" si="48"/>
        <v>29.926145076751698</v>
      </c>
      <c r="K2092" s="47">
        <f t="shared" si="48"/>
        <v>104.9085319042206</v>
      </c>
    </row>
    <row r="2093" spans="1:11" x14ac:dyDescent="0.3">
      <c r="A2093" s="47">
        <v>15.048096307816399</v>
      </c>
      <c r="B2093" s="47">
        <v>27.362889051437399</v>
      </c>
      <c r="C2093" s="47">
        <v>27.2148132324219</v>
      </c>
      <c r="D2093" s="47">
        <v>29.882520437240601</v>
      </c>
      <c r="E2093" s="47">
        <v>29.845917224884101</v>
      </c>
      <c r="G2093" s="47">
        <v>15.048096307816399</v>
      </c>
      <c r="H2093" s="47">
        <f t="shared" si="48"/>
        <v>177.36288905143741</v>
      </c>
      <c r="I2093" s="47">
        <f t="shared" si="48"/>
        <v>52.214813232421903</v>
      </c>
      <c r="J2093" s="47">
        <f t="shared" si="48"/>
        <v>29.882520437240601</v>
      </c>
      <c r="K2093" s="47">
        <f t="shared" si="48"/>
        <v>104.8459172248841</v>
      </c>
    </row>
    <row r="2094" spans="1:11" x14ac:dyDescent="0.3">
      <c r="A2094" s="47">
        <v>15.055296353896701</v>
      </c>
      <c r="B2094" s="47">
        <v>27.3452341556549</v>
      </c>
      <c r="C2094" s="47">
        <v>27.205669879913401</v>
      </c>
      <c r="D2094" s="47">
        <v>29.8349499702454</v>
      </c>
      <c r="E2094" s="47">
        <v>29.783821105957099</v>
      </c>
      <c r="G2094" s="47">
        <v>15.055296353896701</v>
      </c>
      <c r="H2094" s="47">
        <f t="shared" si="48"/>
        <v>177.34523415565491</v>
      </c>
      <c r="I2094" s="47">
        <f t="shared" si="48"/>
        <v>52.205669879913401</v>
      </c>
      <c r="J2094" s="47">
        <f t="shared" si="48"/>
        <v>29.8349499702454</v>
      </c>
      <c r="K2094" s="47">
        <f t="shared" si="48"/>
        <v>104.7838211059571</v>
      </c>
    </row>
    <row r="2095" spans="1:11" x14ac:dyDescent="0.3">
      <c r="A2095" s="47">
        <v>15.062496399977</v>
      </c>
      <c r="B2095" s="47">
        <v>27.325248718261701</v>
      </c>
      <c r="C2095" s="47">
        <v>27.195155620575001</v>
      </c>
      <c r="D2095" s="47">
        <v>29.7844529151917</v>
      </c>
      <c r="E2095" s="47">
        <v>29.723364114761399</v>
      </c>
      <c r="G2095" s="47">
        <v>15.062496399977</v>
      </c>
      <c r="H2095" s="47">
        <f t="shared" si="48"/>
        <v>177.32524871826169</v>
      </c>
      <c r="I2095" s="47">
        <f t="shared" si="48"/>
        <v>52.195155620575001</v>
      </c>
      <c r="J2095" s="47">
        <f t="shared" si="48"/>
        <v>29.7844529151917</v>
      </c>
      <c r="K2095" s="47">
        <f t="shared" si="48"/>
        <v>104.7233641147614</v>
      </c>
    </row>
    <row r="2096" spans="1:11" x14ac:dyDescent="0.3">
      <c r="A2096" s="47">
        <v>15.0696964460573</v>
      </c>
      <c r="B2096" s="47">
        <v>27.303469181060802</v>
      </c>
      <c r="C2096" s="47">
        <v>27.183938026428201</v>
      </c>
      <c r="D2096" s="47">
        <v>29.731971025466901</v>
      </c>
      <c r="E2096" s="47">
        <v>29.6655833721161</v>
      </c>
      <c r="G2096" s="47">
        <v>15.0696964460573</v>
      </c>
      <c r="H2096" s="47">
        <f t="shared" si="48"/>
        <v>177.30346918106079</v>
      </c>
      <c r="I2096" s="47">
        <f t="shared" si="48"/>
        <v>52.183938026428201</v>
      </c>
      <c r="J2096" s="47">
        <f t="shared" si="48"/>
        <v>29.731971025466901</v>
      </c>
      <c r="K2096" s="47">
        <f t="shared" si="48"/>
        <v>104.6655833721161</v>
      </c>
    </row>
    <row r="2097" spans="1:11" x14ac:dyDescent="0.3">
      <c r="A2097" s="47">
        <v>15.0768964921376</v>
      </c>
      <c r="B2097" s="47">
        <v>27.280497550964402</v>
      </c>
      <c r="C2097" s="47">
        <v>27.172124385833801</v>
      </c>
      <c r="D2097" s="47">
        <v>29.6782612800598</v>
      </c>
      <c r="E2097" s="47">
        <v>29.611337184905999</v>
      </c>
      <c r="G2097" s="47">
        <v>15.0768964921376</v>
      </c>
      <c r="H2097" s="47">
        <f t="shared" si="48"/>
        <v>177.28049755096441</v>
      </c>
      <c r="I2097" s="47">
        <f t="shared" si="48"/>
        <v>52.172124385833797</v>
      </c>
      <c r="J2097" s="47">
        <f t="shared" si="48"/>
        <v>29.6782612800598</v>
      </c>
      <c r="K2097" s="47">
        <f t="shared" si="48"/>
        <v>104.61133718490601</v>
      </c>
    </row>
    <row r="2098" spans="1:11" x14ac:dyDescent="0.3">
      <c r="A2098" s="47">
        <v>15.084096538217899</v>
      </c>
      <c r="B2098" s="47">
        <v>27.256727218628001</v>
      </c>
      <c r="C2098" s="47">
        <v>27.159458398819002</v>
      </c>
      <c r="D2098" s="47">
        <v>29.623836278915402</v>
      </c>
      <c r="E2098" s="47">
        <v>29.5612871646881</v>
      </c>
      <c r="G2098" s="47">
        <v>15.084096538217899</v>
      </c>
      <c r="H2098" s="47">
        <f t="shared" si="48"/>
        <v>177.25672721862799</v>
      </c>
      <c r="I2098" s="47">
        <f t="shared" si="48"/>
        <v>52.159458398818998</v>
      </c>
      <c r="J2098" s="47">
        <f t="shared" si="48"/>
        <v>29.623836278915402</v>
      </c>
      <c r="K2098" s="47">
        <f t="shared" si="48"/>
        <v>104.5612871646881</v>
      </c>
    </row>
    <row r="2099" spans="1:11" x14ac:dyDescent="0.3">
      <c r="A2099" s="47">
        <v>15.091296584298201</v>
      </c>
      <c r="B2099" s="47">
        <v>27.232551574707099</v>
      </c>
      <c r="C2099" s="47">
        <v>27.145379781723001</v>
      </c>
      <c r="D2099" s="47">
        <v>29.568982124328599</v>
      </c>
      <c r="E2099" s="47">
        <v>29.515945911407499</v>
      </c>
      <c r="G2099" s="47">
        <v>15.091296584298201</v>
      </c>
      <c r="H2099" s="47">
        <f t="shared" si="48"/>
        <v>177.23255157470709</v>
      </c>
      <c r="I2099" s="47">
        <f t="shared" si="48"/>
        <v>52.145379781723001</v>
      </c>
      <c r="J2099" s="47">
        <f t="shared" si="48"/>
        <v>29.568982124328599</v>
      </c>
      <c r="K2099" s="47">
        <f t="shared" si="48"/>
        <v>104.5159459114075</v>
      </c>
    </row>
    <row r="2100" spans="1:11" x14ac:dyDescent="0.3">
      <c r="A2100" s="47">
        <v>15.0984966303785</v>
      </c>
      <c r="B2100" s="47">
        <v>27.208638191223201</v>
      </c>
      <c r="C2100" s="47">
        <v>27.1291971206665</v>
      </c>
      <c r="D2100" s="47">
        <v>29.513722658157398</v>
      </c>
      <c r="E2100" s="47">
        <v>29.475706815719601</v>
      </c>
      <c r="G2100" s="47">
        <v>15.0984966303785</v>
      </c>
      <c r="H2100" s="47">
        <f t="shared" si="48"/>
        <v>177.2086381912232</v>
      </c>
      <c r="I2100" s="47">
        <f t="shared" si="48"/>
        <v>52.129197120666504</v>
      </c>
      <c r="J2100" s="47">
        <f t="shared" si="48"/>
        <v>29.513722658157398</v>
      </c>
      <c r="K2100" s="47">
        <f t="shared" si="48"/>
        <v>104.4757068157196</v>
      </c>
    </row>
    <row r="2101" spans="1:11" x14ac:dyDescent="0.3">
      <c r="A2101" s="47">
        <v>15.1056966764588</v>
      </c>
      <c r="B2101" s="47">
        <v>27.185976505279601</v>
      </c>
      <c r="C2101" s="47">
        <v>27.1105170249939</v>
      </c>
      <c r="D2101" s="47">
        <v>29.457962512969999</v>
      </c>
      <c r="E2101" s="47">
        <v>29.440671205520701</v>
      </c>
      <c r="G2101" s="47">
        <v>15.1056966764588</v>
      </c>
      <c r="H2101" s="47">
        <f t="shared" si="48"/>
        <v>177.1859765052796</v>
      </c>
      <c r="I2101" s="47">
        <f t="shared" si="48"/>
        <v>52.110517024993896</v>
      </c>
      <c r="J2101" s="47">
        <f t="shared" si="48"/>
        <v>29.457962512969999</v>
      </c>
      <c r="K2101" s="47">
        <f t="shared" si="48"/>
        <v>104.4406712055207</v>
      </c>
    </row>
    <row r="2102" spans="1:11" x14ac:dyDescent="0.3">
      <c r="A2102" s="47">
        <v>15.112896722539</v>
      </c>
      <c r="B2102" s="47">
        <v>27.1653652191162</v>
      </c>
      <c r="C2102" s="47">
        <v>27.089726924896301</v>
      </c>
      <c r="D2102" s="47">
        <v>29.4016242027283</v>
      </c>
      <c r="E2102" s="47">
        <v>29.410558938980099</v>
      </c>
      <c r="G2102" s="47">
        <v>15.112896722539</v>
      </c>
      <c r="H2102" s="47">
        <f t="shared" si="48"/>
        <v>177.16536521911621</v>
      </c>
      <c r="I2102" s="47">
        <f t="shared" si="48"/>
        <v>52.089726924896297</v>
      </c>
      <c r="J2102" s="47">
        <f t="shared" si="48"/>
        <v>29.4016242027283</v>
      </c>
      <c r="K2102" s="47">
        <f t="shared" si="48"/>
        <v>104.4105589389801</v>
      </c>
    </row>
    <row r="2103" spans="1:11" x14ac:dyDescent="0.3">
      <c r="A2103" s="47">
        <v>15.1200967686193</v>
      </c>
      <c r="B2103" s="47">
        <v>27.147006988525401</v>
      </c>
      <c r="C2103" s="47">
        <v>27.068132162094098</v>
      </c>
      <c r="D2103" s="47">
        <v>29.3448150157929</v>
      </c>
      <c r="E2103" s="47">
        <v>29.384803771972699</v>
      </c>
      <c r="G2103" s="47">
        <v>15.1200967686193</v>
      </c>
      <c r="H2103" s="47">
        <f t="shared" si="48"/>
        <v>177.14700698852539</v>
      </c>
      <c r="I2103" s="47">
        <f t="shared" si="48"/>
        <v>52.068132162094102</v>
      </c>
      <c r="J2103" s="47">
        <f t="shared" si="48"/>
        <v>29.3448150157929</v>
      </c>
      <c r="K2103" s="47">
        <f t="shared" si="48"/>
        <v>104.3848037719727</v>
      </c>
    </row>
    <row r="2104" spans="1:11" x14ac:dyDescent="0.3">
      <c r="A2104" s="47">
        <v>15.1272968146996</v>
      </c>
      <c r="B2104" s="47">
        <v>27.130413055419901</v>
      </c>
      <c r="C2104" s="47">
        <v>27.0475625991821</v>
      </c>
      <c r="D2104" s="47">
        <v>29.2879223823548</v>
      </c>
      <c r="E2104" s="47">
        <v>29.362678527832099</v>
      </c>
      <c r="G2104" s="47">
        <v>15.1272968146996</v>
      </c>
      <c r="H2104" s="47">
        <f t="shared" si="48"/>
        <v>177.13041305541989</v>
      </c>
      <c r="I2104" s="47">
        <f t="shared" si="48"/>
        <v>52.0475625991821</v>
      </c>
      <c r="J2104" s="47">
        <f t="shared" si="48"/>
        <v>29.2879223823548</v>
      </c>
      <c r="K2104" s="47">
        <f t="shared" si="48"/>
        <v>104.3626785278321</v>
      </c>
    </row>
    <row r="2105" spans="1:11" x14ac:dyDescent="0.3">
      <c r="A2105" s="47">
        <v>15.134496860779899</v>
      </c>
      <c r="B2105" s="47">
        <v>27.114820480346701</v>
      </c>
      <c r="C2105" s="47">
        <v>27.0296275615692</v>
      </c>
      <c r="D2105" s="47">
        <v>29.231727123260502</v>
      </c>
      <c r="E2105" s="47">
        <v>29.343426227569601</v>
      </c>
      <c r="G2105" s="47">
        <v>15.134496860779899</v>
      </c>
      <c r="H2105" s="47">
        <f t="shared" si="48"/>
        <v>177.11482048034671</v>
      </c>
      <c r="I2105" s="47">
        <f t="shared" si="48"/>
        <v>52.0296275615692</v>
      </c>
      <c r="J2105" s="47">
        <f t="shared" si="48"/>
        <v>29.231727123260502</v>
      </c>
      <c r="K2105" s="47">
        <f t="shared" si="48"/>
        <v>104.34342622756961</v>
      </c>
    </row>
    <row r="2106" spans="1:11" x14ac:dyDescent="0.3">
      <c r="A2106" s="47">
        <v>15.141696906860201</v>
      </c>
      <c r="B2106" s="47">
        <v>27.099561691284201</v>
      </c>
      <c r="C2106" s="47">
        <v>27.015155553817799</v>
      </c>
      <c r="D2106" s="47">
        <v>29.177296161651601</v>
      </c>
      <c r="E2106" s="47">
        <v>29.3262958526612</v>
      </c>
      <c r="G2106" s="47">
        <v>15.141696906860201</v>
      </c>
      <c r="H2106" s="47">
        <f t="shared" si="48"/>
        <v>177.09956169128421</v>
      </c>
      <c r="I2106" s="47">
        <f t="shared" si="48"/>
        <v>52.015155553817799</v>
      </c>
      <c r="J2106" s="47">
        <f t="shared" si="48"/>
        <v>29.177296161651601</v>
      </c>
      <c r="K2106" s="47">
        <f t="shared" si="48"/>
        <v>104.3262958526612</v>
      </c>
    </row>
    <row r="2107" spans="1:11" x14ac:dyDescent="0.3">
      <c r="A2107" s="47">
        <v>15.1488969529405</v>
      </c>
      <c r="B2107" s="47">
        <v>27.084201574325601</v>
      </c>
      <c r="C2107" s="47">
        <v>27.004140615463299</v>
      </c>
      <c r="D2107" s="47">
        <v>29.1258096694946</v>
      </c>
      <c r="E2107" s="47">
        <v>29.3106257915497</v>
      </c>
      <c r="G2107" s="47">
        <v>15.1488969529405</v>
      </c>
      <c r="H2107" s="47">
        <f t="shared" si="48"/>
        <v>177.08420157432559</v>
      </c>
      <c r="I2107" s="47">
        <f t="shared" si="48"/>
        <v>52.004140615463299</v>
      </c>
      <c r="J2107" s="47">
        <f t="shared" si="48"/>
        <v>29.1258096694946</v>
      </c>
      <c r="K2107" s="47">
        <f t="shared" si="48"/>
        <v>104.3106257915497</v>
      </c>
    </row>
    <row r="2108" spans="1:11" x14ac:dyDescent="0.3">
      <c r="A2108" s="47">
        <v>15.1560969990208</v>
      </c>
      <c r="B2108" s="47">
        <v>27.068424224853501</v>
      </c>
      <c r="C2108" s="47">
        <v>26.995974779129</v>
      </c>
      <c r="D2108" s="47">
        <v>29.078328609466599</v>
      </c>
      <c r="E2108" s="47">
        <v>29.295891523361199</v>
      </c>
      <c r="G2108" s="47">
        <v>15.1560969990208</v>
      </c>
      <c r="H2108" s="47">
        <f t="shared" si="48"/>
        <v>177.06842422485352</v>
      </c>
      <c r="I2108" s="47">
        <f t="shared" si="48"/>
        <v>51.995974779129</v>
      </c>
      <c r="J2108" s="47">
        <f t="shared" si="48"/>
        <v>29.078328609466599</v>
      </c>
      <c r="K2108" s="47">
        <f t="shared" si="48"/>
        <v>104.29589152336121</v>
      </c>
    </row>
    <row r="2109" spans="1:11" x14ac:dyDescent="0.3">
      <c r="A2109" s="47">
        <v>15.1632970451011</v>
      </c>
      <c r="B2109" s="47">
        <v>27.052009105682401</v>
      </c>
      <c r="C2109" s="47">
        <v>26.989448070526102</v>
      </c>
      <c r="D2109" s="47">
        <v>29.035609960556101</v>
      </c>
      <c r="E2109" s="47">
        <v>29.2818009853363</v>
      </c>
      <c r="G2109" s="47">
        <v>15.1632970451011</v>
      </c>
      <c r="H2109" s="47">
        <f t="shared" si="48"/>
        <v>177.0520091056824</v>
      </c>
      <c r="I2109" s="47">
        <f t="shared" si="48"/>
        <v>51.989448070526102</v>
      </c>
      <c r="J2109" s="47">
        <f t="shared" si="48"/>
        <v>29.035609960556101</v>
      </c>
      <c r="K2109" s="47">
        <f t="shared" si="48"/>
        <v>104.2818009853363</v>
      </c>
    </row>
    <row r="2110" spans="1:11" x14ac:dyDescent="0.3">
      <c r="A2110" s="47">
        <v>15.170497091181399</v>
      </c>
      <c r="B2110" s="47">
        <v>27.0348608493805</v>
      </c>
      <c r="C2110" s="47">
        <v>26.982915401458801</v>
      </c>
      <c r="D2110" s="47">
        <v>28.998053073883099</v>
      </c>
      <c r="E2110" s="47">
        <v>29.2682945728302</v>
      </c>
      <c r="G2110" s="47">
        <v>15.170497091181399</v>
      </c>
      <c r="H2110" s="47">
        <f t="shared" si="48"/>
        <v>177.03486084938049</v>
      </c>
      <c r="I2110" s="47">
        <f t="shared" si="48"/>
        <v>51.982915401458797</v>
      </c>
      <c r="J2110" s="47">
        <f t="shared" si="48"/>
        <v>28.998053073883099</v>
      </c>
      <c r="K2110" s="47">
        <f t="shared" si="48"/>
        <v>104.2682945728302</v>
      </c>
    </row>
    <row r="2111" spans="1:11" x14ac:dyDescent="0.3">
      <c r="A2111" s="47">
        <v>15.177697137261699</v>
      </c>
      <c r="B2111" s="47">
        <v>27.017080783844001</v>
      </c>
      <c r="C2111" s="47">
        <v>26.974463462829601</v>
      </c>
      <c r="D2111" s="47">
        <v>28.965765237808199</v>
      </c>
      <c r="E2111" s="47">
        <v>29.255360364914001</v>
      </c>
      <c r="G2111" s="47">
        <v>15.177697137261699</v>
      </c>
      <c r="H2111" s="47">
        <f t="shared" si="48"/>
        <v>177.01708078384399</v>
      </c>
      <c r="I2111" s="47">
        <f t="shared" si="48"/>
        <v>51.974463462829604</v>
      </c>
      <c r="J2111" s="47">
        <f t="shared" si="48"/>
        <v>28.965765237808199</v>
      </c>
      <c r="K2111" s="47">
        <f t="shared" si="48"/>
        <v>104.255360364914</v>
      </c>
    </row>
    <row r="2112" spans="1:11" x14ac:dyDescent="0.3">
      <c r="A2112" s="47">
        <v>15.184897183342001</v>
      </c>
      <c r="B2112" s="47">
        <v>26.9990682601929</v>
      </c>
      <c r="C2112" s="47">
        <v>26.962530612945599</v>
      </c>
      <c r="D2112" s="47">
        <v>28.938567638397199</v>
      </c>
      <c r="E2112" s="47">
        <v>29.2430758476258</v>
      </c>
      <c r="G2112" s="47">
        <v>15.184897183342001</v>
      </c>
      <c r="H2112" s="47">
        <f t="shared" si="48"/>
        <v>176.9990682601929</v>
      </c>
      <c r="I2112" s="47">
        <f t="shared" si="48"/>
        <v>51.962530612945599</v>
      </c>
      <c r="J2112" s="47">
        <f t="shared" si="48"/>
        <v>28.938567638397199</v>
      </c>
      <c r="K2112" s="47">
        <f t="shared" si="48"/>
        <v>104.2430758476258</v>
      </c>
    </row>
    <row r="2113" spans="1:11" x14ac:dyDescent="0.3">
      <c r="A2113" s="47">
        <v>15.1920972294223</v>
      </c>
      <c r="B2113" s="47">
        <v>26.981520652771</v>
      </c>
      <c r="C2113" s="47">
        <v>26.946514844894399</v>
      </c>
      <c r="D2113" s="47">
        <v>28.916144371032701</v>
      </c>
      <c r="E2113" s="47">
        <v>29.231584072113101</v>
      </c>
      <c r="G2113" s="47">
        <v>15.1920972294223</v>
      </c>
      <c r="H2113" s="47">
        <f t="shared" si="48"/>
        <v>176.981520652771</v>
      </c>
      <c r="I2113" s="47">
        <f t="shared" si="48"/>
        <v>51.946514844894395</v>
      </c>
      <c r="J2113" s="47">
        <f t="shared" si="48"/>
        <v>28.916144371032701</v>
      </c>
      <c r="K2113" s="47">
        <f t="shared" si="48"/>
        <v>104.23158407211309</v>
      </c>
    </row>
    <row r="2114" spans="1:11" x14ac:dyDescent="0.3">
      <c r="A2114" s="47">
        <v>15.1992972755026</v>
      </c>
      <c r="B2114" s="47">
        <v>26.965379714965799</v>
      </c>
      <c r="C2114" s="47">
        <v>26.927083730697699</v>
      </c>
      <c r="D2114" s="47">
        <v>28.8981437683106</v>
      </c>
      <c r="E2114" s="47">
        <v>29.221087694168101</v>
      </c>
      <c r="G2114" s="47">
        <v>15.1992972755026</v>
      </c>
      <c r="H2114" s="47">
        <f t="shared" si="48"/>
        <v>176.96537971496579</v>
      </c>
      <c r="I2114" s="47">
        <f t="shared" si="48"/>
        <v>51.927083730697703</v>
      </c>
      <c r="J2114" s="47">
        <f t="shared" si="48"/>
        <v>28.8981437683106</v>
      </c>
      <c r="K2114" s="47">
        <f t="shared" ref="K2114:K2177" si="49">E2114+K$1</f>
        <v>104.22108769416811</v>
      </c>
    </row>
    <row r="2115" spans="1:11" x14ac:dyDescent="0.3">
      <c r="A2115" s="47">
        <v>15.2064973215829</v>
      </c>
      <c r="B2115" s="47">
        <v>26.951664686202999</v>
      </c>
      <c r="C2115" s="47">
        <v>26.905918121337901</v>
      </c>
      <c r="D2115" s="47">
        <v>28.884196281433098</v>
      </c>
      <c r="E2115" s="47">
        <v>29.211807250976602</v>
      </c>
      <c r="G2115" s="47">
        <v>15.2064973215829</v>
      </c>
      <c r="H2115" s="47">
        <f t="shared" ref="H2115:K2178" si="50">B2115+H$1</f>
        <v>176.951664686203</v>
      </c>
      <c r="I2115" s="47">
        <f t="shared" si="50"/>
        <v>51.905918121337905</v>
      </c>
      <c r="J2115" s="47">
        <f t="shared" si="50"/>
        <v>28.884196281433098</v>
      </c>
      <c r="K2115" s="47">
        <f t="shared" si="49"/>
        <v>104.21180725097661</v>
      </c>
    </row>
    <row r="2116" spans="1:11" x14ac:dyDescent="0.3">
      <c r="A2116" s="47">
        <v>15.213697367663199</v>
      </c>
      <c r="B2116" s="47">
        <v>26.941138505935701</v>
      </c>
      <c r="C2116" s="47">
        <v>26.884943246841502</v>
      </c>
      <c r="D2116" s="47">
        <v>28.874015808105501</v>
      </c>
      <c r="E2116" s="47">
        <v>29.203879833221499</v>
      </c>
      <c r="G2116" s="47">
        <v>15.213697367663199</v>
      </c>
      <c r="H2116" s="47">
        <f t="shared" si="50"/>
        <v>176.9411385059357</v>
      </c>
      <c r="I2116" s="47">
        <f t="shared" si="50"/>
        <v>51.884943246841502</v>
      </c>
      <c r="J2116" s="47">
        <f t="shared" si="50"/>
        <v>28.874015808105501</v>
      </c>
      <c r="K2116" s="47">
        <f t="shared" si="49"/>
        <v>104.20387983322149</v>
      </c>
    </row>
    <row r="2117" spans="1:11" x14ac:dyDescent="0.3">
      <c r="A2117" s="47">
        <v>15.220897413743501</v>
      </c>
      <c r="B2117" s="47">
        <v>26.934069395065301</v>
      </c>
      <c r="C2117" s="47">
        <v>26.865816116333001</v>
      </c>
      <c r="D2117" s="47">
        <v>28.867369890212998</v>
      </c>
      <c r="E2117" s="47">
        <v>29.1973829269409</v>
      </c>
      <c r="G2117" s="47">
        <v>15.220897413743501</v>
      </c>
      <c r="H2117" s="47">
        <f t="shared" si="50"/>
        <v>176.93406939506531</v>
      </c>
      <c r="I2117" s="47">
        <f t="shared" si="50"/>
        <v>51.865816116333001</v>
      </c>
      <c r="J2117" s="47">
        <f t="shared" si="50"/>
        <v>28.867369890212998</v>
      </c>
      <c r="K2117" s="47">
        <f t="shared" si="49"/>
        <v>104.1973829269409</v>
      </c>
    </row>
    <row r="2118" spans="1:11" x14ac:dyDescent="0.3">
      <c r="A2118" s="47">
        <v>15.2280974598238</v>
      </c>
      <c r="B2118" s="47">
        <v>26.930260658264199</v>
      </c>
      <c r="C2118" s="47">
        <v>26.849710941314701</v>
      </c>
      <c r="D2118" s="47">
        <v>28.864008188247698</v>
      </c>
      <c r="E2118" s="47">
        <v>29.192525148391699</v>
      </c>
      <c r="G2118" s="47">
        <v>15.2280974598238</v>
      </c>
      <c r="H2118" s="47">
        <f t="shared" si="50"/>
        <v>176.93026065826419</v>
      </c>
      <c r="I2118" s="47">
        <f t="shared" si="50"/>
        <v>51.849710941314697</v>
      </c>
      <c r="J2118" s="47">
        <f t="shared" si="50"/>
        <v>28.864008188247698</v>
      </c>
      <c r="K2118" s="47">
        <f t="shared" si="49"/>
        <v>104.1925251483917</v>
      </c>
    </row>
    <row r="2119" spans="1:11" x14ac:dyDescent="0.3">
      <c r="A2119" s="47">
        <v>15.2352975059041</v>
      </c>
      <c r="B2119" s="47">
        <v>26.9292652606964</v>
      </c>
      <c r="C2119" s="47">
        <v>26.8374681472779</v>
      </c>
      <c r="D2119" s="47">
        <v>28.863656520843499</v>
      </c>
      <c r="E2119" s="47">
        <v>29.189687967300401</v>
      </c>
      <c r="G2119" s="47">
        <v>15.2352975059041</v>
      </c>
      <c r="H2119" s="47">
        <f t="shared" si="50"/>
        <v>176.92926526069641</v>
      </c>
      <c r="I2119" s="47">
        <f t="shared" si="50"/>
        <v>51.837468147277903</v>
      </c>
      <c r="J2119" s="47">
        <f t="shared" si="50"/>
        <v>28.863656520843499</v>
      </c>
      <c r="K2119" s="47">
        <f t="shared" si="49"/>
        <v>104.1896879673004</v>
      </c>
    </row>
    <row r="2120" spans="1:11" x14ac:dyDescent="0.3">
      <c r="A2120" s="47">
        <v>15.2424975519844</v>
      </c>
      <c r="B2120" s="47">
        <v>26.930499076843301</v>
      </c>
      <c r="C2120" s="47">
        <v>26.829677820205699</v>
      </c>
      <c r="D2120" s="47">
        <v>28.865981101989799</v>
      </c>
      <c r="E2120" s="47">
        <v>29.189372062683098</v>
      </c>
      <c r="G2120" s="47">
        <v>15.2424975519844</v>
      </c>
      <c r="H2120" s="47">
        <f t="shared" si="50"/>
        <v>176.93049907684329</v>
      </c>
      <c r="I2120" s="47">
        <f t="shared" si="50"/>
        <v>51.829677820205703</v>
      </c>
      <c r="J2120" s="47">
        <f t="shared" si="50"/>
        <v>28.865981101989799</v>
      </c>
      <c r="K2120" s="47">
        <f t="shared" si="49"/>
        <v>104.18937206268311</v>
      </c>
    </row>
    <row r="2121" spans="1:11" x14ac:dyDescent="0.3">
      <c r="A2121" s="47">
        <v>15.249697598064699</v>
      </c>
      <c r="B2121" s="47">
        <v>26.9333302974701</v>
      </c>
      <c r="C2121" s="47">
        <v>26.8264353275299</v>
      </c>
      <c r="D2121" s="47">
        <v>28.8705348968506</v>
      </c>
      <c r="E2121" s="47">
        <v>29.1920602321625</v>
      </c>
      <c r="G2121" s="47">
        <v>15.249697598064699</v>
      </c>
      <c r="H2121" s="47">
        <f t="shared" si="50"/>
        <v>176.93333029747009</v>
      </c>
      <c r="I2121" s="47">
        <f t="shared" si="50"/>
        <v>51.8264353275299</v>
      </c>
      <c r="J2121" s="47">
        <f t="shared" si="50"/>
        <v>28.8705348968506</v>
      </c>
      <c r="K2121" s="47">
        <f t="shared" si="49"/>
        <v>104.1920602321625</v>
      </c>
    </row>
    <row r="2122" spans="1:11" x14ac:dyDescent="0.3">
      <c r="A2122" s="47">
        <v>15.2568976441449</v>
      </c>
      <c r="B2122" s="47">
        <v>26.936936378479</v>
      </c>
      <c r="C2122" s="47">
        <v>26.8271565437317</v>
      </c>
      <c r="D2122" s="47">
        <v>28.8768470287323</v>
      </c>
      <c r="E2122" s="47">
        <v>29.198151826858499</v>
      </c>
      <c r="G2122" s="47">
        <v>15.2568976441449</v>
      </c>
      <c r="H2122" s="47">
        <f t="shared" si="50"/>
        <v>176.936936378479</v>
      </c>
      <c r="I2122" s="47">
        <f t="shared" si="50"/>
        <v>51.827156543731704</v>
      </c>
      <c r="J2122" s="47">
        <f t="shared" si="50"/>
        <v>28.8768470287323</v>
      </c>
      <c r="K2122" s="47">
        <f t="shared" si="49"/>
        <v>104.19815182685849</v>
      </c>
    </row>
    <row r="2123" spans="1:11" x14ac:dyDescent="0.3">
      <c r="A2123" s="47">
        <v>15.264097690225199</v>
      </c>
      <c r="B2123" s="47">
        <v>26.9404828548432</v>
      </c>
      <c r="C2123" s="47">
        <v>26.830750703811699</v>
      </c>
      <c r="D2123" s="47">
        <v>28.884530067443901</v>
      </c>
      <c r="E2123" s="47">
        <v>29.208058118820201</v>
      </c>
      <c r="G2123" s="47">
        <v>15.264097690225199</v>
      </c>
      <c r="H2123" s="47">
        <f t="shared" si="50"/>
        <v>176.9404828548432</v>
      </c>
      <c r="I2123" s="47">
        <f t="shared" si="50"/>
        <v>51.830750703811702</v>
      </c>
      <c r="J2123" s="47">
        <f t="shared" si="50"/>
        <v>28.884530067443901</v>
      </c>
      <c r="K2123" s="47">
        <f t="shared" si="49"/>
        <v>104.2080581188202</v>
      </c>
    </row>
    <row r="2124" spans="1:11" x14ac:dyDescent="0.3">
      <c r="A2124" s="47">
        <v>15.271297736305501</v>
      </c>
      <c r="B2124" s="47">
        <v>26.9435167312622</v>
      </c>
      <c r="C2124" s="47">
        <v>26.836055517196701</v>
      </c>
      <c r="D2124" s="47">
        <v>28.893357515335101</v>
      </c>
      <c r="E2124" s="47">
        <v>29.2223513126374</v>
      </c>
      <c r="G2124" s="47">
        <v>15.271297736305501</v>
      </c>
      <c r="H2124" s="47">
        <f t="shared" si="50"/>
        <v>176.94351673126221</v>
      </c>
      <c r="I2124" s="47">
        <f t="shared" si="50"/>
        <v>51.836055517196698</v>
      </c>
      <c r="J2124" s="47">
        <f t="shared" si="50"/>
        <v>28.893357515335101</v>
      </c>
      <c r="K2124" s="47">
        <f t="shared" si="49"/>
        <v>104.2223513126374</v>
      </c>
    </row>
    <row r="2125" spans="1:11" x14ac:dyDescent="0.3">
      <c r="A2125" s="47">
        <v>15.2784977823858</v>
      </c>
      <c r="B2125" s="47">
        <v>26.946139335632299</v>
      </c>
      <c r="C2125" s="47">
        <v>26.842194795608499</v>
      </c>
      <c r="D2125" s="47">
        <v>28.9032816886902</v>
      </c>
      <c r="E2125" s="47">
        <v>29.241687059402501</v>
      </c>
      <c r="G2125" s="47">
        <v>15.2784977823858</v>
      </c>
      <c r="H2125" s="47">
        <f t="shared" si="50"/>
        <v>176.9461393356323</v>
      </c>
      <c r="I2125" s="47">
        <f t="shared" si="50"/>
        <v>51.842194795608499</v>
      </c>
      <c r="J2125" s="47">
        <f t="shared" si="50"/>
        <v>28.9032816886902</v>
      </c>
      <c r="K2125" s="47">
        <f t="shared" si="49"/>
        <v>104.24168705940249</v>
      </c>
    </row>
    <row r="2126" spans="1:11" x14ac:dyDescent="0.3">
      <c r="A2126" s="47">
        <v>15.2856978284661</v>
      </c>
      <c r="B2126" s="47">
        <v>26.948988437652599</v>
      </c>
      <c r="C2126" s="47">
        <v>26.848578453064</v>
      </c>
      <c r="D2126" s="47">
        <v>28.914380073547399</v>
      </c>
      <c r="E2126" s="47">
        <v>29.266577959060701</v>
      </c>
      <c r="G2126" s="47">
        <v>15.2856978284661</v>
      </c>
      <c r="H2126" s="47">
        <f t="shared" si="50"/>
        <v>176.94898843765259</v>
      </c>
      <c r="I2126" s="47">
        <f t="shared" si="50"/>
        <v>51.848578453064</v>
      </c>
      <c r="J2126" s="47">
        <f t="shared" si="50"/>
        <v>28.914380073547399</v>
      </c>
      <c r="K2126" s="47">
        <f t="shared" si="49"/>
        <v>104.2665779590607</v>
      </c>
    </row>
    <row r="2127" spans="1:11" x14ac:dyDescent="0.3">
      <c r="A2127" s="47">
        <v>15.2928978745464</v>
      </c>
      <c r="B2127" s="47">
        <v>26.952779293060299</v>
      </c>
      <c r="C2127" s="47">
        <v>26.8547058105469</v>
      </c>
      <c r="D2127" s="47">
        <v>28.926903009414701</v>
      </c>
      <c r="E2127" s="47">
        <v>29.297190904617299</v>
      </c>
      <c r="G2127" s="47">
        <v>15.2928978745464</v>
      </c>
      <c r="H2127" s="47">
        <f t="shared" si="50"/>
        <v>176.9527792930603</v>
      </c>
      <c r="I2127" s="47">
        <f t="shared" si="50"/>
        <v>51.854705810546903</v>
      </c>
      <c r="J2127" s="47">
        <f t="shared" si="50"/>
        <v>28.926903009414701</v>
      </c>
      <c r="K2127" s="47">
        <f t="shared" si="49"/>
        <v>104.2971909046173</v>
      </c>
    </row>
    <row r="2128" spans="1:11" x14ac:dyDescent="0.3">
      <c r="A2128" s="47">
        <v>15.300097920626699</v>
      </c>
      <c r="B2128" s="47">
        <v>26.9579291343689</v>
      </c>
      <c r="C2128" s="47">
        <v>26.860016584396401</v>
      </c>
      <c r="D2128" s="47">
        <v>28.941184282302899</v>
      </c>
      <c r="E2128" s="47">
        <v>29.3332874774933</v>
      </c>
      <c r="G2128" s="47">
        <v>15.300097920626699</v>
      </c>
      <c r="H2128" s="47">
        <f t="shared" si="50"/>
        <v>176.9579291343689</v>
      </c>
      <c r="I2128" s="47">
        <f t="shared" si="50"/>
        <v>51.860016584396405</v>
      </c>
      <c r="J2128" s="47">
        <f t="shared" si="50"/>
        <v>28.941184282302899</v>
      </c>
      <c r="K2128" s="47">
        <f t="shared" si="49"/>
        <v>104.3332874774933</v>
      </c>
    </row>
    <row r="2129" spans="1:11" x14ac:dyDescent="0.3">
      <c r="A2129" s="47">
        <v>15.307297966707001</v>
      </c>
      <c r="B2129" s="47">
        <v>26.9643843173981</v>
      </c>
      <c r="C2129" s="47">
        <v>26.8641889095307</v>
      </c>
      <c r="D2129" s="47">
        <v>28.9575934410095</v>
      </c>
      <c r="E2129" s="47">
        <v>29.374307394027699</v>
      </c>
      <c r="G2129" s="47">
        <v>15.307297966707001</v>
      </c>
      <c r="H2129" s="47">
        <f t="shared" si="50"/>
        <v>176.9643843173981</v>
      </c>
      <c r="I2129" s="47">
        <f t="shared" si="50"/>
        <v>51.864188909530696</v>
      </c>
      <c r="J2129" s="47">
        <f t="shared" si="50"/>
        <v>28.9575934410095</v>
      </c>
      <c r="K2129" s="47">
        <f t="shared" si="49"/>
        <v>104.3743073940277</v>
      </c>
    </row>
    <row r="2130" spans="1:11" x14ac:dyDescent="0.3">
      <c r="A2130" s="47">
        <v>15.3144980127873</v>
      </c>
      <c r="B2130" s="47">
        <v>26.971733570098898</v>
      </c>
      <c r="C2130" s="47">
        <v>26.867353916168199</v>
      </c>
      <c r="D2130" s="47">
        <v>28.976428508758602</v>
      </c>
      <c r="E2130" s="47">
        <v>29.4194996356964</v>
      </c>
      <c r="G2130" s="47">
        <v>15.3144980127873</v>
      </c>
      <c r="H2130" s="47">
        <f t="shared" si="50"/>
        <v>176.97173357009891</v>
      </c>
      <c r="I2130" s="47">
        <f t="shared" si="50"/>
        <v>51.867353916168199</v>
      </c>
      <c r="J2130" s="47">
        <f t="shared" si="50"/>
        <v>28.976428508758602</v>
      </c>
      <c r="K2130" s="47">
        <f t="shared" si="49"/>
        <v>104.4194996356964</v>
      </c>
    </row>
    <row r="2131" spans="1:11" x14ac:dyDescent="0.3">
      <c r="A2131" s="47">
        <v>15.3216980588676</v>
      </c>
      <c r="B2131" s="47">
        <v>26.979285478591901</v>
      </c>
      <c r="C2131" s="47">
        <v>26.870036125183098</v>
      </c>
      <c r="D2131" s="47">
        <v>28.9979040622711</v>
      </c>
      <c r="E2131" s="47">
        <v>29.467844963073802</v>
      </c>
      <c r="G2131" s="47">
        <v>15.3216980588676</v>
      </c>
      <c r="H2131" s="47">
        <f t="shared" si="50"/>
        <v>176.97928547859189</v>
      </c>
      <c r="I2131" s="47">
        <f t="shared" si="50"/>
        <v>51.870036125183098</v>
      </c>
      <c r="J2131" s="47">
        <f t="shared" si="50"/>
        <v>28.9979040622711</v>
      </c>
      <c r="K2131" s="47">
        <f t="shared" si="49"/>
        <v>104.4678449630738</v>
      </c>
    </row>
    <row r="2132" spans="1:11" x14ac:dyDescent="0.3">
      <c r="A2132" s="47">
        <v>15.3288981049479</v>
      </c>
      <c r="B2132" s="47">
        <v>26.986175775528</v>
      </c>
      <c r="C2132" s="47">
        <v>26.8730580806732</v>
      </c>
      <c r="D2132" s="47">
        <v>29.0220320224762</v>
      </c>
      <c r="E2132" s="47">
        <v>29.517996311187801</v>
      </c>
      <c r="G2132" s="47">
        <v>15.3288981049479</v>
      </c>
      <c r="H2132" s="47">
        <f t="shared" si="50"/>
        <v>176.98617577552801</v>
      </c>
      <c r="I2132" s="47">
        <f t="shared" si="50"/>
        <v>51.873058080673204</v>
      </c>
      <c r="J2132" s="47">
        <f t="shared" si="50"/>
        <v>29.0220320224762</v>
      </c>
      <c r="K2132" s="47">
        <f t="shared" si="49"/>
        <v>104.5179963111878</v>
      </c>
    </row>
    <row r="2133" spans="1:11" x14ac:dyDescent="0.3">
      <c r="A2133" s="47">
        <v>15.3360981510282</v>
      </c>
      <c r="B2133" s="47">
        <v>26.991474628448501</v>
      </c>
      <c r="C2133" s="47">
        <v>26.8773674964905</v>
      </c>
      <c r="D2133" s="47">
        <v>29.048663377761901</v>
      </c>
      <c r="E2133" s="47">
        <v>29.5683145523071</v>
      </c>
      <c r="G2133" s="47">
        <v>15.3360981510282</v>
      </c>
      <c r="H2133" s="47">
        <f t="shared" si="50"/>
        <v>176.99147462844849</v>
      </c>
      <c r="I2133" s="47">
        <f t="shared" si="50"/>
        <v>51.8773674964905</v>
      </c>
      <c r="J2133" s="47">
        <f t="shared" si="50"/>
        <v>29.048663377761901</v>
      </c>
      <c r="K2133" s="47">
        <f t="shared" si="49"/>
        <v>104.5683145523071</v>
      </c>
    </row>
    <row r="2134" spans="1:11" x14ac:dyDescent="0.3">
      <c r="A2134" s="47">
        <v>15.343298197108499</v>
      </c>
      <c r="B2134" s="47">
        <v>26.994377374649101</v>
      </c>
      <c r="C2134" s="47">
        <v>26.883792877197301</v>
      </c>
      <c r="D2134" s="47">
        <v>29.077470302581801</v>
      </c>
      <c r="E2134" s="47">
        <v>29.616916179657</v>
      </c>
      <c r="G2134" s="47">
        <v>15.343298197108499</v>
      </c>
      <c r="H2134" s="47">
        <f t="shared" si="50"/>
        <v>176.9943773746491</v>
      </c>
      <c r="I2134" s="47">
        <f t="shared" si="50"/>
        <v>51.883792877197301</v>
      </c>
      <c r="J2134" s="47">
        <f t="shared" si="50"/>
        <v>29.077470302581801</v>
      </c>
      <c r="K2134" s="47">
        <f t="shared" si="49"/>
        <v>104.616916179657</v>
      </c>
    </row>
    <row r="2135" spans="1:11" x14ac:dyDescent="0.3">
      <c r="A2135" s="47">
        <v>15.350498243188801</v>
      </c>
      <c r="B2135" s="47">
        <v>26.994419097900401</v>
      </c>
      <c r="C2135" s="47">
        <v>26.893031597137501</v>
      </c>
      <c r="D2135" s="47">
        <v>29.107952117919901</v>
      </c>
      <c r="E2135" s="47">
        <v>29.661738872528101</v>
      </c>
      <c r="G2135" s="47">
        <v>15.350498243188801</v>
      </c>
      <c r="H2135" s="47">
        <f t="shared" si="50"/>
        <v>176.99441909790039</v>
      </c>
      <c r="I2135" s="47">
        <f t="shared" si="50"/>
        <v>51.893031597137501</v>
      </c>
      <c r="J2135" s="47">
        <f t="shared" si="50"/>
        <v>29.107952117919901</v>
      </c>
      <c r="K2135" s="47">
        <f t="shared" si="49"/>
        <v>104.6617388725281</v>
      </c>
    </row>
    <row r="2136" spans="1:11" x14ac:dyDescent="0.3">
      <c r="A2136" s="47">
        <v>15.3576982892691</v>
      </c>
      <c r="B2136" s="47">
        <v>26.991730928420999</v>
      </c>
      <c r="C2136" s="47">
        <v>26.905357837676998</v>
      </c>
      <c r="D2136" s="47">
        <v>29.139518737793001</v>
      </c>
      <c r="E2136" s="47">
        <v>29.7006130218506</v>
      </c>
      <c r="G2136" s="47">
        <v>15.3576982892691</v>
      </c>
      <c r="H2136" s="47">
        <f t="shared" si="50"/>
        <v>176.99173092842099</v>
      </c>
      <c r="I2136" s="47">
        <f t="shared" si="50"/>
        <v>51.905357837677002</v>
      </c>
      <c r="J2136" s="47">
        <f t="shared" si="50"/>
        <v>29.139518737793001</v>
      </c>
      <c r="K2136" s="47">
        <f t="shared" si="49"/>
        <v>104.7006130218506</v>
      </c>
    </row>
    <row r="2137" spans="1:11" x14ac:dyDescent="0.3">
      <c r="A2137" s="47">
        <v>15.3648983353494</v>
      </c>
      <c r="B2137" s="47">
        <v>26.986914873123201</v>
      </c>
      <c r="C2137" s="47">
        <v>26.920497417450001</v>
      </c>
      <c r="D2137" s="47">
        <v>29.171305894851699</v>
      </c>
      <c r="E2137" s="47">
        <v>29.7313392162323</v>
      </c>
      <c r="G2137" s="47">
        <v>15.3648983353494</v>
      </c>
      <c r="H2137" s="47">
        <f t="shared" si="50"/>
        <v>176.9869148731232</v>
      </c>
      <c r="I2137" s="47">
        <f t="shared" si="50"/>
        <v>51.920497417450001</v>
      </c>
      <c r="J2137" s="47">
        <f t="shared" si="50"/>
        <v>29.171305894851699</v>
      </c>
      <c r="K2137" s="47">
        <f t="shared" si="49"/>
        <v>104.7313392162323</v>
      </c>
    </row>
    <row r="2138" spans="1:11" x14ac:dyDescent="0.3">
      <c r="A2138" s="47">
        <v>15.3720983814297</v>
      </c>
      <c r="B2138" s="47">
        <v>26.980841159820599</v>
      </c>
      <c r="C2138" s="47">
        <v>26.937693357467701</v>
      </c>
      <c r="D2138" s="47">
        <v>29.2020857334137</v>
      </c>
      <c r="E2138" s="47">
        <v>29.751992225647001</v>
      </c>
      <c r="G2138" s="47">
        <v>15.3720983814297</v>
      </c>
      <c r="H2138" s="47">
        <f t="shared" si="50"/>
        <v>176.98084115982061</v>
      </c>
      <c r="I2138" s="47">
        <f t="shared" si="50"/>
        <v>51.937693357467701</v>
      </c>
      <c r="J2138" s="47">
        <f t="shared" si="50"/>
        <v>29.2020857334137</v>
      </c>
      <c r="K2138" s="47">
        <f t="shared" si="49"/>
        <v>104.751992225647</v>
      </c>
    </row>
    <row r="2139" spans="1:11" x14ac:dyDescent="0.3">
      <c r="A2139" s="47">
        <v>15.379298427509999</v>
      </c>
      <c r="B2139" s="47">
        <v>26.974356174469001</v>
      </c>
      <c r="C2139" s="47">
        <v>26.955896615982098</v>
      </c>
      <c r="D2139" s="47">
        <v>29.2303144931793</v>
      </c>
      <c r="E2139" s="47">
        <v>29.761284589767499</v>
      </c>
      <c r="G2139" s="47">
        <v>15.379298427509999</v>
      </c>
      <c r="H2139" s="47">
        <f t="shared" si="50"/>
        <v>176.97435617446899</v>
      </c>
      <c r="I2139" s="47">
        <f t="shared" si="50"/>
        <v>51.955896615982098</v>
      </c>
      <c r="J2139" s="47">
        <f t="shared" si="50"/>
        <v>29.2303144931793</v>
      </c>
      <c r="K2139" s="47">
        <f t="shared" si="49"/>
        <v>104.7612845897675</v>
      </c>
    </row>
    <row r="2140" spans="1:11" x14ac:dyDescent="0.3">
      <c r="A2140" s="47">
        <v>15.386498473590301</v>
      </c>
      <c r="B2140" s="47">
        <v>26.968097686767599</v>
      </c>
      <c r="C2140" s="47">
        <v>26.973843574523901</v>
      </c>
      <c r="D2140" s="47">
        <v>29.2543768882752</v>
      </c>
      <c r="E2140" s="47">
        <v>29.758751392364498</v>
      </c>
      <c r="G2140" s="47">
        <v>15.386498473590301</v>
      </c>
      <c r="H2140" s="47">
        <f t="shared" si="50"/>
        <v>176.96809768676761</v>
      </c>
      <c r="I2140" s="47">
        <f t="shared" si="50"/>
        <v>51.973843574523897</v>
      </c>
      <c r="J2140" s="47">
        <f t="shared" si="50"/>
        <v>29.2543768882752</v>
      </c>
      <c r="K2140" s="47">
        <f t="shared" si="49"/>
        <v>104.7587513923645</v>
      </c>
    </row>
    <row r="2141" spans="1:11" x14ac:dyDescent="0.3">
      <c r="A2141" s="47">
        <v>15.393698519670499</v>
      </c>
      <c r="B2141" s="47">
        <v>26.962578296661398</v>
      </c>
      <c r="C2141" s="47">
        <v>26.9903004169464</v>
      </c>
      <c r="D2141" s="47">
        <v>29.2727708816529</v>
      </c>
      <c r="E2141" s="47">
        <v>29.744774103164701</v>
      </c>
      <c r="G2141" s="47">
        <v>15.393698519670499</v>
      </c>
      <c r="H2141" s="47">
        <f t="shared" si="50"/>
        <v>176.96257829666141</v>
      </c>
      <c r="I2141" s="47">
        <f t="shared" si="50"/>
        <v>51.990300416946397</v>
      </c>
      <c r="J2141" s="47">
        <f t="shared" si="50"/>
        <v>29.2727708816529</v>
      </c>
      <c r="K2141" s="47">
        <f t="shared" si="49"/>
        <v>104.7447741031647</v>
      </c>
    </row>
    <row r="2142" spans="1:11" x14ac:dyDescent="0.3">
      <c r="A2142" s="47">
        <v>15.400898565750801</v>
      </c>
      <c r="B2142" s="47">
        <v>26.9582390785217</v>
      </c>
      <c r="C2142" s="47">
        <v>27.004128694534302</v>
      </c>
      <c r="D2142" s="47">
        <v>29.284387826919598</v>
      </c>
      <c r="E2142" s="47">
        <v>29.720669984817501</v>
      </c>
      <c r="G2142" s="47">
        <v>15.400898565750801</v>
      </c>
      <c r="H2142" s="47">
        <f t="shared" si="50"/>
        <v>176.9582390785217</v>
      </c>
      <c r="I2142" s="47">
        <f t="shared" si="50"/>
        <v>52.004128694534302</v>
      </c>
      <c r="J2142" s="47">
        <f t="shared" si="50"/>
        <v>29.284387826919598</v>
      </c>
      <c r="K2142" s="47">
        <f t="shared" si="49"/>
        <v>104.7206699848175</v>
      </c>
    </row>
    <row r="2143" spans="1:11" x14ac:dyDescent="0.3">
      <c r="A2143" s="47">
        <v>15.4080986118311</v>
      </c>
      <c r="B2143" s="47">
        <v>26.955485343933098</v>
      </c>
      <c r="C2143" s="47">
        <v>27.014541625976602</v>
      </c>
      <c r="D2143" s="47">
        <v>29.288554191589402</v>
      </c>
      <c r="E2143" s="47">
        <v>29.688626527786301</v>
      </c>
      <c r="G2143" s="47">
        <v>15.4080986118311</v>
      </c>
      <c r="H2143" s="47">
        <f t="shared" si="50"/>
        <v>176.95548534393311</v>
      </c>
      <c r="I2143" s="47">
        <f t="shared" si="50"/>
        <v>52.014541625976605</v>
      </c>
      <c r="J2143" s="47">
        <f t="shared" si="50"/>
        <v>29.288554191589402</v>
      </c>
      <c r="K2143" s="47">
        <f t="shared" si="49"/>
        <v>104.6886265277863</v>
      </c>
    </row>
    <row r="2144" spans="1:11" x14ac:dyDescent="0.3">
      <c r="A2144" s="47">
        <v>15.4152986579114</v>
      </c>
      <c r="B2144" s="47">
        <v>26.9546091556549</v>
      </c>
      <c r="C2144" s="47">
        <v>27.0212948322296</v>
      </c>
      <c r="D2144" s="47">
        <v>29.285085201263399</v>
      </c>
      <c r="E2144" s="47">
        <v>29.651540517807</v>
      </c>
      <c r="G2144" s="47">
        <v>15.4152986579114</v>
      </c>
      <c r="H2144" s="47">
        <f t="shared" si="50"/>
        <v>176.95460915565491</v>
      </c>
      <c r="I2144" s="47">
        <f t="shared" si="50"/>
        <v>52.0212948322296</v>
      </c>
      <c r="J2144" s="47">
        <f t="shared" si="50"/>
        <v>29.285085201263399</v>
      </c>
      <c r="K2144" s="47">
        <f t="shared" si="49"/>
        <v>104.65154051780701</v>
      </c>
    </row>
    <row r="2145" spans="1:11" x14ac:dyDescent="0.3">
      <c r="A2145" s="47">
        <v>15.4224987039917</v>
      </c>
      <c r="B2145" s="47">
        <v>26.955819129943901</v>
      </c>
      <c r="C2145" s="47">
        <v>27.024728059768702</v>
      </c>
      <c r="D2145" s="47">
        <v>29.274433851242101</v>
      </c>
      <c r="E2145" s="47">
        <v>29.6126246452332</v>
      </c>
      <c r="G2145" s="47">
        <v>15.4224987039917</v>
      </c>
      <c r="H2145" s="47">
        <f t="shared" si="50"/>
        <v>176.9558191299439</v>
      </c>
      <c r="I2145" s="47">
        <f t="shared" si="50"/>
        <v>52.024728059768705</v>
      </c>
      <c r="J2145" s="47">
        <f t="shared" si="50"/>
        <v>29.274433851242101</v>
      </c>
      <c r="K2145" s="47">
        <f t="shared" si="49"/>
        <v>104.6126246452332</v>
      </c>
    </row>
    <row r="2146" spans="1:11" x14ac:dyDescent="0.3">
      <c r="A2146" s="47">
        <v>15.429698750071999</v>
      </c>
      <c r="B2146" s="47">
        <v>26.959276199340799</v>
      </c>
      <c r="C2146" s="47">
        <v>27.025502920150799</v>
      </c>
      <c r="D2146" s="47">
        <v>29.257637262344399</v>
      </c>
      <c r="E2146" s="47">
        <v>29.574966430664102</v>
      </c>
      <c r="G2146" s="47">
        <v>15.429698750071999</v>
      </c>
      <c r="H2146" s="47">
        <f t="shared" si="50"/>
        <v>176.95927619934079</v>
      </c>
      <c r="I2146" s="47">
        <f t="shared" si="50"/>
        <v>52.025502920150799</v>
      </c>
      <c r="J2146" s="47">
        <f t="shared" si="50"/>
        <v>29.257637262344399</v>
      </c>
      <c r="K2146" s="47">
        <f t="shared" si="49"/>
        <v>104.57496643066411</v>
      </c>
    </row>
    <row r="2147" spans="1:11" x14ac:dyDescent="0.3">
      <c r="A2147" s="47">
        <v>15.436898796152301</v>
      </c>
      <c r="B2147" s="47">
        <v>26.965171098709099</v>
      </c>
      <c r="C2147" s="47">
        <v>27.024435997009299</v>
      </c>
      <c r="D2147" s="47">
        <v>29.236203432083201</v>
      </c>
      <c r="E2147" s="47">
        <v>29.541188478469898</v>
      </c>
      <c r="G2147" s="47">
        <v>15.436898796152301</v>
      </c>
      <c r="H2147" s="47">
        <f t="shared" si="50"/>
        <v>176.96517109870911</v>
      </c>
      <c r="I2147" s="47">
        <f t="shared" si="50"/>
        <v>52.024435997009299</v>
      </c>
      <c r="J2147" s="47">
        <f t="shared" si="50"/>
        <v>29.236203432083201</v>
      </c>
      <c r="K2147" s="47">
        <f t="shared" si="49"/>
        <v>104.54118847846991</v>
      </c>
    </row>
    <row r="2148" spans="1:11" x14ac:dyDescent="0.3">
      <c r="A2148" s="47">
        <v>15.4440988422326</v>
      </c>
      <c r="B2148" s="47">
        <v>26.973617076873801</v>
      </c>
      <c r="C2148" s="47">
        <v>27.022320032119801</v>
      </c>
      <c r="D2148" s="47">
        <v>29.211866855621398</v>
      </c>
      <c r="E2148" s="47">
        <v>29.513400793075601</v>
      </c>
      <c r="G2148" s="47">
        <v>15.4440988422326</v>
      </c>
      <c r="H2148" s="47">
        <f t="shared" si="50"/>
        <v>176.97361707687381</v>
      </c>
      <c r="I2148" s="47">
        <f t="shared" si="50"/>
        <v>52.022320032119801</v>
      </c>
      <c r="J2148" s="47">
        <f t="shared" si="50"/>
        <v>29.211866855621398</v>
      </c>
      <c r="K2148" s="47">
        <f t="shared" si="49"/>
        <v>104.5134007930756</v>
      </c>
    </row>
    <row r="2149" spans="1:11" x14ac:dyDescent="0.3">
      <c r="A2149" s="47">
        <v>15.4512988883129</v>
      </c>
      <c r="B2149" s="47">
        <v>26.9844889640808</v>
      </c>
      <c r="C2149" s="47">
        <v>27.0197868347168</v>
      </c>
      <c r="D2149" s="47">
        <v>29.186367988586401</v>
      </c>
      <c r="E2149" s="47">
        <v>29.493212699890201</v>
      </c>
      <c r="G2149" s="47">
        <v>15.4512988883129</v>
      </c>
      <c r="H2149" s="47">
        <f t="shared" si="50"/>
        <v>176.98448896408081</v>
      </c>
      <c r="I2149" s="47">
        <f t="shared" si="50"/>
        <v>52.019786834716797</v>
      </c>
      <c r="J2149" s="47">
        <f t="shared" si="50"/>
        <v>29.186367988586401</v>
      </c>
      <c r="K2149" s="47">
        <f t="shared" si="49"/>
        <v>104.49321269989019</v>
      </c>
    </row>
    <row r="2150" spans="1:11" x14ac:dyDescent="0.3">
      <c r="A2150" s="47">
        <v>15.4584989343932</v>
      </c>
      <c r="B2150" s="47">
        <v>26.997274160385199</v>
      </c>
      <c r="C2150" s="47">
        <v>27.0174384117127</v>
      </c>
      <c r="D2150" s="47">
        <v>29.161328077316298</v>
      </c>
      <c r="E2150" s="47">
        <v>29.481738805770899</v>
      </c>
      <c r="G2150" s="47">
        <v>15.4584989343932</v>
      </c>
      <c r="H2150" s="47">
        <f t="shared" si="50"/>
        <v>176.99727416038519</v>
      </c>
      <c r="I2150" s="47">
        <f t="shared" si="50"/>
        <v>52.017438411712703</v>
      </c>
      <c r="J2150" s="47">
        <f t="shared" si="50"/>
        <v>29.161328077316298</v>
      </c>
      <c r="K2150" s="47">
        <f t="shared" si="49"/>
        <v>104.4817388057709</v>
      </c>
    </row>
    <row r="2151" spans="1:11" x14ac:dyDescent="0.3">
      <c r="A2151" s="47">
        <v>15.465698980473499</v>
      </c>
      <c r="B2151" s="47">
        <v>27.0112752914429</v>
      </c>
      <c r="C2151" s="47">
        <v>27.015751600265499</v>
      </c>
      <c r="D2151" s="47">
        <v>29.138147830963199</v>
      </c>
      <c r="E2151" s="47">
        <v>29.479575157165499</v>
      </c>
      <c r="G2151" s="47">
        <v>15.465698980473499</v>
      </c>
      <c r="H2151" s="47">
        <f t="shared" si="50"/>
        <v>177.0112752914429</v>
      </c>
      <c r="I2151" s="47">
        <f t="shared" si="50"/>
        <v>52.015751600265503</v>
      </c>
      <c r="J2151" s="47">
        <f t="shared" si="50"/>
        <v>29.138147830963199</v>
      </c>
      <c r="K2151" s="47">
        <f t="shared" si="49"/>
        <v>104.4795751571655</v>
      </c>
    </row>
    <row r="2152" spans="1:11" x14ac:dyDescent="0.3">
      <c r="A2152" s="47">
        <v>15.472899026553799</v>
      </c>
      <c r="B2152" s="47">
        <v>27.025908231735301</v>
      </c>
      <c r="C2152" s="47">
        <v>27.015084028244001</v>
      </c>
      <c r="D2152" s="47">
        <v>29.1180372238159</v>
      </c>
      <c r="E2152" s="47">
        <v>29.486835002899198</v>
      </c>
      <c r="G2152" s="47">
        <v>15.472899026553799</v>
      </c>
      <c r="H2152" s="47">
        <f t="shared" si="50"/>
        <v>177.02590823173529</v>
      </c>
      <c r="I2152" s="47">
        <f t="shared" si="50"/>
        <v>52.015084028244004</v>
      </c>
      <c r="J2152" s="47">
        <f t="shared" si="50"/>
        <v>29.1180372238159</v>
      </c>
      <c r="K2152" s="47">
        <f t="shared" si="49"/>
        <v>104.4868350028992</v>
      </c>
    </row>
    <row r="2153" spans="1:11" x14ac:dyDescent="0.3">
      <c r="A2153" s="47">
        <v>15.480099072634101</v>
      </c>
      <c r="B2153" s="47">
        <v>27.040845155715999</v>
      </c>
      <c r="C2153" s="47">
        <v>27.015632390975998</v>
      </c>
      <c r="D2153" s="47">
        <v>29.101991653442401</v>
      </c>
      <c r="E2153" s="47">
        <v>29.5032382011414</v>
      </c>
      <c r="G2153" s="47">
        <v>15.480099072634101</v>
      </c>
      <c r="H2153" s="47">
        <f t="shared" si="50"/>
        <v>177.040845155716</v>
      </c>
      <c r="I2153" s="47">
        <f t="shared" si="50"/>
        <v>52.015632390975995</v>
      </c>
      <c r="J2153" s="47">
        <f t="shared" si="50"/>
        <v>29.101991653442401</v>
      </c>
      <c r="K2153" s="47">
        <f t="shared" si="49"/>
        <v>104.5032382011414</v>
      </c>
    </row>
    <row r="2154" spans="1:11" x14ac:dyDescent="0.3">
      <c r="A2154" s="47">
        <v>15.4872991187144</v>
      </c>
      <c r="B2154" s="47">
        <v>27.055865526199401</v>
      </c>
      <c r="C2154" s="47">
        <v>27.01735496521</v>
      </c>
      <c r="D2154" s="47">
        <v>29.0908992290497</v>
      </c>
      <c r="E2154" s="47">
        <v>29.528141021728501</v>
      </c>
      <c r="G2154" s="47">
        <v>15.4872991187144</v>
      </c>
      <c r="H2154" s="47">
        <f t="shared" si="50"/>
        <v>177.0558655261994</v>
      </c>
      <c r="I2154" s="47">
        <f t="shared" si="50"/>
        <v>52.017354965210004</v>
      </c>
      <c r="J2154" s="47">
        <f t="shared" si="50"/>
        <v>29.0908992290497</v>
      </c>
      <c r="K2154" s="47">
        <f t="shared" si="49"/>
        <v>104.5281410217285</v>
      </c>
    </row>
    <row r="2155" spans="1:11" x14ac:dyDescent="0.3">
      <c r="A2155" s="47">
        <v>15.4944991647947</v>
      </c>
      <c r="B2155" s="47">
        <v>27.070826292037999</v>
      </c>
      <c r="C2155" s="47">
        <v>27.019923925399802</v>
      </c>
      <c r="D2155" s="47">
        <v>29.0855824947357</v>
      </c>
      <c r="E2155" s="47">
        <v>29.560482501983699</v>
      </c>
      <c r="G2155" s="47">
        <v>15.4944991647947</v>
      </c>
      <c r="H2155" s="47">
        <f t="shared" si="50"/>
        <v>177.07082629203799</v>
      </c>
      <c r="I2155" s="47">
        <f t="shared" si="50"/>
        <v>52.019923925399802</v>
      </c>
      <c r="J2155" s="47">
        <f t="shared" si="50"/>
        <v>29.0855824947357</v>
      </c>
      <c r="K2155" s="47">
        <f t="shared" si="49"/>
        <v>104.5604825019837</v>
      </c>
    </row>
    <row r="2156" spans="1:11" x14ac:dyDescent="0.3">
      <c r="A2156" s="47">
        <v>15.501699210875</v>
      </c>
      <c r="B2156" s="47">
        <v>27.0856261253357</v>
      </c>
      <c r="C2156" s="47">
        <v>27.022773027420101</v>
      </c>
      <c r="D2156" s="47">
        <v>29.086750745773301</v>
      </c>
      <c r="E2156" s="47">
        <v>29.5986294746399</v>
      </c>
      <c r="G2156" s="47">
        <v>15.501699210875</v>
      </c>
      <c r="H2156" s="47">
        <f t="shared" si="50"/>
        <v>177.08562612533569</v>
      </c>
      <c r="I2156" s="47">
        <f t="shared" si="50"/>
        <v>52.022773027420101</v>
      </c>
      <c r="J2156" s="47">
        <f t="shared" si="50"/>
        <v>29.086750745773301</v>
      </c>
      <c r="K2156" s="47">
        <f t="shared" si="49"/>
        <v>104.59862947463989</v>
      </c>
    </row>
    <row r="2157" spans="1:11" x14ac:dyDescent="0.3">
      <c r="A2157" s="47">
        <v>15.508899256955299</v>
      </c>
      <c r="B2157" s="47">
        <v>27.100485563278198</v>
      </c>
      <c r="C2157" s="47">
        <v>27.0252704620362</v>
      </c>
      <c r="D2157" s="47">
        <v>29.0950655937195</v>
      </c>
      <c r="E2157" s="47">
        <v>29.640555381774899</v>
      </c>
      <c r="G2157" s="47">
        <v>15.508899256955299</v>
      </c>
      <c r="H2157" s="47">
        <f t="shared" si="50"/>
        <v>177.1004855632782</v>
      </c>
      <c r="I2157" s="47">
        <f t="shared" si="50"/>
        <v>52.025270462036204</v>
      </c>
      <c r="J2157" s="47">
        <f t="shared" si="50"/>
        <v>29.0950655937195</v>
      </c>
      <c r="K2157" s="47">
        <f t="shared" si="49"/>
        <v>104.6405553817749</v>
      </c>
    </row>
    <row r="2158" spans="1:11" x14ac:dyDescent="0.3">
      <c r="A2158" s="47">
        <v>15.516099303035601</v>
      </c>
      <c r="B2158" s="47">
        <v>27.1159410476685</v>
      </c>
      <c r="C2158" s="47">
        <v>27.026706933975198</v>
      </c>
      <c r="D2158" s="47">
        <v>29.1110873222351</v>
      </c>
      <c r="E2158" s="47">
        <v>29.684102535247799</v>
      </c>
      <c r="G2158" s="47">
        <v>15.516099303035601</v>
      </c>
      <c r="H2158" s="47">
        <f t="shared" si="50"/>
        <v>177.11594104766851</v>
      </c>
      <c r="I2158" s="47">
        <f t="shared" si="50"/>
        <v>52.026706933975198</v>
      </c>
      <c r="J2158" s="47">
        <f t="shared" si="50"/>
        <v>29.1110873222351</v>
      </c>
      <c r="K2158" s="47">
        <f t="shared" si="49"/>
        <v>104.6841025352478</v>
      </c>
    </row>
    <row r="2159" spans="1:11" x14ac:dyDescent="0.3">
      <c r="A2159" s="47">
        <v>15.5232993491159</v>
      </c>
      <c r="B2159" s="47">
        <v>27.132654190063501</v>
      </c>
      <c r="C2159" s="47">
        <v>27.0265102386475</v>
      </c>
      <c r="D2159" s="47">
        <v>29.1352152824402</v>
      </c>
      <c r="E2159" s="47">
        <v>29.7273755073548</v>
      </c>
      <c r="G2159" s="47">
        <v>15.5232993491159</v>
      </c>
      <c r="H2159" s="47">
        <f t="shared" si="50"/>
        <v>177.1326541900635</v>
      </c>
      <c r="I2159" s="47">
        <f t="shared" si="50"/>
        <v>52.026510238647504</v>
      </c>
      <c r="J2159" s="47">
        <f t="shared" si="50"/>
        <v>29.1352152824402</v>
      </c>
      <c r="K2159" s="47">
        <f t="shared" si="49"/>
        <v>104.72737550735479</v>
      </c>
    </row>
    <row r="2160" spans="1:11" x14ac:dyDescent="0.3">
      <c r="A2160" s="47">
        <v>15.5304993951962</v>
      </c>
      <c r="B2160" s="47">
        <v>27.151006460189802</v>
      </c>
      <c r="C2160" s="47">
        <v>27.024298906326301</v>
      </c>
      <c r="D2160" s="47">
        <v>29.1675865650177</v>
      </c>
      <c r="E2160" s="47">
        <v>29.769045114517201</v>
      </c>
      <c r="G2160" s="47">
        <v>15.5304993951962</v>
      </c>
      <c r="H2160" s="47">
        <f t="shared" si="50"/>
        <v>177.15100646018979</v>
      </c>
      <c r="I2160" s="47">
        <f t="shared" si="50"/>
        <v>52.024298906326301</v>
      </c>
      <c r="J2160" s="47">
        <f t="shared" si="50"/>
        <v>29.1675865650177</v>
      </c>
      <c r="K2160" s="47">
        <f t="shared" si="49"/>
        <v>104.7690451145172</v>
      </c>
    </row>
    <row r="2161" spans="1:11" x14ac:dyDescent="0.3">
      <c r="A2161" s="47">
        <v>15.5376994412764</v>
      </c>
      <c r="B2161" s="47">
        <v>27.170860767364498</v>
      </c>
      <c r="C2161" s="47">
        <v>27.019971609115601</v>
      </c>
      <c r="D2161" s="47">
        <v>29.207956790924101</v>
      </c>
      <c r="E2161" s="47">
        <v>29.808408021926901</v>
      </c>
      <c r="G2161" s="47">
        <v>15.5376994412764</v>
      </c>
      <c r="H2161" s="47">
        <f t="shared" si="50"/>
        <v>177.1708607673645</v>
      </c>
      <c r="I2161" s="47">
        <f t="shared" si="50"/>
        <v>52.019971609115601</v>
      </c>
      <c r="J2161" s="47">
        <f t="shared" si="50"/>
        <v>29.207956790924101</v>
      </c>
      <c r="K2161" s="47">
        <f t="shared" si="49"/>
        <v>104.80840802192691</v>
      </c>
    </row>
    <row r="2162" spans="1:11" x14ac:dyDescent="0.3">
      <c r="A2162" s="47">
        <v>15.5448994873567</v>
      </c>
      <c r="B2162" s="47">
        <v>27.191776037216201</v>
      </c>
      <c r="C2162" s="47">
        <v>27.013885974884101</v>
      </c>
      <c r="D2162" s="47">
        <v>29.255664348602298</v>
      </c>
      <c r="E2162" s="47">
        <v>29.8453032970429</v>
      </c>
      <c r="G2162" s="47">
        <v>15.5448994873567</v>
      </c>
      <c r="H2162" s="47">
        <f t="shared" si="50"/>
        <v>177.19177603721619</v>
      </c>
      <c r="I2162" s="47">
        <f t="shared" si="50"/>
        <v>52.013885974884104</v>
      </c>
      <c r="J2162" s="47">
        <f t="shared" si="50"/>
        <v>29.255664348602298</v>
      </c>
      <c r="K2162" s="47">
        <f t="shared" si="49"/>
        <v>104.8453032970429</v>
      </c>
    </row>
    <row r="2163" spans="1:11" x14ac:dyDescent="0.3">
      <c r="A2163" s="47">
        <v>15.552099533437</v>
      </c>
      <c r="B2163" s="47">
        <v>27.2132456302643</v>
      </c>
      <c r="C2163" s="47">
        <v>27.0068407058716</v>
      </c>
      <c r="D2163" s="47">
        <v>29.309564828872698</v>
      </c>
      <c r="E2163" s="47">
        <v>29.879915714263898</v>
      </c>
      <c r="G2163" s="47">
        <v>15.552099533437</v>
      </c>
      <c r="H2163" s="47">
        <f t="shared" si="50"/>
        <v>177.21324563026431</v>
      </c>
      <c r="I2163" s="47">
        <f t="shared" si="50"/>
        <v>52.006840705871596</v>
      </c>
      <c r="J2163" s="47">
        <f t="shared" si="50"/>
        <v>29.309564828872698</v>
      </c>
      <c r="K2163" s="47">
        <f t="shared" si="49"/>
        <v>104.8799157142639</v>
      </c>
    </row>
    <row r="2164" spans="1:11" x14ac:dyDescent="0.3">
      <c r="A2164" s="47">
        <v>15.559299579517299</v>
      </c>
      <c r="B2164" s="47">
        <v>27.2348761558533</v>
      </c>
      <c r="C2164" s="47">
        <v>26.9998908042908</v>
      </c>
      <c r="D2164" s="47">
        <v>29.368132352829001</v>
      </c>
      <c r="E2164" s="47">
        <v>29.9125075340271</v>
      </c>
      <c r="G2164" s="47">
        <v>15.559299579517299</v>
      </c>
      <c r="H2164" s="47">
        <f t="shared" si="50"/>
        <v>177.2348761558533</v>
      </c>
      <c r="I2164" s="47">
        <f t="shared" si="50"/>
        <v>51.9998908042908</v>
      </c>
      <c r="J2164" s="47">
        <f t="shared" si="50"/>
        <v>29.368132352829001</v>
      </c>
      <c r="K2164" s="47">
        <f t="shared" si="49"/>
        <v>104.9125075340271</v>
      </c>
    </row>
    <row r="2165" spans="1:11" x14ac:dyDescent="0.3">
      <c r="A2165" s="47">
        <v>15.566499625597601</v>
      </c>
      <c r="B2165" s="47">
        <v>27.256369590759299</v>
      </c>
      <c r="C2165" s="47">
        <v>26.994204521179199</v>
      </c>
      <c r="D2165" s="47">
        <v>29.429537057876601</v>
      </c>
      <c r="E2165" s="47">
        <v>29.9432933330536</v>
      </c>
      <c r="G2165" s="47">
        <v>15.566499625597601</v>
      </c>
      <c r="H2165" s="47">
        <f t="shared" si="50"/>
        <v>177.25636959075931</v>
      </c>
      <c r="I2165" s="47">
        <f t="shared" si="50"/>
        <v>51.994204521179199</v>
      </c>
      <c r="J2165" s="47">
        <f t="shared" si="50"/>
        <v>29.429537057876601</v>
      </c>
      <c r="K2165" s="47">
        <f t="shared" si="49"/>
        <v>104.9432933330536</v>
      </c>
    </row>
    <row r="2166" spans="1:11" x14ac:dyDescent="0.3">
      <c r="A2166" s="47">
        <v>15.5736996716779</v>
      </c>
      <c r="B2166" s="47">
        <v>27.277356386184699</v>
      </c>
      <c r="C2166" s="47">
        <v>26.9909620285034</v>
      </c>
      <c r="D2166" s="47">
        <v>29.4917941093445</v>
      </c>
      <c r="E2166" s="47">
        <v>29.972147941589402</v>
      </c>
      <c r="G2166" s="47">
        <v>15.5736996716779</v>
      </c>
      <c r="H2166" s="47">
        <f t="shared" si="50"/>
        <v>177.27735638618469</v>
      </c>
      <c r="I2166" s="47">
        <f t="shared" si="50"/>
        <v>51.990962028503404</v>
      </c>
      <c r="J2166" s="47">
        <f t="shared" si="50"/>
        <v>29.4917941093445</v>
      </c>
      <c r="K2166" s="47">
        <f t="shared" si="49"/>
        <v>104.9721479415894</v>
      </c>
    </row>
    <row r="2167" spans="1:11" x14ac:dyDescent="0.3">
      <c r="A2167" s="47">
        <v>15.5808997177582</v>
      </c>
      <c r="B2167" s="47">
        <v>27.297490835189802</v>
      </c>
      <c r="C2167" s="47">
        <v>26.9912540912628</v>
      </c>
      <c r="D2167" s="47">
        <v>29.552841186523501</v>
      </c>
      <c r="E2167" s="47">
        <v>29.9984455108643</v>
      </c>
      <c r="G2167" s="47">
        <v>15.5808997177582</v>
      </c>
      <c r="H2167" s="47">
        <f t="shared" si="50"/>
        <v>177.29749083518979</v>
      </c>
      <c r="I2167" s="47">
        <f t="shared" si="50"/>
        <v>51.991254091262803</v>
      </c>
      <c r="J2167" s="47">
        <f t="shared" si="50"/>
        <v>29.552841186523501</v>
      </c>
      <c r="K2167" s="47">
        <f t="shared" si="49"/>
        <v>104.9984455108643</v>
      </c>
    </row>
    <row r="2168" spans="1:11" x14ac:dyDescent="0.3">
      <c r="A2168" s="47">
        <v>15.5880997638385</v>
      </c>
      <c r="B2168" s="47">
        <v>27.316683530807499</v>
      </c>
      <c r="C2168" s="47">
        <v>26.996004581451398</v>
      </c>
      <c r="D2168" s="47">
        <v>29.610592126846299</v>
      </c>
      <c r="E2168" s="47">
        <v>30.020976066589402</v>
      </c>
      <c r="G2168" s="47">
        <v>15.5880997638385</v>
      </c>
      <c r="H2168" s="47">
        <f t="shared" si="50"/>
        <v>177.3166835308075</v>
      </c>
      <c r="I2168" s="47">
        <f t="shared" si="50"/>
        <v>51.996004581451402</v>
      </c>
      <c r="J2168" s="47">
        <f t="shared" si="50"/>
        <v>29.610592126846299</v>
      </c>
      <c r="K2168" s="47">
        <f t="shared" si="49"/>
        <v>105.0209760665894</v>
      </c>
    </row>
    <row r="2169" spans="1:11" x14ac:dyDescent="0.3">
      <c r="A2169" s="47">
        <v>15.595299809918799</v>
      </c>
      <c r="B2169" s="47">
        <v>27.335220575332698</v>
      </c>
      <c r="C2169" s="47">
        <v>27.005648612976099</v>
      </c>
      <c r="D2169" s="47">
        <v>29.662913084030201</v>
      </c>
      <c r="E2169" s="47">
        <v>30.0381183624268</v>
      </c>
      <c r="G2169" s="47">
        <v>15.595299809918799</v>
      </c>
      <c r="H2169" s="47">
        <f t="shared" si="50"/>
        <v>177.3352205753327</v>
      </c>
      <c r="I2169" s="47">
        <f t="shared" si="50"/>
        <v>52.005648612976103</v>
      </c>
      <c r="J2169" s="47">
        <f t="shared" si="50"/>
        <v>29.662913084030201</v>
      </c>
      <c r="K2169" s="47">
        <f t="shared" si="49"/>
        <v>105.0381183624268</v>
      </c>
    </row>
    <row r="2170" spans="1:11" x14ac:dyDescent="0.3">
      <c r="A2170" s="47">
        <v>15.602499855999101</v>
      </c>
      <c r="B2170" s="47">
        <v>27.353549003601099</v>
      </c>
      <c r="C2170" s="47">
        <v>27.019917964935299</v>
      </c>
      <c r="D2170" s="47">
        <v>29.707741737365701</v>
      </c>
      <c r="E2170" s="47">
        <v>30.0483703613281</v>
      </c>
      <c r="G2170" s="47">
        <v>15.602499855999101</v>
      </c>
      <c r="H2170" s="47">
        <f t="shared" si="50"/>
        <v>177.3535490036011</v>
      </c>
      <c r="I2170" s="47">
        <f t="shared" si="50"/>
        <v>52.019917964935303</v>
      </c>
      <c r="J2170" s="47">
        <f t="shared" si="50"/>
        <v>29.707741737365701</v>
      </c>
      <c r="K2170" s="47">
        <f t="shared" si="49"/>
        <v>105.0483703613281</v>
      </c>
    </row>
    <row r="2171" spans="1:11" x14ac:dyDescent="0.3">
      <c r="A2171" s="47">
        <v>15.609699902079401</v>
      </c>
      <c r="B2171" s="47">
        <v>27.372026443481499</v>
      </c>
      <c r="C2171" s="47">
        <v>27.0378708839417</v>
      </c>
      <c r="D2171" s="47">
        <v>29.743283987045299</v>
      </c>
      <c r="E2171" s="47">
        <v>30.050772428512602</v>
      </c>
      <c r="G2171" s="47">
        <v>15.609699902079401</v>
      </c>
      <c r="H2171" s="47">
        <f t="shared" si="50"/>
        <v>177.3720264434815</v>
      </c>
      <c r="I2171" s="47">
        <f t="shared" si="50"/>
        <v>52.0378708839417</v>
      </c>
      <c r="J2171" s="47">
        <f t="shared" si="50"/>
        <v>29.743283987045299</v>
      </c>
      <c r="K2171" s="47">
        <f t="shared" si="49"/>
        <v>105.0507724285126</v>
      </c>
    </row>
    <row r="2172" spans="1:11" x14ac:dyDescent="0.3">
      <c r="A2172" s="47">
        <v>15.6168999481597</v>
      </c>
      <c r="B2172" s="47">
        <v>27.390712499618601</v>
      </c>
      <c r="C2172" s="47">
        <v>27.058064937591599</v>
      </c>
      <c r="D2172" s="47">
        <v>29.768240451812801</v>
      </c>
      <c r="E2172" s="47">
        <v>30.045098066329999</v>
      </c>
      <c r="G2172" s="47">
        <v>15.6168999481597</v>
      </c>
      <c r="H2172" s="47">
        <f t="shared" si="50"/>
        <v>177.39071249961859</v>
      </c>
      <c r="I2172" s="47">
        <f t="shared" si="50"/>
        <v>52.058064937591595</v>
      </c>
      <c r="J2172" s="47">
        <f t="shared" si="50"/>
        <v>29.768240451812801</v>
      </c>
      <c r="K2172" s="47">
        <f t="shared" si="49"/>
        <v>105.04509806633</v>
      </c>
    </row>
    <row r="2173" spans="1:11" x14ac:dyDescent="0.3">
      <c r="A2173" s="47">
        <v>15.62409999424</v>
      </c>
      <c r="B2173" s="47">
        <v>27.409499883651801</v>
      </c>
      <c r="C2173" s="47">
        <v>27.078777551651001</v>
      </c>
      <c r="D2173" s="47">
        <v>29.781931638717701</v>
      </c>
      <c r="E2173" s="47">
        <v>30.031716823577899</v>
      </c>
      <c r="G2173" s="47">
        <v>15.62409999424</v>
      </c>
      <c r="H2173" s="47">
        <f t="shared" si="50"/>
        <v>177.40949988365179</v>
      </c>
      <c r="I2173" s="47">
        <f t="shared" si="50"/>
        <v>52.078777551651001</v>
      </c>
      <c r="J2173" s="47">
        <f t="shared" si="50"/>
        <v>29.781931638717701</v>
      </c>
      <c r="K2173" s="47">
        <f t="shared" si="49"/>
        <v>105.0317168235779</v>
      </c>
    </row>
    <row r="2174" spans="1:11" x14ac:dyDescent="0.3">
      <c r="A2174" s="47">
        <v>15.6313000403203</v>
      </c>
      <c r="B2174" s="47">
        <v>27.428156137466502</v>
      </c>
      <c r="C2174" s="47">
        <v>27.0980417728424</v>
      </c>
      <c r="D2174" s="47">
        <v>29.784357547759999</v>
      </c>
      <c r="E2174" s="47">
        <v>30.011510848998999</v>
      </c>
      <c r="G2174" s="47">
        <v>15.6313000403203</v>
      </c>
      <c r="H2174" s="47">
        <f t="shared" si="50"/>
        <v>177.42815613746649</v>
      </c>
      <c r="I2174" s="47">
        <f t="shared" si="50"/>
        <v>52.0980417728424</v>
      </c>
      <c r="J2174" s="47">
        <f t="shared" si="50"/>
        <v>29.784357547759999</v>
      </c>
      <c r="K2174" s="47">
        <f t="shared" si="49"/>
        <v>105.011510848999</v>
      </c>
    </row>
    <row r="2175" spans="1:11" x14ac:dyDescent="0.3">
      <c r="A2175" s="47">
        <v>15.638500086400599</v>
      </c>
      <c r="B2175" s="47">
        <v>27.446198463439998</v>
      </c>
      <c r="C2175" s="47">
        <v>27.113783359527599</v>
      </c>
      <c r="D2175" s="47">
        <v>29.776197671890301</v>
      </c>
      <c r="E2175" s="47">
        <v>29.985791444778499</v>
      </c>
      <c r="G2175" s="47">
        <v>15.638500086400599</v>
      </c>
      <c r="H2175" s="47">
        <f t="shared" si="50"/>
        <v>177.44619846344</v>
      </c>
      <c r="I2175" s="47">
        <f t="shared" si="50"/>
        <v>52.113783359527602</v>
      </c>
      <c r="J2175" s="47">
        <f t="shared" si="50"/>
        <v>29.776197671890301</v>
      </c>
      <c r="K2175" s="47">
        <f t="shared" si="49"/>
        <v>104.9857914447785</v>
      </c>
    </row>
    <row r="2176" spans="1:11" x14ac:dyDescent="0.3">
      <c r="A2176" s="47">
        <v>15.645700132480901</v>
      </c>
      <c r="B2176" s="47">
        <v>27.4628281593323</v>
      </c>
      <c r="C2176" s="47">
        <v>27.124089002609299</v>
      </c>
      <c r="D2176" s="47">
        <v>29.758727550506599</v>
      </c>
      <c r="E2176" s="47">
        <v>29.9564063549042</v>
      </c>
      <c r="G2176" s="47">
        <v>15.645700132480901</v>
      </c>
      <c r="H2176" s="47">
        <f t="shared" si="50"/>
        <v>177.4628281593323</v>
      </c>
      <c r="I2176" s="47">
        <f t="shared" si="50"/>
        <v>52.124089002609296</v>
      </c>
      <c r="J2176" s="47">
        <f t="shared" si="50"/>
        <v>29.758727550506599</v>
      </c>
      <c r="K2176" s="47">
        <f t="shared" si="49"/>
        <v>104.9564063549042</v>
      </c>
    </row>
    <row r="2177" spans="1:11" x14ac:dyDescent="0.3">
      <c r="A2177" s="47">
        <v>15.6529001785612</v>
      </c>
      <c r="B2177" s="47">
        <v>27.4771392345429</v>
      </c>
      <c r="C2177" s="47">
        <v>27.127701044082698</v>
      </c>
      <c r="D2177" s="47">
        <v>29.733747243881201</v>
      </c>
      <c r="E2177" s="47">
        <v>29.925674200058001</v>
      </c>
      <c r="G2177" s="47">
        <v>15.6529001785612</v>
      </c>
      <c r="H2177" s="47">
        <f t="shared" si="50"/>
        <v>177.4771392345429</v>
      </c>
      <c r="I2177" s="47">
        <f t="shared" si="50"/>
        <v>52.127701044082698</v>
      </c>
      <c r="J2177" s="47">
        <f t="shared" si="50"/>
        <v>29.733747243881201</v>
      </c>
      <c r="K2177" s="47">
        <f t="shared" si="49"/>
        <v>104.925674200058</v>
      </c>
    </row>
    <row r="2178" spans="1:11" x14ac:dyDescent="0.3">
      <c r="A2178" s="47">
        <v>15.6601002246415</v>
      </c>
      <c r="B2178" s="47">
        <v>27.488470077514702</v>
      </c>
      <c r="C2178" s="47">
        <v>27.1245181560517</v>
      </c>
      <c r="D2178" s="47">
        <v>29.703491926193301</v>
      </c>
      <c r="E2178" s="47">
        <v>29.895937442779601</v>
      </c>
      <c r="G2178" s="47">
        <v>15.6601002246415</v>
      </c>
      <c r="H2178" s="47">
        <f t="shared" si="50"/>
        <v>177.48847007751471</v>
      </c>
      <c r="I2178" s="47">
        <f t="shared" si="50"/>
        <v>52.1245181560517</v>
      </c>
      <c r="J2178" s="47">
        <f t="shared" si="50"/>
        <v>29.703491926193301</v>
      </c>
      <c r="K2178" s="47">
        <f t="shared" si="50"/>
        <v>104.8959374427796</v>
      </c>
    </row>
    <row r="2179" spans="1:11" x14ac:dyDescent="0.3">
      <c r="A2179" s="47">
        <v>15.6673002707218</v>
      </c>
      <c r="B2179" s="47">
        <v>27.4966478347779</v>
      </c>
      <c r="C2179" s="47">
        <v>27.1155893802643</v>
      </c>
      <c r="D2179" s="47">
        <v>29.670441150665301</v>
      </c>
      <c r="E2179" s="47">
        <v>29.869174957275401</v>
      </c>
      <c r="G2179" s="47">
        <v>15.6673002707218</v>
      </c>
      <c r="H2179" s="47">
        <f t="shared" ref="H2179:K2242" si="51">B2179+H$1</f>
        <v>177.49664783477789</v>
      </c>
      <c r="I2179" s="47">
        <f t="shared" si="51"/>
        <v>52.115589380264296</v>
      </c>
      <c r="J2179" s="47">
        <f t="shared" si="51"/>
        <v>29.670441150665301</v>
      </c>
      <c r="K2179" s="47">
        <f t="shared" si="51"/>
        <v>104.8691749572754</v>
      </c>
    </row>
    <row r="2180" spans="1:11" x14ac:dyDescent="0.3">
      <c r="A2180" s="47">
        <v>15.674500316802099</v>
      </c>
      <c r="B2180" s="47">
        <v>27.501845359802299</v>
      </c>
      <c r="C2180" s="47">
        <v>27.102667093276999</v>
      </c>
      <c r="D2180" s="47">
        <v>29.637175798416202</v>
      </c>
      <c r="E2180" s="47">
        <v>29.8468887805939</v>
      </c>
      <c r="G2180" s="47">
        <v>15.674500316802099</v>
      </c>
      <c r="H2180" s="47">
        <f t="shared" si="51"/>
        <v>177.5018453598023</v>
      </c>
      <c r="I2180" s="47">
        <f t="shared" si="51"/>
        <v>52.102667093276999</v>
      </c>
      <c r="J2180" s="47">
        <f t="shared" si="51"/>
        <v>29.637175798416202</v>
      </c>
      <c r="K2180" s="47">
        <f t="shared" si="51"/>
        <v>104.8468887805939</v>
      </c>
    </row>
    <row r="2181" spans="1:11" x14ac:dyDescent="0.3">
      <c r="A2181" s="47">
        <v>15.6817003628823</v>
      </c>
      <c r="B2181" s="47">
        <v>27.504366636276298</v>
      </c>
      <c r="C2181" s="47">
        <v>27.0876049995423</v>
      </c>
      <c r="D2181" s="47">
        <v>29.606056213378899</v>
      </c>
      <c r="E2181" s="47">
        <v>29.830116033554098</v>
      </c>
      <c r="G2181" s="47">
        <v>15.6817003628823</v>
      </c>
      <c r="H2181" s="47">
        <f t="shared" si="51"/>
        <v>177.5043666362763</v>
      </c>
      <c r="I2181" s="47">
        <f t="shared" si="51"/>
        <v>52.0876049995423</v>
      </c>
      <c r="J2181" s="47">
        <f t="shared" si="51"/>
        <v>29.606056213378899</v>
      </c>
      <c r="K2181" s="47">
        <f t="shared" si="51"/>
        <v>104.83011603355411</v>
      </c>
    </row>
    <row r="2182" spans="1:11" x14ac:dyDescent="0.3">
      <c r="A2182" s="47">
        <v>15.688900408962599</v>
      </c>
      <c r="B2182" s="47">
        <v>27.5045037269592</v>
      </c>
      <c r="C2182" s="47">
        <v>27.072107791900699</v>
      </c>
      <c r="D2182" s="47">
        <v>29.579025506973299</v>
      </c>
      <c r="E2182" s="47">
        <v>29.819607734680201</v>
      </c>
      <c r="G2182" s="47">
        <v>15.688900408962599</v>
      </c>
      <c r="H2182" s="47">
        <f t="shared" si="51"/>
        <v>177.5045037269592</v>
      </c>
      <c r="I2182" s="47">
        <f t="shared" si="51"/>
        <v>52.072107791900699</v>
      </c>
      <c r="J2182" s="47">
        <f t="shared" si="51"/>
        <v>29.579025506973299</v>
      </c>
      <c r="K2182" s="47">
        <f t="shared" si="51"/>
        <v>104.8196077346802</v>
      </c>
    </row>
    <row r="2183" spans="1:11" x14ac:dyDescent="0.3">
      <c r="A2183" s="47">
        <v>15.696100455042901</v>
      </c>
      <c r="B2183" s="47">
        <v>27.5027692317963</v>
      </c>
      <c r="C2183" s="47">
        <v>27.057510614395198</v>
      </c>
      <c r="D2183" s="47">
        <v>29.557442665100101</v>
      </c>
      <c r="E2183" s="47">
        <v>29.815697669982899</v>
      </c>
      <c r="G2183" s="47">
        <v>15.696100455042901</v>
      </c>
      <c r="H2183" s="47">
        <f t="shared" si="51"/>
        <v>177.50276923179629</v>
      </c>
      <c r="I2183" s="47">
        <f t="shared" si="51"/>
        <v>52.057510614395198</v>
      </c>
      <c r="J2183" s="47">
        <f t="shared" si="51"/>
        <v>29.557442665100101</v>
      </c>
      <c r="K2183" s="47">
        <f t="shared" si="51"/>
        <v>104.8156976699829</v>
      </c>
    </row>
    <row r="2184" spans="1:11" x14ac:dyDescent="0.3">
      <c r="A2184" s="47">
        <v>15.7033005011232</v>
      </c>
      <c r="B2184" s="47">
        <v>27.5000095367432</v>
      </c>
      <c r="C2184" s="47">
        <v>27.044814825058001</v>
      </c>
      <c r="D2184" s="47">
        <v>29.542171955108699</v>
      </c>
      <c r="E2184" s="47">
        <v>29.8180460929871</v>
      </c>
      <c r="G2184" s="47">
        <v>15.7033005011232</v>
      </c>
      <c r="H2184" s="47">
        <f t="shared" si="51"/>
        <v>177.50000953674319</v>
      </c>
      <c r="I2184" s="47">
        <f t="shared" si="51"/>
        <v>52.044814825057998</v>
      </c>
      <c r="J2184" s="47">
        <f t="shared" si="51"/>
        <v>29.542171955108699</v>
      </c>
      <c r="K2184" s="47">
        <f t="shared" si="51"/>
        <v>104.8180460929871</v>
      </c>
    </row>
    <row r="2185" spans="1:11" x14ac:dyDescent="0.3">
      <c r="A2185" s="47">
        <v>15.7105005472035</v>
      </c>
      <c r="B2185" s="47">
        <v>27.497208118438699</v>
      </c>
      <c r="C2185" s="47">
        <v>27.034598588943499</v>
      </c>
      <c r="D2185" s="47">
        <v>29.5336365699768</v>
      </c>
      <c r="E2185" s="47">
        <v>29.825443029403701</v>
      </c>
      <c r="G2185" s="47">
        <v>15.7105005472035</v>
      </c>
      <c r="H2185" s="47">
        <f t="shared" si="51"/>
        <v>177.49720811843869</v>
      </c>
      <c r="I2185" s="47">
        <f t="shared" si="51"/>
        <v>52.034598588943496</v>
      </c>
      <c r="J2185" s="47">
        <f t="shared" si="51"/>
        <v>29.5336365699768</v>
      </c>
      <c r="K2185" s="47">
        <f t="shared" si="51"/>
        <v>104.8254430294037</v>
      </c>
    </row>
    <row r="2186" spans="1:11" x14ac:dyDescent="0.3">
      <c r="A2186" s="47">
        <v>15.7177005932838</v>
      </c>
      <c r="B2186" s="47">
        <v>27.4951636791229</v>
      </c>
      <c r="C2186" s="47">
        <v>27.0268797874451</v>
      </c>
      <c r="D2186" s="47">
        <v>29.5317769050598</v>
      </c>
      <c r="E2186" s="47">
        <v>29.835999011993401</v>
      </c>
      <c r="G2186" s="47">
        <v>15.7177005932838</v>
      </c>
      <c r="H2186" s="47">
        <f t="shared" si="51"/>
        <v>177.4951636791229</v>
      </c>
      <c r="I2186" s="47">
        <f t="shared" si="51"/>
        <v>52.026879787445097</v>
      </c>
      <c r="J2186" s="47">
        <f t="shared" si="51"/>
        <v>29.5317769050598</v>
      </c>
      <c r="K2186" s="47">
        <f t="shared" si="51"/>
        <v>104.83599901199341</v>
      </c>
    </row>
    <row r="2187" spans="1:11" x14ac:dyDescent="0.3">
      <c r="A2187" s="47">
        <v>15.724900639364099</v>
      </c>
      <c r="B2187" s="47">
        <v>27.494281530380299</v>
      </c>
      <c r="C2187" s="47">
        <v>27.021348476409901</v>
      </c>
      <c r="D2187" s="47">
        <v>29.535913467407202</v>
      </c>
      <c r="E2187" s="47">
        <v>29.847562313079901</v>
      </c>
      <c r="G2187" s="47">
        <v>15.724900639364099</v>
      </c>
      <c r="H2187" s="47">
        <f t="shared" si="51"/>
        <v>177.49428153038031</v>
      </c>
      <c r="I2187" s="47">
        <f t="shared" si="51"/>
        <v>52.021348476409898</v>
      </c>
      <c r="J2187" s="47">
        <f t="shared" si="51"/>
        <v>29.535913467407202</v>
      </c>
      <c r="K2187" s="47">
        <f t="shared" si="51"/>
        <v>104.84756231307991</v>
      </c>
    </row>
    <row r="2188" spans="1:11" x14ac:dyDescent="0.3">
      <c r="A2188" s="47">
        <v>15.732100685444401</v>
      </c>
      <c r="B2188" s="47">
        <v>27.4947702884674</v>
      </c>
      <c r="C2188" s="47">
        <v>27.017676830291801</v>
      </c>
      <c r="D2188" s="47">
        <v>29.5447051525116</v>
      </c>
      <c r="E2188" s="47">
        <v>29.858136177062999</v>
      </c>
      <c r="G2188" s="47">
        <v>15.732100685444401</v>
      </c>
      <c r="H2188" s="47">
        <f t="shared" si="51"/>
        <v>177.49477028846741</v>
      </c>
      <c r="I2188" s="47">
        <f t="shared" si="51"/>
        <v>52.017676830291805</v>
      </c>
      <c r="J2188" s="47">
        <f t="shared" si="51"/>
        <v>29.5447051525116</v>
      </c>
      <c r="K2188" s="47">
        <f t="shared" si="51"/>
        <v>104.858136177063</v>
      </c>
    </row>
    <row r="2189" spans="1:11" x14ac:dyDescent="0.3">
      <c r="A2189" s="47">
        <v>15.7393007315247</v>
      </c>
      <c r="B2189" s="47">
        <v>27.497047185897799</v>
      </c>
      <c r="C2189" s="47">
        <v>27.015805244445801</v>
      </c>
      <c r="D2189" s="47">
        <v>29.5563757419586</v>
      </c>
      <c r="E2189" s="47">
        <v>29.865992069244399</v>
      </c>
      <c r="G2189" s="47">
        <v>15.7393007315247</v>
      </c>
      <c r="H2189" s="47">
        <f t="shared" si="51"/>
        <v>177.4970471858978</v>
      </c>
      <c r="I2189" s="47">
        <f t="shared" si="51"/>
        <v>52.015805244445801</v>
      </c>
      <c r="J2189" s="47">
        <f t="shared" si="51"/>
        <v>29.5563757419586</v>
      </c>
      <c r="K2189" s="47">
        <f t="shared" si="51"/>
        <v>104.8659920692444</v>
      </c>
    </row>
    <row r="2190" spans="1:11" x14ac:dyDescent="0.3">
      <c r="A2190" s="47">
        <v>15.746500777605</v>
      </c>
      <c r="B2190" s="47">
        <v>27.5019228458405</v>
      </c>
      <c r="C2190" s="47">
        <v>27.015924453735401</v>
      </c>
      <c r="D2190" s="47">
        <v>29.5690596103668</v>
      </c>
      <c r="E2190" s="47">
        <v>29.869693517685</v>
      </c>
      <c r="G2190" s="47">
        <v>15.746500777605</v>
      </c>
      <c r="H2190" s="47">
        <f t="shared" si="51"/>
        <v>177.50192284584051</v>
      </c>
      <c r="I2190" s="47">
        <f t="shared" si="51"/>
        <v>52.015924453735401</v>
      </c>
      <c r="J2190" s="47">
        <f t="shared" si="51"/>
        <v>29.5690596103668</v>
      </c>
      <c r="K2190" s="47">
        <f t="shared" si="51"/>
        <v>104.86969351768499</v>
      </c>
    </row>
    <row r="2191" spans="1:11" x14ac:dyDescent="0.3">
      <c r="A2191" s="47">
        <v>15.7537008236853</v>
      </c>
      <c r="B2191" s="47">
        <v>27.510368824005099</v>
      </c>
      <c r="C2191" s="47">
        <v>27.018183469772399</v>
      </c>
      <c r="D2191" s="47">
        <v>29.581063985824599</v>
      </c>
      <c r="E2191" s="47">
        <v>29.868161678314198</v>
      </c>
      <c r="G2191" s="47">
        <v>15.7537008236853</v>
      </c>
      <c r="H2191" s="47">
        <f t="shared" si="51"/>
        <v>177.5103688240051</v>
      </c>
      <c r="I2191" s="47">
        <f t="shared" si="51"/>
        <v>52.018183469772396</v>
      </c>
      <c r="J2191" s="47">
        <f t="shared" si="51"/>
        <v>29.581063985824599</v>
      </c>
      <c r="K2191" s="47">
        <f t="shared" si="51"/>
        <v>104.86816167831419</v>
      </c>
    </row>
    <row r="2192" spans="1:11" x14ac:dyDescent="0.3">
      <c r="A2192" s="47">
        <v>15.760900869765599</v>
      </c>
      <c r="B2192" s="47">
        <v>27.523118257522601</v>
      </c>
      <c r="C2192" s="47">
        <v>27.022361755371101</v>
      </c>
      <c r="D2192" s="47">
        <v>29.590785503387501</v>
      </c>
      <c r="E2192" s="47">
        <v>29.860925674438501</v>
      </c>
      <c r="G2192" s="47">
        <v>15.760900869765599</v>
      </c>
      <c r="H2192" s="47">
        <f t="shared" si="51"/>
        <v>177.52311825752261</v>
      </c>
      <c r="I2192" s="47">
        <f t="shared" si="51"/>
        <v>52.022361755371101</v>
      </c>
      <c r="J2192" s="47">
        <f t="shared" si="51"/>
        <v>29.590785503387501</v>
      </c>
      <c r="K2192" s="47">
        <f t="shared" si="51"/>
        <v>104.8609256744385</v>
      </c>
    </row>
    <row r="2193" spans="1:11" x14ac:dyDescent="0.3">
      <c r="A2193" s="47">
        <v>15.768100915845899</v>
      </c>
      <c r="B2193" s="47">
        <v>27.540314197540301</v>
      </c>
      <c r="C2193" s="47">
        <v>27.0278096199036</v>
      </c>
      <c r="D2193" s="47">
        <v>29.596745967865001</v>
      </c>
      <c r="E2193" s="47">
        <v>29.848235845565799</v>
      </c>
      <c r="G2193" s="47">
        <v>15.768100915845899</v>
      </c>
      <c r="H2193" s="47">
        <f t="shared" si="51"/>
        <v>177.54031419754031</v>
      </c>
      <c r="I2193" s="47">
        <f t="shared" si="51"/>
        <v>52.0278096199036</v>
      </c>
      <c r="J2193" s="47">
        <f t="shared" si="51"/>
        <v>29.596745967865001</v>
      </c>
      <c r="K2193" s="47">
        <f t="shared" si="51"/>
        <v>104.8482358455658</v>
      </c>
    </row>
    <row r="2194" spans="1:11" x14ac:dyDescent="0.3">
      <c r="A2194" s="47">
        <v>15.775300961926201</v>
      </c>
      <c r="B2194" s="47">
        <v>27.561545372009299</v>
      </c>
      <c r="C2194" s="47">
        <v>27.033531665801998</v>
      </c>
      <c r="D2194" s="47">
        <v>29.5976996421814</v>
      </c>
      <c r="E2194" s="47">
        <v>29.830837249755898</v>
      </c>
      <c r="G2194" s="47">
        <v>15.775300961926201</v>
      </c>
      <c r="H2194" s="47">
        <f t="shared" si="51"/>
        <v>177.56154537200931</v>
      </c>
      <c r="I2194" s="47">
        <f t="shared" si="51"/>
        <v>52.033531665802002</v>
      </c>
      <c r="J2194" s="47">
        <f t="shared" si="51"/>
        <v>29.5976996421814</v>
      </c>
      <c r="K2194" s="47">
        <f t="shared" si="51"/>
        <v>104.8308372497559</v>
      </c>
    </row>
    <row r="2195" spans="1:11" x14ac:dyDescent="0.3">
      <c r="A2195" s="47">
        <v>15.7825010080065</v>
      </c>
      <c r="B2195" s="47">
        <v>27.5860965251923</v>
      </c>
      <c r="C2195" s="47">
        <v>27.038425207138101</v>
      </c>
      <c r="D2195" s="47">
        <v>29.592776298522999</v>
      </c>
      <c r="E2195" s="47">
        <v>29.8095107078552</v>
      </c>
      <c r="G2195" s="47">
        <v>15.7825010080065</v>
      </c>
      <c r="H2195" s="47">
        <f t="shared" si="51"/>
        <v>177.58609652519229</v>
      </c>
      <c r="I2195" s="47">
        <f t="shared" si="51"/>
        <v>52.038425207138104</v>
      </c>
      <c r="J2195" s="47">
        <f t="shared" si="51"/>
        <v>29.592776298522999</v>
      </c>
      <c r="K2195" s="47">
        <f t="shared" si="51"/>
        <v>104.8095107078552</v>
      </c>
    </row>
    <row r="2196" spans="1:11" x14ac:dyDescent="0.3">
      <c r="A2196" s="47">
        <v>15.7897010540868</v>
      </c>
      <c r="B2196" s="47">
        <v>27.613097429275498</v>
      </c>
      <c r="C2196" s="47">
        <v>27.041554450988802</v>
      </c>
      <c r="D2196" s="47">
        <v>29.581457376480099</v>
      </c>
      <c r="E2196" s="47">
        <v>29.784512519836401</v>
      </c>
      <c r="G2196" s="47">
        <v>15.7897010540868</v>
      </c>
      <c r="H2196" s="47">
        <f t="shared" si="51"/>
        <v>177.61309742927551</v>
      </c>
      <c r="I2196" s="47">
        <f t="shared" si="51"/>
        <v>52.041554450988798</v>
      </c>
      <c r="J2196" s="47">
        <f t="shared" si="51"/>
        <v>29.581457376480099</v>
      </c>
      <c r="K2196" s="47">
        <f t="shared" si="51"/>
        <v>104.7845125198364</v>
      </c>
    </row>
    <row r="2197" spans="1:11" x14ac:dyDescent="0.3">
      <c r="A2197" s="47">
        <v>15.7969011001671</v>
      </c>
      <c r="B2197" s="47">
        <v>27.641528844833399</v>
      </c>
      <c r="C2197" s="47">
        <v>27.042359113693301</v>
      </c>
      <c r="D2197" s="47">
        <v>29.5633256435394</v>
      </c>
      <c r="E2197" s="47">
        <v>29.755580425262501</v>
      </c>
      <c r="G2197" s="47">
        <v>15.7969011001671</v>
      </c>
      <c r="H2197" s="47">
        <f t="shared" si="51"/>
        <v>177.6415288448334</v>
      </c>
      <c r="I2197" s="47">
        <f t="shared" si="51"/>
        <v>52.042359113693301</v>
      </c>
      <c r="J2197" s="47">
        <f t="shared" si="51"/>
        <v>29.5633256435394</v>
      </c>
      <c r="K2197" s="47">
        <f t="shared" si="51"/>
        <v>104.75558042526251</v>
      </c>
    </row>
    <row r="2198" spans="1:11" x14ac:dyDescent="0.3">
      <c r="A2198" s="47">
        <v>15.804101146247399</v>
      </c>
      <c r="B2198" s="47">
        <v>27.6700615882874</v>
      </c>
      <c r="C2198" s="47">
        <v>27.0407795906067</v>
      </c>
      <c r="D2198" s="47">
        <v>29.538059234619201</v>
      </c>
      <c r="E2198" s="47">
        <v>29.7223031520844</v>
      </c>
      <c r="G2198" s="47">
        <v>15.804101146247399</v>
      </c>
      <c r="H2198" s="47">
        <f t="shared" si="51"/>
        <v>177.67006158828741</v>
      </c>
      <c r="I2198" s="47">
        <f t="shared" si="51"/>
        <v>52.040779590606704</v>
      </c>
      <c r="J2198" s="47">
        <f t="shared" si="51"/>
        <v>29.538059234619201</v>
      </c>
      <c r="K2198" s="47">
        <f t="shared" si="51"/>
        <v>104.72230315208441</v>
      </c>
    </row>
    <row r="2199" spans="1:11" x14ac:dyDescent="0.3">
      <c r="A2199" s="47">
        <v>15.811301192327701</v>
      </c>
      <c r="B2199" s="47">
        <v>27.697128057479901</v>
      </c>
      <c r="C2199" s="47">
        <v>27.0373165607453</v>
      </c>
      <c r="D2199" s="47">
        <v>29.505658149719299</v>
      </c>
      <c r="E2199" s="47">
        <v>29.684484004974401</v>
      </c>
      <c r="G2199" s="47">
        <v>15.811301192327701</v>
      </c>
      <c r="H2199" s="47">
        <f t="shared" si="51"/>
        <v>177.69712805747992</v>
      </c>
      <c r="I2199" s="47">
        <f t="shared" si="51"/>
        <v>52.037316560745296</v>
      </c>
      <c r="J2199" s="47">
        <f t="shared" si="51"/>
        <v>29.505658149719299</v>
      </c>
      <c r="K2199" s="47">
        <f t="shared" si="51"/>
        <v>104.68448400497439</v>
      </c>
    </row>
    <row r="2200" spans="1:11" x14ac:dyDescent="0.3">
      <c r="A2200" s="47">
        <v>15.818501238407899</v>
      </c>
      <c r="B2200" s="47">
        <v>27.7212619781494</v>
      </c>
      <c r="C2200" s="47">
        <v>27.0328402519226</v>
      </c>
      <c r="D2200" s="47">
        <v>29.466712474823002</v>
      </c>
      <c r="E2200" s="47">
        <v>29.642397165298501</v>
      </c>
      <c r="G2200" s="47">
        <v>15.818501238407899</v>
      </c>
      <c r="H2200" s="47">
        <f t="shared" si="51"/>
        <v>177.72126197814941</v>
      </c>
      <c r="I2200" s="47">
        <f t="shared" si="51"/>
        <v>52.0328402519226</v>
      </c>
      <c r="J2200" s="47">
        <f t="shared" si="51"/>
        <v>29.466712474823002</v>
      </c>
      <c r="K2200" s="47">
        <f t="shared" si="51"/>
        <v>104.6423971652985</v>
      </c>
    </row>
    <row r="2201" spans="1:11" x14ac:dyDescent="0.3">
      <c r="A2201" s="47">
        <v>15.825701284488201</v>
      </c>
      <c r="B2201" s="47">
        <v>27.741551399231</v>
      </c>
      <c r="C2201" s="47">
        <v>27.028238773346001</v>
      </c>
      <c r="D2201" s="47">
        <v>29.4224917888642</v>
      </c>
      <c r="E2201" s="47">
        <v>29.596656560897799</v>
      </c>
      <c r="G2201" s="47">
        <v>15.825701284488201</v>
      </c>
      <c r="H2201" s="47">
        <f t="shared" si="51"/>
        <v>177.74155139923101</v>
      </c>
      <c r="I2201" s="47">
        <f t="shared" si="51"/>
        <v>52.028238773346004</v>
      </c>
      <c r="J2201" s="47">
        <f t="shared" si="51"/>
        <v>29.4224917888642</v>
      </c>
      <c r="K2201" s="47">
        <f t="shared" si="51"/>
        <v>104.5966565608978</v>
      </c>
    </row>
    <row r="2202" spans="1:11" x14ac:dyDescent="0.3">
      <c r="A2202" s="47">
        <v>15.8329013305685</v>
      </c>
      <c r="B2202" s="47">
        <v>27.757811546325701</v>
      </c>
      <c r="C2202" s="47">
        <v>27.024227380752599</v>
      </c>
      <c r="D2202" s="47">
        <v>29.3746709823609</v>
      </c>
      <c r="E2202" s="47">
        <v>29.548138380050698</v>
      </c>
      <c r="G2202" s="47">
        <v>15.8329013305685</v>
      </c>
      <c r="H2202" s="47">
        <f t="shared" si="51"/>
        <v>177.75781154632571</v>
      </c>
      <c r="I2202" s="47">
        <f t="shared" si="51"/>
        <v>52.024227380752599</v>
      </c>
      <c r="J2202" s="47">
        <f t="shared" si="51"/>
        <v>29.3746709823609</v>
      </c>
      <c r="K2202" s="47">
        <f t="shared" si="51"/>
        <v>104.5481383800507</v>
      </c>
    </row>
    <row r="2203" spans="1:11" x14ac:dyDescent="0.3">
      <c r="A2203" s="47">
        <v>15.8401013766488</v>
      </c>
      <c r="B2203" s="47">
        <v>27.770251035690301</v>
      </c>
      <c r="C2203" s="47">
        <v>27.021276950836199</v>
      </c>
      <c r="D2203" s="47">
        <v>29.3251216411591</v>
      </c>
      <c r="E2203" s="47">
        <v>29.498279094696102</v>
      </c>
      <c r="G2203" s="47">
        <v>15.8401013766488</v>
      </c>
      <c r="H2203" s="47">
        <f t="shared" si="51"/>
        <v>177.77025103569031</v>
      </c>
      <c r="I2203" s="47">
        <f t="shared" si="51"/>
        <v>52.021276950836196</v>
      </c>
      <c r="J2203" s="47">
        <f t="shared" si="51"/>
        <v>29.3251216411591</v>
      </c>
      <c r="K2203" s="47">
        <f t="shared" si="51"/>
        <v>104.4982790946961</v>
      </c>
    </row>
    <row r="2204" spans="1:11" x14ac:dyDescent="0.3">
      <c r="A2204" s="47">
        <v>15.8473014227291</v>
      </c>
      <c r="B2204" s="47">
        <v>27.7790546417237</v>
      </c>
      <c r="C2204" s="47">
        <v>27.019703388214101</v>
      </c>
      <c r="D2204" s="47">
        <v>29.275858402252201</v>
      </c>
      <c r="E2204" s="47">
        <v>29.4492781162262</v>
      </c>
      <c r="G2204" s="47">
        <v>15.8473014227291</v>
      </c>
      <c r="H2204" s="47">
        <f t="shared" si="51"/>
        <v>177.77905464172369</v>
      </c>
      <c r="I2204" s="47">
        <f t="shared" si="51"/>
        <v>52.019703388214097</v>
      </c>
      <c r="J2204" s="47">
        <f t="shared" si="51"/>
        <v>29.275858402252201</v>
      </c>
      <c r="K2204" s="47">
        <f t="shared" si="51"/>
        <v>104.4492781162262</v>
      </c>
    </row>
    <row r="2205" spans="1:11" x14ac:dyDescent="0.3">
      <c r="A2205" s="47">
        <v>15.854501468809399</v>
      </c>
      <c r="B2205" s="47">
        <v>27.784097194671698</v>
      </c>
      <c r="C2205" s="47">
        <v>27.019733190536499</v>
      </c>
      <c r="D2205" s="47">
        <v>29.228967428207401</v>
      </c>
      <c r="E2205" s="47">
        <v>29.403859376907398</v>
      </c>
      <c r="G2205" s="47">
        <v>15.854501468809399</v>
      </c>
      <c r="H2205" s="47">
        <f t="shared" si="51"/>
        <v>177.78409719467169</v>
      </c>
      <c r="I2205" s="47">
        <f t="shared" si="51"/>
        <v>52.019733190536499</v>
      </c>
      <c r="J2205" s="47">
        <f t="shared" si="51"/>
        <v>29.228967428207401</v>
      </c>
      <c r="K2205" s="47">
        <f t="shared" si="51"/>
        <v>104.40385937690741</v>
      </c>
    </row>
    <row r="2206" spans="1:11" x14ac:dyDescent="0.3">
      <c r="A2206" s="47">
        <v>15.861701514889701</v>
      </c>
      <c r="B2206" s="47">
        <v>27.785074710846001</v>
      </c>
      <c r="C2206" s="47">
        <v>27.021342515945499</v>
      </c>
      <c r="D2206" s="47">
        <v>29.186201095581101</v>
      </c>
      <c r="E2206" s="47">
        <v>29.364562034607001</v>
      </c>
      <c r="G2206" s="47">
        <v>15.861701514889701</v>
      </c>
      <c r="H2206" s="47">
        <f t="shared" si="51"/>
        <v>177.785074710846</v>
      </c>
      <c r="I2206" s="47">
        <f t="shared" si="51"/>
        <v>52.021342515945499</v>
      </c>
      <c r="J2206" s="47">
        <f t="shared" si="51"/>
        <v>29.186201095581101</v>
      </c>
      <c r="K2206" s="47">
        <f t="shared" si="51"/>
        <v>104.364562034607</v>
      </c>
    </row>
    <row r="2207" spans="1:11" x14ac:dyDescent="0.3">
      <c r="A2207" s="47">
        <v>15.86890156097</v>
      </c>
      <c r="B2207" s="47">
        <v>27.7819633483887</v>
      </c>
      <c r="C2207" s="47">
        <v>27.024215459823601</v>
      </c>
      <c r="D2207" s="47">
        <v>29.148405790329001</v>
      </c>
      <c r="E2207" s="47">
        <v>29.332953691482601</v>
      </c>
      <c r="G2207" s="47">
        <v>15.86890156097</v>
      </c>
      <c r="H2207" s="47">
        <f t="shared" si="51"/>
        <v>177.7819633483887</v>
      </c>
      <c r="I2207" s="47">
        <f t="shared" si="51"/>
        <v>52.024215459823601</v>
      </c>
      <c r="J2207" s="47">
        <f t="shared" si="51"/>
        <v>29.148405790329001</v>
      </c>
      <c r="K2207" s="47">
        <f t="shared" si="51"/>
        <v>104.3329536914826</v>
      </c>
    </row>
    <row r="2208" spans="1:11" x14ac:dyDescent="0.3">
      <c r="A2208" s="47">
        <v>15.8761016070503</v>
      </c>
      <c r="B2208" s="47">
        <v>27.775168418884299</v>
      </c>
      <c r="C2208" s="47">
        <v>27.027815580368099</v>
      </c>
      <c r="D2208" s="47">
        <v>29.115301370620699</v>
      </c>
      <c r="E2208" s="47">
        <v>29.309493303299</v>
      </c>
      <c r="G2208" s="47">
        <v>15.8761016070503</v>
      </c>
      <c r="H2208" s="47">
        <f t="shared" si="51"/>
        <v>177.77516841888431</v>
      </c>
      <c r="I2208" s="47">
        <f t="shared" si="51"/>
        <v>52.027815580368099</v>
      </c>
      <c r="J2208" s="47">
        <f t="shared" si="51"/>
        <v>29.115301370620699</v>
      </c>
      <c r="K2208" s="47">
        <f t="shared" si="51"/>
        <v>104.30949330329901</v>
      </c>
    </row>
    <row r="2209" spans="1:11" x14ac:dyDescent="0.3">
      <c r="A2209" s="47">
        <v>15.8833016531306</v>
      </c>
      <c r="B2209" s="47">
        <v>27.765339612960801</v>
      </c>
      <c r="C2209" s="47">
        <v>27.0317077636719</v>
      </c>
      <c r="D2209" s="47">
        <v>29.085832834243799</v>
      </c>
      <c r="E2209" s="47">
        <v>29.293966293335</v>
      </c>
      <c r="G2209" s="47">
        <v>15.8833016531306</v>
      </c>
      <c r="H2209" s="47">
        <f t="shared" si="51"/>
        <v>177.76533961296082</v>
      </c>
      <c r="I2209" s="47">
        <f t="shared" si="51"/>
        <v>52.031707763671903</v>
      </c>
      <c r="J2209" s="47">
        <f t="shared" si="51"/>
        <v>29.085832834243799</v>
      </c>
      <c r="K2209" s="47">
        <f t="shared" si="51"/>
        <v>104.293966293335</v>
      </c>
    </row>
    <row r="2210" spans="1:11" x14ac:dyDescent="0.3">
      <c r="A2210" s="47">
        <v>15.890501699210899</v>
      </c>
      <c r="B2210" s="47">
        <v>27.753084897994999</v>
      </c>
      <c r="C2210" s="47">
        <v>27.035635709762602</v>
      </c>
      <c r="D2210" s="47">
        <v>29.0588974952698</v>
      </c>
      <c r="E2210" s="47">
        <v>29.285895824432401</v>
      </c>
      <c r="G2210" s="47">
        <v>15.890501699210899</v>
      </c>
      <c r="H2210" s="47">
        <f t="shared" si="51"/>
        <v>177.753084897995</v>
      </c>
      <c r="I2210" s="47">
        <f t="shared" si="51"/>
        <v>52.035635709762602</v>
      </c>
      <c r="J2210" s="47">
        <f t="shared" si="51"/>
        <v>29.0588974952698</v>
      </c>
      <c r="K2210" s="47">
        <f t="shared" si="51"/>
        <v>104.2858958244324</v>
      </c>
    </row>
    <row r="2211" spans="1:11" x14ac:dyDescent="0.3">
      <c r="A2211" s="47">
        <v>15.897701745291201</v>
      </c>
      <c r="B2211" s="47">
        <v>27.7388453483582</v>
      </c>
      <c r="C2211" s="47">
        <v>27.0393550395966</v>
      </c>
      <c r="D2211" s="47">
        <v>29.033857583999701</v>
      </c>
      <c r="E2211" s="47">
        <v>29.284614324569699</v>
      </c>
      <c r="G2211" s="47">
        <v>15.897701745291201</v>
      </c>
      <c r="H2211" s="47">
        <f t="shared" si="51"/>
        <v>177.73884534835821</v>
      </c>
      <c r="I2211" s="47">
        <f t="shared" si="51"/>
        <v>52.0393550395966</v>
      </c>
      <c r="J2211" s="47">
        <f t="shared" si="51"/>
        <v>29.033857583999701</v>
      </c>
      <c r="K2211" s="47">
        <f t="shared" si="51"/>
        <v>104.2846143245697</v>
      </c>
    </row>
    <row r="2212" spans="1:11" x14ac:dyDescent="0.3">
      <c r="A2212" s="47">
        <v>15.904901791371501</v>
      </c>
      <c r="B2212" s="47">
        <v>27.723193168640201</v>
      </c>
      <c r="C2212" s="47">
        <v>27.042299509048501</v>
      </c>
      <c r="D2212" s="47">
        <v>29.010611772537299</v>
      </c>
      <c r="E2212" s="47">
        <v>29.289084672927899</v>
      </c>
      <c r="G2212" s="47">
        <v>15.904901791371501</v>
      </c>
      <c r="H2212" s="47">
        <f t="shared" si="51"/>
        <v>177.72319316864019</v>
      </c>
      <c r="I2212" s="47">
        <f t="shared" si="51"/>
        <v>52.042299509048505</v>
      </c>
      <c r="J2212" s="47">
        <f t="shared" si="51"/>
        <v>29.010611772537299</v>
      </c>
      <c r="K2212" s="47">
        <f t="shared" si="51"/>
        <v>104.2890846729279</v>
      </c>
    </row>
    <row r="2213" spans="1:11" x14ac:dyDescent="0.3">
      <c r="A2213" s="47">
        <v>15.9121018374518</v>
      </c>
      <c r="B2213" s="47">
        <v>27.7069926261902</v>
      </c>
      <c r="C2213" s="47">
        <v>27.0435810089112</v>
      </c>
      <c r="D2213" s="47">
        <v>28.989386558532701</v>
      </c>
      <c r="E2213" s="47">
        <v>29.297983646392801</v>
      </c>
      <c r="G2213" s="47">
        <v>15.9121018374518</v>
      </c>
      <c r="H2213" s="47">
        <f t="shared" si="51"/>
        <v>177.70699262619019</v>
      </c>
      <c r="I2213" s="47">
        <f t="shared" si="51"/>
        <v>52.043581008911204</v>
      </c>
      <c r="J2213" s="47">
        <f t="shared" si="51"/>
        <v>28.989386558532701</v>
      </c>
      <c r="K2213" s="47">
        <f t="shared" si="51"/>
        <v>104.29798364639279</v>
      </c>
    </row>
    <row r="2214" spans="1:11" x14ac:dyDescent="0.3">
      <c r="A2214" s="47">
        <v>15.9193018835321</v>
      </c>
      <c r="B2214" s="47">
        <v>27.6911556720734</v>
      </c>
      <c r="C2214" s="47">
        <v>27.042269706726099</v>
      </c>
      <c r="D2214" s="47">
        <v>28.970670700073299</v>
      </c>
      <c r="E2214" s="47">
        <v>29.310226440429702</v>
      </c>
      <c r="G2214" s="47">
        <v>15.9193018835321</v>
      </c>
      <c r="H2214" s="47">
        <f t="shared" si="51"/>
        <v>177.69115567207339</v>
      </c>
      <c r="I2214" s="47">
        <f t="shared" si="51"/>
        <v>52.042269706726103</v>
      </c>
      <c r="J2214" s="47">
        <f t="shared" si="51"/>
        <v>28.970670700073299</v>
      </c>
      <c r="K2214" s="47">
        <f t="shared" si="51"/>
        <v>104.3102264404297</v>
      </c>
    </row>
    <row r="2215" spans="1:11" x14ac:dyDescent="0.3">
      <c r="A2215" s="47">
        <v>15.9265019296124</v>
      </c>
      <c r="B2215" s="47">
        <v>27.676117420196601</v>
      </c>
      <c r="C2215" s="47">
        <v>27.0378530025482</v>
      </c>
      <c r="D2215" s="47">
        <v>28.955298662185701</v>
      </c>
      <c r="E2215" s="47">
        <v>29.325300455093402</v>
      </c>
      <c r="G2215" s="47">
        <v>15.9265019296124</v>
      </c>
      <c r="H2215" s="47">
        <f t="shared" si="51"/>
        <v>177.67611742019659</v>
      </c>
      <c r="I2215" s="47">
        <f t="shared" si="51"/>
        <v>52.037853002548204</v>
      </c>
      <c r="J2215" s="47">
        <f t="shared" si="51"/>
        <v>28.955298662185701</v>
      </c>
      <c r="K2215" s="47">
        <f t="shared" si="51"/>
        <v>104.3253004550934</v>
      </c>
    </row>
    <row r="2216" spans="1:11" x14ac:dyDescent="0.3">
      <c r="A2216" s="47">
        <v>15.933701975692699</v>
      </c>
      <c r="B2216" s="47">
        <v>27.661544084549</v>
      </c>
      <c r="C2216" s="47">
        <v>27.030217647552501</v>
      </c>
      <c r="D2216" s="47">
        <v>28.9442896842957</v>
      </c>
      <c r="E2216" s="47">
        <v>29.343122243881201</v>
      </c>
      <c r="G2216" s="47">
        <v>15.933701975692699</v>
      </c>
      <c r="H2216" s="47">
        <f t="shared" si="51"/>
        <v>177.66154408454901</v>
      </c>
      <c r="I2216" s="47">
        <f t="shared" si="51"/>
        <v>52.030217647552504</v>
      </c>
      <c r="J2216" s="47">
        <f t="shared" si="51"/>
        <v>28.9442896842957</v>
      </c>
      <c r="K2216" s="47">
        <f t="shared" si="51"/>
        <v>104.3431222438812</v>
      </c>
    </row>
    <row r="2217" spans="1:11" x14ac:dyDescent="0.3">
      <c r="A2217" s="47">
        <v>15.940902021773001</v>
      </c>
      <c r="B2217" s="47">
        <v>27.6466369628906</v>
      </c>
      <c r="C2217" s="47">
        <v>27.019488811492899</v>
      </c>
      <c r="D2217" s="47">
        <v>28.9384603500366</v>
      </c>
      <c r="E2217" s="47">
        <v>29.363715648651102</v>
      </c>
      <c r="G2217" s="47">
        <v>15.940902021773001</v>
      </c>
      <c r="H2217" s="47">
        <f t="shared" si="51"/>
        <v>177.6466369628906</v>
      </c>
      <c r="I2217" s="47">
        <f t="shared" si="51"/>
        <v>52.019488811492899</v>
      </c>
      <c r="J2217" s="47">
        <f t="shared" si="51"/>
        <v>28.9384603500366</v>
      </c>
      <c r="K2217" s="47">
        <f t="shared" si="51"/>
        <v>104.36371564865109</v>
      </c>
    </row>
    <row r="2218" spans="1:11" x14ac:dyDescent="0.3">
      <c r="A2218" s="47">
        <v>15.9481020678533</v>
      </c>
      <c r="B2218" s="47">
        <v>27.630734443664601</v>
      </c>
      <c r="C2218" s="47">
        <v>27.0059108734131</v>
      </c>
      <c r="D2218" s="47">
        <v>28.938019275665301</v>
      </c>
      <c r="E2218" s="47">
        <v>29.386973381042498</v>
      </c>
      <c r="G2218" s="47">
        <v>15.9481020678533</v>
      </c>
      <c r="H2218" s="47">
        <f t="shared" si="51"/>
        <v>177.63073444366461</v>
      </c>
      <c r="I2218" s="47">
        <f t="shared" si="51"/>
        <v>52.0059108734131</v>
      </c>
      <c r="J2218" s="47">
        <f t="shared" si="51"/>
        <v>28.938019275665301</v>
      </c>
      <c r="K2218" s="47">
        <f t="shared" si="51"/>
        <v>104.38697338104249</v>
      </c>
    </row>
    <row r="2219" spans="1:11" x14ac:dyDescent="0.3">
      <c r="A2219" s="47">
        <v>15.955302113933501</v>
      </c>
      <c r="B2219" s="47">
        <v>27.613496780395501</v>
      </c>
      <c r="C2219" s="47">
        <v>26.9899725914002</v>
      </c>
      <c r="D2219" s="47">
        <v>28.942483663558999</v>
      </c>
      <c r="E2219" s="47">
        <v>29.412728548049898</v>
      </c>
      <c r="G2219" s="47">
        <v>15.955302113933501</v>
      </c>
      <c r="H2219" s="47">
        <f t="shared" si="51"/>
        <v>177.61349678039551</v>
      </c>
      <c r="I2219" s="47">
        <f t="shared" si="51"/>
        <v>51.989972591400203</v>
      </c>
      <c r="J2219" s="47">
        <f t="shared" si="51"/>
        <v>28.942483663558999</v>
      </c>
      <c r="K2219" s="47">
        <f t="shared" si="51"/>
        <v>104.4127285480499</v>
      </c>
    </row>
    <row r="2220" spans="1:11" x14ac:dyDescent="0.3">
      <c r="A2220" s="47">
        <v>15.9625021600138</v>
      </c>
      <c r="B2220" s="47">
        <v>27.594709396362301</v>
      </c>
      <c r="C2220" s="47">
        <v>26.972544193267801</v>
      </c>
      <c r="D2220" s="47">
        <v>28.951019048690799</v>
      </c>
      <c r="E2220" s="47">
        <v>29.440915584564198</v>
      </c>
      <c r="G2220" s="47">
        <v>15.9625021600138</v>
      </c>
      <c r="H2220" s="47">
        <f t="shared" si="51"/>
        <v>177.5947093963623</v>
      </c>
      <c r="I2220" s="47">
        <f t="shared" si="51"/>
        <v>51.972544193267801</v>
      </c>
      <c r="J2220" s="47">
        <f t="shared" si="51"/>
        <v>28.951019048690799</v>
      </c>
      <c r="K2220" s="47">
        <f t="shared" si="51"/>
        <v>104.44091558456419</v>
      </c>
    </row>
    <row r="2221" spans="1:11" x14ac:dyDescent="0.3">
      <c r="A2221" s="47">
        <v>15.9697022060941</v>
      </c>
      <c r="B2221" s="47">
        <v>27.5740325450897</v>
      </c>
      <c r="C2221" s="47">
        <v>26.954686641693101</v>
      </c>
      <c r="D2221" s="47">
        <v>28.9629340171814</v>
      </c>
      <c r="E2221" s="47">
        <v>29.471534490585299</v>
      </c>
      <c r="G2221" s="47">
        <v>15.9697022060941</v>
      </c>
      <c r="H2221" s="47">
        <f t="shared" si="51"/>
        <v>177.57403254508969</v>
      </c>
      <c r="I2221" s="47">
        <f t="shared" si="51"/>
        <v>51.954686641693101</v>
      </c>
      <c r="J2221" s="47">
        <f t="shared" si="51"/>
        <v>28.9629340171814</v>
      </c>
      <c r="K2221" s="47">
        <f t="shared" si="51"/>
        <v>104.4715344905853</v>
      </c>
    </row>
    <row r="2222" spans="1:11" x14ac:dyDescent="0.3">
      <c r="A2222" s="47">
        <v>15.9769022521744</v>
      </c>
      <c r="B2222" s="47">
        <v>27.551132440566999</v>
      </c>
      <c r="C2222" s="47">
        <v>26.937299966812201</v>
      </c>
      <c r="D2222" s="47">
        <v>28.977775573730501</v>
      </c>
      <c r="E2222" s="47">
        <v>29.504239559173602</v>
      </c>
      <c r="G2222" s="47">
        <v>15.9769022521744</v>
      </c>
      <c r="H2222" s="47">
        <f t="shared" si="51"/>
        <v>177.55113244056699</v>
      </c>
      <c r="I2222" s="47">
        <f t="shared" si="51"/>
        <v>51.937299966812205</v>
      </c>
      <c r="J2222" s="47">
        <f t="shared" si="51"/>
        <v>28.977775573730501</v>
      </c>
      <c r="K2222" s="47">
        <f t="shared" si="51"/>
        <v>104.5042395591736</v>
      </c>
    </row>
    <row r="2223" spans="1:11" x14ac:dyDescent="0.3">
      <c r="A2223" s="47">
        <v>15.984102298254699</v>
      </c>
      <c r="B2223" s="47">
        <v>27.526205778122002</v>
      </c>
      <c r="C2223" s="47">
        <v>26.920783519744901</v>
      </c>
      <c r="D2223" s="47">
        <v>28.995221853256201</v>
      </c>
      <c r="E2223" s="47">
        <v>29.5381903648377</v>
      </c>
      <c r="G2223" s="47">
        <v>15.984102298254699</v>
      </c>
      <c r="H2223" s="47">
        <f t="shared" si="51"/>
        <v>177.52620577812201</v>
      </c>
      <c r="I2223" s="47">
        <f t="shared" si="51"/>
        <v>51.920783519744901</v>
      </c>
      <c r="J2223" s="47">
        <f t="shared" si="51"/>
        <v>28.995221853256201</v>
      </c>
      <c r="K2223" s="47">
        <f t="shared" si="51"/>
        <v>104.5381903648377</v>
      </c>
    </row>
    <row r="2224" spans="1:11" x14ac:dyDescent="0.3">
      <c r="A2224" s="47">
        <v>15.991302344335001</v>
      </c>
      <c r="B2224" s="47">
        <v>27.5001704692841</v>
      </c>
      <c r="C2224" s="47">
        <v>26.905250549316399</v>
      </c>
      <c r="D2224" s="47">
        <v>29.0148735046387</v>
      </c>
      <c r="E2224" s="47">
        <v>29.571992158889799</v>
      </c>
      <c r="G2224" s="47">
        <v>15.991302344335001</v>
      </c>
      <c r="H2224" s="47">
        <f t="shared" si="51"/>
        <v>177.50017046928411</v>
      </c>
      <c r="I2224" s="47">
        <f t="shared" si="51"/>
        <v>51.905250549316399</v>
      </c>
      <c r="J2224" s="47">
        <f t="shared" si="51"/>
        <v>29.0148735046387</v>
      </c>
      <c r="K2224" s="47">
        <f t="shared" si="51"/>
        <v>104.5719921588898</v>
      </c>
    </row>
    <row r="2225" spans="1:11" x14ac:dyDescent="0.3">
      <c r="A2225" s="47">
        <v>15.9985023904153</v>
      </c>
      <c r="B2225" s="47">
        <v>27.4742960929871</v>
      </c>
      <c r="C2225" s="47">
        <v>26.890826225280801</v>
      </c>
      <c r="D2225" s="47">
        <v>29.036307334899899</v>
      </c>
      <c r="E2225" s="47">
        <v>29.603838920593301</v>
      </c>
      <c r="G2225" s="47">
        <v>15.9985023904153</v>
      </c>
      <c r="H2225" s="47">
        <f t="shared" si="51"/>
        <v>177.47429609298709</v>
      </c>
      <c r="I2225" s="47">
        <f t="shared" si="51"/>
        <v>51.890826225280804</v>
      </c>
      <c r="J2225" s="47">
        <f t="shared" si="51"/>
        <v>29.036307334899899</v>
      </c>
      <c r="K2225" s="47">
        <f t="shared" si="51"/>
        <v>104.6038389205933</v>
      </c>
    </row>
    <row r="2226" spans="1:11" x14ac:dyDescent="0.3">
      <c r="A2226" s="47">
        <v>16.0057024364956</v>
      </c>
      <c r="B2226" s="47">
        <v>27.449560165405298</v>
      </c>
      <c r="C2226" s="47">
        <v>26.8778204917908</v>
      </c>
      <c r="D2226" s="47">
        <v>29.0590822696686</v>
      </c>
      <c r="E2226" s="47">
        <v>29.6316623687744</v>
      </c>
      <c r="G2226" s="47">
        <v>16.0057024364956</v>
      </c>
      <c r="H2226" s="47">
        <f t="shared" si="51"/>
        <v>177.4495601654053</v>
      </c>
      <c r="I2226" s="47">
        <f t="shared" si="51"/>
        <v>51.8778204917908</v>
      </c>
      <c r="J2226" s="47">
        <f t="shared" si="51"/>
        <v>29.0590822696686</v>
      </c>
      <c r="K2226" s="47">
        <f t="shared" si="51"/>
        <v>104.6316623687744</v>
      </c>
    </row>
    <row r="2227" spans="1:11" x14ac:dyDescent="0.3">
      <c r="A2227" s="47">
        <v>16.0129024825759</v>
      </c>
      <c r="B2227" s="47">
        <v>27.426445484161398</v>
      </c>
      <c r="C2227" s="47">
        <v>26.866590976715099</v>
      </c>
      <c r="D2227" s="47">
        <v>29.082679748535199</v>
      </c>
      <c r="E2227" s="47">
        <v>29.653471708297801</v>
      </c>
      <c r="G2227" s="47">
        <v>16.0129024825759</v>
      </c>
      <c r="H2227" s="47">
        <f t="shared" si="51"/>
        <v>177.42644548416141</v>
      </c>
      <c r="I2227" s="47">
        <f t="shared" si="51"/>
        <v>51.866590976715102</v>
      </c>
      <c r="J2227" s="47">
        <f t="shared" si="51"/>
        <v>29.082679748535199</v>
      </c>
      <c r="K2227" s="47">
        <f t="shared" si="51"/>
        <v>104.6534717082978</v>
      </c>
    </row>
    <row r="2228" spans="1:11" x14ac:dyDescent="0.3">
      <c r="A2228" s="47">
        <v>16.020102528656199</v>
      </c>
      <c r="B2228" s="47">
        <v>27.405208349227902</v>
      </c>
      <c r="C2228" s="47">
        <v>26.857352256774899</v>
      </c>
      <c r="D2228" s="47">
        <v>29.106289148330699</v>
      </c>
      <c r="E2228" s="47">
        <v>29.667526483535799</v>
      </c>
      <c r="G2228" s="47">
        <v>16.020102528656199</v>
      </c>
      <c r="H2228" s="47">
        <f t="shared" si="51"/>
        <v>177.40520834922791</v>
      </c>
      <c r="I2228" s="47">
        <f t="shared" si="51"/>
        <v>51.857352256774902</v>
      </c>
      <c r="J2228" s="47">
        <f t="shared" si="51"/>
        <v>29.106289148330699</v>
      </c>
      <c r="K2228" s="47">
        <f t="shared" si="51"/>
        <v>104.6675264835358</v>
      </c>
    </row>
    <row r="2229" spans="1:11" x14ac:dyDescent="0.3">
      <c r="A2229" s="47">
        <v>16.027302574736499</v>
      </c>
      <c r="B2229" s="47">
        <v>27.386260032653801</v>
      </c>
      <c r="C2229" s="47">
        <v>26.850205659866401</v>
      </c>
      <c r="D2229" s="47">
        <v>29.128772020340001</v>
      </c>
      <c r="E2229" s="47">
        <v>29.672682285308898</v>
      </c>
      <c r="G2229" s="47">
        <v>16.027302574736499</v>
      </c>
      <c r="H2229" s="47">
        <f t="shared" si="51"/>
        <v>177.38626003265381</v>
      </c>
      <c r="I2229" s="47">
        <f t="shared" si="51"/>
        <v>51.850205659866404</v>
      </c>
      <c r="J2229" s="47">
        <f t="shared" si="51"/>
        <v>29.128772020340001</v>
      </c>
      <c r="K2229" s="47">
        <f t="shared" si="51"/>
        <v>104.67268228530889</v>
      </c>
    </row>
    <row r="2230" spans="1:11" x14ac:dyDescent="0.3">
      <c r="A2230" s="47">
        <v>16.034502620816799</v>
      </c>
      <c r="B2230" s="47">
        <v>27.3700594902039</v>
      </c>
      <c r="C2230" s="47">
        <v>26.845306158065799</v>
      </c>
      <c r="D2230" s="47">
        <v>29.148918390274101</v>
      </c>
      <c r="E2230" s="47">
        <v>29.6686708927155</v>
      </c>
      <c r="G2230" s="47">
        <v>16.034502620816799</v>
      </c>
      <c r="H2230" s="47">
        <f t="shared" si="51"/>
        <v>177.37005949020391</v>
      </c>
      <c r="I2230" s="47">
        <f t="shared" si="51"/>
        <v>51.845306158065796</v>
      </c>
      <c r="J2230" s="47">
        <f t="shared" si="51"/>
        <v>29.148918390274101</v>
      </c>
      <c r="K2230" s="47">
        <f t="shared" si="51"/>
        <v>104.6686708927155</v>
      </c>
    </row>
    <row r="2231" spans="1:11" x14ac:dyDescent="0.3">
      <c r="A2231" s="47">
        <v>16.041702666897098</v>
      </c>
      <c r="B2231" s="47">
        <v>27.356785535812399</v>
      </c>
      <c r="C2231" s="47">
        <v>26.8429100513458</v>
      </c>
      <c r="D2231" s="47">
        <v>29.165762662887602</v>
      </c>
      <c r="E2231" s="47">
        <v>29.656314849853501</v>
      </c>
      <c r="G2231" s="47">
        <v>16.041702666897098</v>
      </c>
      <c r="H2231" s="47">
        <f t="shared" si="51"/>
        <v>177.35678553581241</v>
      </c>
      <c r="I2231" s="47">
        <f t="shared" si="51"/>
        <v>51.842910051345797</v>
      </c>
      <c r="J2231" s="47">
        <f t="shared" si="51"/>
        <v>29.165762662887602</v>
      </c>
      <c r="K2231" s="47">
        <f t="shared" si="51"/>
        <v>104.6563148498535</v>
      </c>
    </row>
    <row r="2232" spans="1:11" x14ac:dyDescent="0.3">
      <c r="A2232" s="47">
        <v>16.048902712977402</v>
      </c>
      <c r="B2232" s="47">
        <v>27.346134185791001</v>
      </c>
      <c r="C2232" s="47">
        <v>26.843237876892101</v>
      </c>
      <c r="D2232" s="47">
        <v>29.178786277771</v>
      </c>
      <c r="E2232" s="47">
        <v>29.6373903751374</v>
      </c>
      <c r="G2232" s="47">
        <v>16.048902712977402</v>
      </c>
      <c r="H2232" s="47">
        <f t="shared" si="51"/>
        <v>177.34613418579102</v>
      </c>
      <c r="I2232" s="47">
        <f t="shared" si="51"/>
        <v>51.843237876892104</v>
      </c>
      <c r="J2232" s="47">
        <f t="shared" si="51"/>
        <v>29.178786277771</v>
      </c>
      <c r="K2232" s="47">
        <f t="shared" si="51"/>
        <v>104.6373903751374</v>
      </c>
    </row>
    <row r="2233" spans="1:11" x14ac:dyDescent="0.3">
      <c r="A2233" s="47">
        <v>16.056102759057701</v>
      </c>
      <c r="B2233" s="47">
        <v>27.337741851806701</v>
      </c>
      <c r="C2233" s="47">
        <v>26.8461465835571</v>
      </c>
      <c r="D2233" s="47">
        <v>29.1877925395966</v>
      </c>
      <c r="E2233" s="47">
        <v>29.614377021789601</v>
      </c>
      <c r="G2233" s="47">
        <v>16.056102759057701</v>
      </c>
      <c r="H2233" s="47">
        <f t="shared" si="51"/>
        <v>177.3377418518067</v>
      </c>
      <c r="I2233" s="47">
        <f t="shared" si="51"/>
        <v>51.8461465835571</v>
      </c>
      <c r="J2233" s="47">
        <f t="shared" si="51"/>
        <v>29.1877925395966</v>
      </c>
      <c r="K2233" s="47">
        <f t="shared" si="51"/>
        <v>104.61437702178961</v>
      </c>
    </row>
    <row r="2234" spans="1:11" x14ac:dyDescent="0.3">
      <c r="A2234" s="47">
        <v>16.063302805138001</v>
      </c>
      <c r="B2234" s="47">
        <v>27.3314416408539</v>
      </c>
      <c r="C2234" s="47">
        <v>26.851147413253798</v>
      </c>
      <c r="D2234" s="47">
        <v>29.192686080932599</v>
      </c>
      <c r="E2234" s="47">
        <v>29.590040445327801</v>
      </c>
      <c r="G2234" s="47">
        <v>16.063302805138001</v>
      </c>
      <c r="H2234" s="47">
        <f t="shared" si="51"/>
        <v>177.33144164085391</v>
      </c>
      <c r="I2234" s="47">
        <f t="shared" si="51"/>
        <v>51.851147413253798</v>
      </c>
      <c r="J2234" s="47">
        <f t="shared" si="51"/>
        <v>29.192686080932599</v>
      </c>
      <c r="K2234" s="47">
        <f t="shared" si="51"/>
        <v>104.5900404453278</v>
      </c>
    </row>
    <row r="2235" spans="1:11" x14ac:dyDescent="0.3">
      <c r="A2235" s="47">
        <v>16.070502851218301</v>
      </c>
      <c r="B2235" s="47">
        <v>27.327328920364401</v>
      </c>
      <c r="C2235" s="47">
        <v>26.857495307922399</v>
      </c>
      <c r="D2235" s="47">
        <v>29.193478822708201</v>
      </c>
      <c r="E2235" s="47">
        <v>29.567044973373399</v>
      </c>
      <c r="G2235" s="47">
        <v>16.070502851218301</v>
      </c>
      <c r="H2235" s="47">
        <f t="shared" si="51"/>
        <v>177.32732892036441</v>
      </c>
      <c r="I2235" s="47">
        <f t="shared" si="51"/>
        <v>51.857495307922399</v>
      </c>
      <c r="J2235" s="47">
        <f t="shared" si="51"/>
        <v>29.193478822708201</v>
      </c>
      <c r="K2235" s="47">
        <f t="shared" si="51"/>
        <v>104.5670449733734</v>
      </c>
    </row>
    <row r="2236" spans="1:11" x14ac:dyDescent="0.3">
      <c r="A2236" s="47">
        <v>16.0777028972986</v>
      </c>
      <c r="B2236" s="47">
        <v>27.325391769409201</v>
      </c>
      <c r="C2236" s="47">
        <v>26.864492893219001</v>
      </c>
      <c r="D2236" s="47">
        <v>29.1902661323548</v>
      </c>
      <c r="E2236" s="47">
        <v>29.5477747917176</v>
      </c>
      <c r="G2236" s="47">
        <v>16.0777028972986</v>
      </c>
      <c r="H2236" s="47">
        <f t="shared" si="51"/>
        <v>177.32539176940921</v>
      </c>
      <c r="I2236" s="47">
        <f t="shared" si="51"/>
        <v>51.864492893219001</v>
      </c>
      <c r="J2236" s="47">
        <f t="shared" si="51"/>
        <v>29.1902661323548</v>
      </c>
      <c r="K2236" s="47">
        <f t="shared" si="51"/>
        <v>104.5477747917176</v>
      </c>
    </row>
    <row r="2237" spans="1:11" x14ac:dyDescent="0.3">
      <c r="A2237" s="47">
        <v>16.0849029433789</v>
      </c>
      <c r="B2237" s="47">
        <v>27.3252129554749</v>
      </c>
      <c r="C2237" s="47">
        <v>26.871579885482799</v>
      </c>
      <c r="D2237" s="47">
        <v>29.183202981948899</v>
      </c>
      <c r="E2237" s="47">
        <v>29.5340657234192</v>
      </c>
      <c r="G2237" s="47">
        <v>16.0849029433789</v>
      </c>
      <c r="H2237" s="47">
        <f t="shared" si="51"/>
        <v>177.32521295547491</v>
      </c>
      <c r="I2237" s="47">
        <f t="shared" si="51"/>
        <v>51.871579885482802</v>
      </c>
      <c r="J2237" s="47">
        <f t="shared" si="51"/>
        <v>29.183202981948899</v>
      </c>
      <c r="K2237" s="47">
        <f t="shared" si="51"/>
        <v>104.5340657234192</v>
      </c>
    </row>
    <row r="2238" spans="1:11" x14ac:dyDescent="0.3">
      <c r="A2238" s="47">
        <v>16.0921029894592</v>
      </c>
      <c r="B2238" s="47">
        <v>27.326047420501698</v>
      </c>
      <c r="C2238" s="47">
        <v>26.878380775451699</v>
      </c>
      <c r="D2238" s="47">
        <v>29.172480106353799</v>
      </c>
      <c r="E2238" s="47">
        <v>29.5270740985871</v>
      </c>
      <c r="G2238" s="47">
        <v>16.0921029894592</v>
      </c>
      <c r="H2238" s="47">
        <f t="shared" si="51"/>
        <v>177.32604742050171</v>
      </c>
      <c r="I2238" s="47">
        <f t="shared" si="51"/>
        <v>51.878380775451703</v>
      </c>
      <c r="J2238" s="47">
        <f t="shared" si="51"/>
        <v>29.172480106353799</v>
      </c>
      <c r="K2238" s="47">
        <f t="shared" si="51"/>
        <v>104.52707409858709</v>
      </c>
    </row>
    <row r="2239" spans="1:11" x14ac:dyDescent="0.3">
      <c r="A2239" s="47">
        <v>16.099303035539499</v>
      </c>
      <c r="B2239" s="47">
        <v>27.327197790145899</v>
      </c>
      <c r="C2239" s="47">
        <v>26.884734630584699</v>
      </c>
      <c r="D2239" s="47">
        <v>29.158461093902599</v>
      </c>
      <c r="E2239" s="47">
        <v>29.5273005962372</v>
      </c>
      <c r="G2239" s="47">
        <v>16.099303035539499</v>
      </c>
      <c r="H2239" s="47">
        <f t="shared" si="51"/>
        <v>177.3271977901459</v>
      </c>
      <c r="I2239" s="47">
        <f t="shared" si="51"/>
        <v>51.884734630584703</v>
      </c>
      <c r="J2239" s="47">
        <f t="shared" si="51"/>
        <v>29.158461093902599</v>
      </c>
      <c r="K2239" s="47">
        <f t="shared" si="51"/>
        <v>104.5273005962372</v>
      </c>
    </row>
    <row r="2240" spans="1:11" x14ac:dyDescent="0.3">
      <c r="A2240" s="47">
        <v>16.106503081619699</v>
      </c>
      <c r="B2240" s="47">
        <v>27.328109741211001</v>
      </c>
      <c r="C2240" s="47">
        <v>26.890742778778101</v>
      </c>
      <c r="D2240" s="47">
        <v>29.141843318939198</v>
      </c>
      <c r="E2240" s="47">
        <v>29.534864425659201</v>
      </c>
      <c r="G2240" s="47">
        <v>16.106503081619699</v>
      </c>
      <c r="H2240" s="47">
        <f t="shared" si="51"/>
        <v>177.32810974121099</v>
      </c>
      <c r="I2240" s="47">
        <f t="shared" si="51"/>
        <v>51.890742778778105</v>
      </c>
      <c r="J2240" s="47">
        <f t="shared" si="51"/>
        <v>29.141843318939198</v>
      </c>
      <c r="K2240" s="47">
        <f t="shared" si="51"/>
        <v>104.53486442565921</v>
      </c>
    </row>
    <row r="2241" spans="1:11" x14ac:dyDescent="0.3">
      <c r="A2241" s="47">
        <v>16.113703127699999</v>
      </c>
      <c r="B2241" s="47">
        <v>27.328330278396599</v>
      </c>
      <c r="C2241" s="47">
        <v>26.8967092037201</v>
      </c>
      <c r="D2241" s="47">
        <v>29.123824834823601</v>
      </c>
      <c r="E2241" s="47">
        <v>29.549747705459598</v>
      </c>
      <c r="G2241" s="47">
        <v>16.113703127699999</v>
      </c>
      <c r="H2241" s="47">
        <f t="shared" si="51"/>
        <v>177.32833027839661</v>
      </c>
      <c r="I2241" s="47">
        <f t="shared" si="51"/>
        <v>51.8967092037201</v>
      </c>
      <c r="J2241" s="47">
        <f t="shared" si="51"/>
        <v>29.123824834823601</v>
      </c>
      <c r="K2241" s="47">
        <f t="shared" si="51"/>
        <v>104.54974770545959</v>
      </c>
    </row>
    <row r="2242" spans="1:11" x14ac:dyDescent="0.3">
      <c r="A2242" s="47">
        <v>16.120903173780299</v>
      </c>
      <c r="B2242" s="47">
        <v>27.327424287795999</v>
      </c>
      <c r="C2242" s="47">
        <v>26.903086900711099</v>
      </c>
      <c r="D2242" s="47">
        <v>29.106080532073999</v>
      </c>
      <c r="E2242" s="47">
        <v>29.5717179775238</v>
      </c>
      <c r="G2242" s="47">
        <v>16.120903173780299</v>
      </c>
      <c r="H2242" s="47">
        <f t="shared" si="51"/>
        <v>177.32742428779599</v>
      </c>
      <c r="I2242" s="47">
        <f t="shared" si="51"/>
        <v>51.903086900711102</v>
      </c>
      <c r="J2242" s="47">
        <f t="shared" si="51"/>
        <v>29.106080532073999</v>
      </c>
      <c r="K2242" s="47">
        <f t="shared" ref="K2242:K2305" si="52">E2242+K$1</f>
        <v>104.5717179775238</v>
      </c>
    </row>
    <row r="2243" spans="1:11" x14ac:dyDescent="0.3">
      <c r="A2243" s="47">
        <v>16.128103219860598</v>
      </c>
      <c r="B2243" s="47">
        <v>27.3252308368683</v>
      </c>
      <c r="C2243" s="47">
        <v>26.910287141799898</v>
      </c>
      <c r="D2243" s="47">
        <v>29.090511798858699</v>
      </c>
      <c r="E2243" s="47">
        <v>29.600161314010599</v>
      </c>
      <c r="G2243" s="47">
        <v>16.128103219860598</v>
      </c>
      <c r="H2243" s="47">
        <f t="shared" ref="H2243:K2306" si="53">B2243+H$1</f>
        <v>177.32523083686829</v>
      </c>
      <c r="I2243" s="47">
        <f t="shared" si="53"/>
        <v>51.910287141799898</v>
      </c>
      <c r="J2243" s="47">
        <f t="shared" si="53"/>
        <v>29.090511798858699</v>
      </c>
      <c r="K2243" s="47">
        <f t="shared" si="52"/>
        <v>104.60016131401059</v>
      </c>
    </row>
    <row r="2244" spans="1:11" x14ac:dyDescent="0.3">
      <c r="A2244" s="47">
        <v>16.135303265940902</v>
      </c>
      <c r="B2244" s="47">
        <v>27.322119474411</v>
      </c>
      <c r="C2244" s="47">
        <v>26.918560266494801</v>
      </c>
      <c r="D2244" s="47">
        <v>29.079049825668399</v>
      </c>
      <c r="E2244" s="47">
        <v>29.633957147598299</v>
      </c>
      <c r="G2244" s="47">
        <v>16.135303265940902</v>
      </c>
      <c r="H2244" s="47">
        <f t="shared" si="53"/>
        <v>177.32211947441101</v>
      </c>
      <c r="I2244" s="47">
        <f t="shared" si="53"/>
        <v>51.918560266494801</v>
      </c>
      <c r="J2244" s="47">
        <f t="shared" si="53"/>
        <v>29.079049825668399</v>
      </c>
      <c r="K2244" s="47">
        <f t="shared" si="52"/>
        <v>104.6339571475983</v>
      </c>
    </row>
    <row r="2245" spans="1:11" x14ac:dyDescent="0.3">
      <c r="A2245" s="47">
        <v>16.142503312021201</v>
      </c>
      <c r="B2245" s="47">
        <v>27.319121360778801</v>
      </c>
      <c r="C2245" s="47">
        <v>26.927977800369302</v>
      </c>
      <c r="D2245" s="47">
        <v>29.0734767913819</v>
      </c>
      <c r="E2245" s="47">
        <v>29.6718895435333</v>
      </c>
      <c r="G2245" s="47">
        <v>16.142503312021201</v>
      </c>
      <c r="H2245" s="47">
        <f t="shared" si="53"/>
        <v>177.31912136077881</v>
      </c>
      <c r="I2245" s="47">
        <f t="shared" si="53"/>
        <v>51.927977800369305</v>
      </c>
      <c r="J2245" s="47">
        <f t="shared" si="53"/>
        <v>29.0734767913819</v>
      </c>
      <c r="K2245" s="47">
        <f t="shared" si="52"/>
        <v>104.6718895435333</v>
      </c>
    </row>
    <row r="2246" spans="1:11" x14ac:dyDescent="0.3">
      <c r="A2246" s="47">
        <v>16.149703358101501</v>
      </c>
      <c r="B2246" s="47">
        <v>27.317595481872601</v>
      </c>
      <c r="C2246" s="47">
        <v>26.938396692276001</v>
      </c>
      <c r="D2246" s="47">
        <v>29.075026512146</v>
      </c>
      <c r="E2246" s="47">
        <v>29.712980985641501</v>
      </c>
      <c r="G2246" s="47">
        <v>16.149703358101501</v>
      </c>
      <c r="H2246" s="47">
        <f t="shared" si="53"/>
        <v>177.31759548187262</v>
      </c>
      <c r="I2246" s="47">
        <f t="shared" si="53"/>
        <v>51.938396692276001</v>
      </c>
      <c r="J2246" s="47">
        <f t="shared" si="53"/>
        <v>29.075026512146</v>
      </c>
      <c r="K2246" s="47">
        <f t="shared" si="52"/>
        <v>104.71298098564151</v>
      </c>
    </row>
    <row r="2247" spans="1:11" x14ac:dyDescent="0.3">
      <c r="A2247" s="47">
        <v>16.156903404181801</v>
      </c>
      <c r="B2247" s="47">
        <v>27.318853139877302</v>
      </c>
      <c r="C2247" s="47">
        <v>26.949602365493799</v>
      </c>
      <c r="D2247" s="47">
        <v>29.0841400623322</v>
      </c>
      <c r="E2247" s="47">
        <v>29.756379127502498</v>
      </c>
      <c r="G2247" s="47">
        <v>16.156903404181801</v>
      </c>
      <c r="H2247" s="47">
        <f t="shared" si="53"/>
        <v>177.31885313987729</v>
      </c>
      <c r="I2247" s="47">
        <f t="shared" si="53"/>
        <v>51.949602365493803</v>
      </c>
      <c r="J2247" s="47">
        <f t="shared" si="53"/>
        <v>29.0841400623322</v>
      </c>
      <c r="K2247" s="47">
        <f t="shared" si="52"/>
        <v>104.7563791275025</v>
      </c>
    </row>
    <row r="2248" spans="1:11" x14ac:dyDescent="0.3">
      <c r="A2248" s="47">
        <v>16.1641034502621</v>
      </c>
      <c r="B2248" s="47">
        <v>27.3239552974701</v>
      </c>
      <c r="C2248" s="47">
        <v>26.961272954940799</v>
      </c>
      <c r="D2248" s="47">
        <v>29.100185632705699</v>
      </c>
      <c r="E2248" s="47">
        <v>29.8010349273682</v>
      </c>
      <c r="G2248" s="47">
        <v>16.1641034502621</v>
      </c>
      <c r="H2248" s="47">
        <f t="shared" si="53"/>
        <v>177.32395529747009</v>
      </c>
      <c r="I2248" s="47">
        <f t="shared" si="53"/>
        <v>51.961272954940796</v>
      </c>
      <c r="J2248" s="47">
        <f t="shared" si="53"/>
        <v>29.100185632705699</v>
      </c>
      <c r="K2248" s="47">
        <f t="shared" si="52"/>
        <v>104.80103492736819</v>
      </c>
    </row>
    <row r="2249" spans="1:11" x14ac:dyDescent="0.3">
      <c r="A2249" s="47">
        <v>16.1713034963424</v>
      </c>
      <c r="B2249" s="47">
        <v>27.333587408065799</v>
      </c>
      <c r="C2249" s="47">
        <v>26.973026990890499</v>
      </c>
      <c r="D2249" s="47">
        <v>29.121607542037999</v>
      </c>
      <c r="E2249" s="47">
        <v>29.845654964447</v>
      </c>
      <c r="G2249" s="47">
        <v>16.1713034963424</v>
      </c>
      <c r="H2249" s="47">
        <f t="shared" si="53"/>
        <v>177.3335874080658</v>
      </c>
      <c r="I2249" s="47">
        <f t="shared" si="53"/>
        <v>51.973026990890503</v>
      </c>
      <c r="J2249" s="47">
        <f t="shared" si="53"/>
        <v>29.121607542037999</v>
      </c>
      <c r="K2249" s="47">
        <f t="shared" si="52"/>
        <v>104.84565496444699</v>
      </c>
    </row>
    <row r="2250" spans="1:11" x14ac:dyDescent="0.3">
      <c r="A2250" s="47">
        <v>16.1785035424227</v>
      </c>
      <c r="B2250" s="47">
        <v>27.3478925228119</v>
      </c>
      <c r="C2250" s="47">
        <v>26.984357833862301</v>
      </c>
      <c r="D2250" s="47">
        <v>29.146397113800099</v>
      </c>
      <c r="E2250" s="47">
        <v>29.8890590667725</v>
      </c>
      <c r="G2250" s="47">
        <v>16.1785035424227</v>
      </c>
      <c r="H2250" s="47">
        <f t="shared" si="53"/>
        <v>177.34789252281189</v>
      </c>
      <c r="I2250" s="47">
        <f t="shared" si="53"/>
        <v>51.984357833862305</v>
      </c>
      <c r="J2250" s="47">
        <f t="shared" si="53"/>
        <v>29.146397113800099</v>
      </c>
      <c r="K2250" s="47">
        <f t="shared" si="52"/>
        <v>104.8890590667725</v>
      </c>
    </row>
    <row r="2251" spans="1:11" x14ac:dyDescent="0.3">
      <c r="A2251" s="47">
        <v>16.185703588502999</v>
      </c>
      <c r="B2251" s="47">
        <v>27.366375923156799</v>
      </c>
      <c r="C2251" s="47">
        <v>26.994657516479499</v>
      </c>
      <c r="D2251" s="47">
        <v>29.172635078430201</v>
      </c>
      <c r="E2251" s="47">
        <v>29.930615425109899</v>
      </c>
      <c r="G2251" s="47">
        <v>16.185703588502999</v>
      </c>
      <c r="H2251" s="47">
        <f t="shared" si="53"/>
        <v>177.3663759231568</v>
      </c>
      <c r="I2251" s="47">
        <f t="shared" si="53"/>
        <v>51.994657516479499</v>
      </c>
      <c r="J2251" s="47">
        <f t="shared" si="53"/>
        <v>29.172635078430201</v>
      </c>
      <c r="K2251" s="47">
        <f t="shared" si="52"/>
        <v>104.93061542510989</v>
      </c>
    </row>
    <row r="2252" spans="1:11" x14ac:dyDescent="0.3">
      <c r="A2252" s="47">
        <v>16.192903634583299</v>
      </c>
      <c r="B2252" s="47">
        <v>27.387738227844299</v>
      </c>
      <c r="C2252" s="47">
        <v>27.0032703876496</v>
      </c>
      <c r="D2252" s="47">
        <v>29.1988253593445</v>
      </c>
      <c r="E2252" s="47">
        <v>29.9701571464539</v>
      </c>
      <c r="G2252" s="47">
        <v>16.192903634583299</v>
      </c>
      <c r="H2252" s="47">
        <f t="shared" si="53"/>
        <v>177.3877382278443</v>
      </c>
      <c r="I2252" s="47">
        <f t="shared" si="53"/>
        <v>52.0032703876496</v>
      </c>
      <c r="J2252" s="47">
        <f t="shared" si="53"/>
        <v>29.1988253593445</v>
      </c>
      <c r="K2252" s="47">
        <f t="shared" si="52"/>
        <v>104.9701571464539</v>
      </c>
    </row>
    <row r="2253" spans="1:11" x14ac:dyDescent="0.3">
      <c r="A2253" s="47">
        <v>16.200103680663599</v>
      </c>
      <c r="B2253" s="47">
        <v>27.4100661277771</v>
      </c>
      <c r="C2253" s="47">
        <v>27.009534835815501</v>
      </c>
      <c r="D2253" s="47">
        <v>29.224169254303</v>
      </c>
      <c r="E2253" s="47">
        <v>30.007404088973999</v>
      </c>
      <c r="G2253" s="47">
        <v>16.200103680663599</v>
      </c>
      <c r="H2253" s="47">
        <f t="shared" si="53"/>
        <v>177.4100661277771</v>
      </c>
      <c r="I2253" s="47">
        <f t="shared" si="53"/>
        <v>52.009534835815501</v>
      </c>
      <c r="J2253" s="47">
        <f t="shared" si="53"/>
        <v>29.224169254303</v>
      </c>
      <c r="K2253" s="47">
        <f t="shared" si="52"/>
        <v>105.007404088974</v>
      </c>
    </row>
    <row r="2254" spans="1:11" x14ac:dyDescent="0.3">
      <c r="A2254" s="47">
        <v>16.207303726743898</v>
      </c>
      <c r="B2254" s="47">
        <v>27.431237697601301</v>
      </c>
      <c r="C2254" s="47">
        <v>27.0127594470978</v>
      </c>
      <c r="D2254" s="47">
        <v>29.248619079589901</v>
      </c>
      <c r="E2254" s="47">
        <v>30.041569471359299</v>
      </c>
      <c r="G2254" s="47">
        <v>16.207303726743898</v>
      </c>
      <c r="H2254" s="47">
        <f t="shared" si="53"/>
        <v>177.43123769760129</v>
      </c>
      <c r="I2254" s="47">
        <f t="shared" si="53"/>
        <v>52.0127594470978</v>
      </c>
      <c r="J2254" s="47">
        <f t="shared" si="53"/>
        <v>29.248619079589901</v>
      </c>
      <c r="K2254" s="47">
        <f t="shared" si="52"/>
        <v>105.0415694713593</v>
      </c>
    </row>
    <row r="2255" spans="1:11" x14ac:dyDescent="0.3">
      <c r="A2255" s="47">
        <v>16.214503772824202</v>
      </c>
      <c r="B2255" s="47">
        <v>27.4493873119354</v>
      </c>
      <c r="C2255" s="47">
        <v>27.012246847152699</v>
      </c>
      <c r="D2255" s="47">
        <v>29.272866249084501</v>
      </c>
      <c r="E2255" s="47">
        <v>30.071604251861601</v>
      </c>
      <c r="G2255" s="47">
        <v>16.214503772824202</v>
      </c>
      <c r="H2255" s="47">
        <f t="shared" si="53"/>
        <v>177.4493873119354</v>
      </c>
      <c r="I2255" s="47">
        <f t="shared" si="53"/>
        <v>52.012246847152696</v>
      </c>
      <c r="J2255" s="47">
        <f t="shared" si="53"/>
        <v>29.272866249084501</v>
      </c>
      <c r="K2255" s="47">
        <f t="shared" si="52"/>
        <v>105.0716042518616</v>
      </c>
    </row>
    <row r="2256" spans="1:11" x14ac:dyDescent="0.3">
      <c r="A2256" s="47">
        <v>16.221703818904501</v>
      </c>
      <c r="B2256" s="47">
        <v>27.4632453918457</v>
      </c>
      <c r="C2256" s="47">
        <v>27.0075023174286</v>
      </c>
      <c r="D2256" s="47">
        <v>29.298144578933702</v>
      </c>
      <c r="E2256" s="47">
        <v>30.096691846847602</v>
      </c>
      <c r="G2256" s="47">
        <v>16.221703818904501</v>
      </c>
      <c r="H2256" s="47">
        <f t="shared" si="53"/>
        <v>177.4632453918457</v>
      </c>
      <c r="I2256" s="47">
        <f t="shared" si="53"/>
        <v>52.007502317428603</v>
      </c>
      <c r="J2256" s="47">
        <f t="shared" si="53"/>
        <v>29.298144578933702</v>
      </c>
      <c r="K2256" s="47">
        <f t="shared" si="52"/>
        <v>105.09669184684761</v>
      </c>
    </row>
    <row r="2257" spans="1:11" x14ac:dyDescent="0.3">
      <c r="A2257" s="47">
        <v>16.228903864984801</v>
      </c>
      <c r="B2257" s="47">
        <v>27.472227811813401</v>
      </c>
      <c r="C2257" s="47">
        <v>26.998555660247799</v>
      </c>
      <c r="D2257" s="47">
        <v>29.3257236480713</v>
      </c>
      <c r="E2257" s="47">
        <v>30.116552114486701</v>
      </c>
      <c r="G2257" s="47">
        <v>16.228903864984801</v>
      </c>
      <c r="H2257" s="47">
        <f t="shared" si="53"/>
        <v>177.47222781181341</v>
      </c>
      <c r="I2257" s="47">
        <f t="shared" si="53"/>
        <v>51.998555660247803</v>
      </c>
      <c r="J2257" s="47">
        <f t="shared" si="53"/>
        <v>29.3257236480713</v>
      </c>
      <c r="K2257" s="47">
        <f t="shared" si="52"/>
        <v>105.11655211448669</v>
      </c>
    </row>
    <row r="2258" spans="1:11" x14ac:dyDescent="0.3">
      <c r="A2258" s="47">
        <v>16.236103911065101</v>
      </c>
      <c r="B2258" s="47">
        <v>27.4763762950897</v>
      </c>
      <c r="C2258" s="47">
        <v>26.986229419708302</v>
      </c>
      <c r="D2258" s="47">
        <v>29.3563008308411</v>
      </c>
      <c r="E2258" s="47">
        <v>30.131292343139702</v>
      </c>
      <c r="G2258" s="47">
        <v>16.236103911065101</v>
      </c>
      <c r="H2258" s="47">
        <f t="shared" si="53"/>
        <v>177.47637629508969</v>
      </c>
      <c r="I2258" s="47">
        <f t="shared" si="53"/>
        <v>51.986229419708302</v>
      </c>
      <c r="J2258" s="47">
        <f t="shared" si="53"/>
        <v>29.3563008308411</v>
      </c>
      <c r="K2258" s="47">
        <f t="shared" si="52"/>
        <v>105.13129234313971</v>
      </c>
    </row>
    <row r="2259" spans="1:11" x14ac:dyDescent="0.3">
      <c r="A2259" s="47">
        <v>16.243303957145301</v>
      </c>
      <c r="B2259" s="47">
        <v>27.476114034652699</v>
      </c>
      <c r="C2259" s="47">
        <v>26.971924304962201</v>
      </c>
      <c r="D2259" s="47">
        <v>29.389607906341599</v>
      </c>
      <c r="E2259" s="47">
        <v>30.1411151885987</v>
      </c>
      <c r="G2259" s="47">
        <v>16.243303957145301</v>
      </c>
      <c r="H2259" s="47">
        <f t="shared" si="53"/>
        <v>177.47611403465271</v>
      </c>
      <c r="I2259" s="47">
        <f t="shared" si="53"/>
        <v>51.971924304962201</v>
      </c>
      <c r="J2259" s="47">
        <f t="shared" si="53"/>
        <v>29.389607906341599</v>
      </c>
      <c r="K2259" s="47">
        <f t="shared" si="52"/>
        <v>105.1411151885987</v>
      </c>
    </row>
    <row r="2260" spans="1:11" x14ac:dyDescent="0.3">
      <c r="A2260" s="47">
        <v>16.250504003225601</v>
      </c>
      <c r="B2260" s="47">
        <v>27.4722337722779</v>
      </c>
      <c r="C2260" s="47">
        <v>26.957219839096101</v>
      </c>
      <c r="D2260" s="47">
        <v>29.4244289398194</v>
      </c>
      <c r="E2260" s="47">
        <v>30.146270990371701</v>
      </c>
      <c r="G2260" s="47">
        <v>16.250504003225601</v>
      </c>
      <c r="H2260" s="47">
        <f t="shared" si="53"/>
        <v>177.47223377227789</v>
      </c>
      <c r="I2260" s="47">
        <f t="shared" si="53"/>
        <v>51.957219839096098</v>
      </c>
      <c r="J2260" s="47">
        <f t="shared" si="53"/>
        <v>29.4244289398194</v>
      </c>
      <c r="K2260" s="47">
        <f t="shared" si="52"/>
        <v>105.1462709903717</v>
      </c>
    </row>
    <row r="2261" spans="1:11" x14ac:dyDescent="0.3">
      <c r="A2261" s="47">
        <v>16.2577040493059</v>
      </c>
      <c r="B2261" s="47">
        <v>27.465796470642101</v>
      </c>
      <c r="C2261" s="47">
        <v>26.943606138229399</v>
      </c>
      <c r="D2261" s="47">
        <v>29.458856582641602</v>
      </c>
      <c r="E2261" s="47">
        <v>30.1471829414368</v>
      </c>
      <c r="G2261" s="47">
        <v>16.2577040493059</v>
      </c>
      <c r="H2261" s="47">
        <f t="shared" si="53"/>
        <v>177.46579647064209</v>
      </c>
      <c r="I2261" s="47">
        <f t="shared" si="53"/>
        <v>51.943606138229399</v>
      </c>
      <c r="J2261" s="47">
        <f t="shared" si="53"/>
        <v>29.458856582641602</v>
      </c>
      <c r="K2261" s="47">
        <f t="shared" si="52"/>
        <v>105.1471829414368</v>
      </c>
    </row>
    <row r="2262" spans="1:11" x14ac:dyDescent="0.3">
      <c r="A2262" s="47">
        <v>16.2649040953862</v>
      </c>
      <c r="B2262" s="47">
        <v>27.458041906356801</v>
      </c>
      <c r="C2262" s="47">
        <v>26.932477951049801</v>
      </c>
      <c r="D2262" s="47">
        <v>29.490649700164798</v>
      </c>
      <c r="E2262" s="47">
        <v>30.144447088241598</v>
      </c>
      <c r="G2262" s="47">
        <v>16.2649040953862</v>
      </c>
      <c r="H2262" s="47">
        <f t="shared" si="53"/>
        <v>177.45804190635681</v>
      </c>
      <c r="I2262" s="47">
        <f t="shared" si="53"/>
        <v>51.932477951049805</v>
      </c>
      <c r="J2262" s="47">
        <f t="shared" si="53"/>
        <v>29.490649700164798</v>
      </c>
      <c r="K2262" s="47">
        <f t="shared" si="52"/>
        <v>105.14444708824161</v>
      </c>
    </row>
    <row r="2263" spans="1:11" x14ac:dyDescent="0.3">
      <c r="A2263" s="47">
        <v>16.2721041414665</v>
      </c>
      <c r="B2263" s="47">
        <v>27.450114488601699</v>
      </c>
      <c r="C2263" s="47">
        <v>26.9250392913819</v>
      </c>
      <c r="D2263" s="47">
        <v>29.517525434494001</v>
      </c>
      <c r="E2263" s="47">
        <v>30.138623714447</v>
      </c>
      <c r="G2263" s="47">
        <v>16.2721041414665</v>
      </c>
      <c r="H2263" s="47">
        <f t="shared" si="53"/>
        <v>177.45011448860168</v>
      </c>
      <c r="I2263" s="47">
        <f t="shared" si="53"/>
        <v>51.9250392913819</v>
      </c>
      <c r="J2263" s="47">
        <f t="shared" si="53"/>
        <v>29.517525434494001</v>
      </c>
      <c r="K2263" s="47">
        <f t="shared" si="52"/>
        <v>105.13862371444699</v>
      </c>
    </row>
    <row r="2264" spans="1:11" x14ac:dyDescent="0.3">
      <c r="A2264" s="47">
        <v>16.279304187546799</v>
      </c>
      <c r="B2264" s="47">
        <v>27.442872524261499</v>
      </c>
      <c r="C2264" s="47">
        <v>26.922070980072</v>
      </c>
      <c r="D2264" s="47">
        <v>29.5374870300293</v>
      </c>
      <c r="E2264" s="47">
        <v>30.1299631595612</v>
      </c>
      <c r="G2264" s="47">
        <v>16.279304187546799</v>
      </c>
      <c r="H2264" s="47">
        <f t="shared" si="53"/>
        <v>177.4428725242615</v>
      </c>
      <c r="I2264" s="47">
        <f t="shared" si="53"/>
        <v>51.922070980072</v>
      </c>
      <c r="J2264" s="47">
        <f t="shared" si="53"/>
        <v>29.5374870300293</v>
      </c>
      <c r="K2264" s="47">
        <f t="shared" si="52"/>
        <v>105.1299631595612</v>
      </c>
    </row>
    <row r="2265" spans="1:11" x14ac:dyDescent="0.3">
      <c r="A2265" s="47">
        <v>16.286504233627099</v>
      </c>
      <c r="B2265" s="47">
        <v>27.4368286132813</v>
      </c>
      <c r="C2265" s="47">
        <v>26.923447847366401</v>
      </c>
      <c r="D2265" s="47">
        <v>29.549312591552798</v>
      </c>
      <c r="E2265" s="47">
        <v>30.1183104515076</v>
      </c>
      <c r="G2265" s="47">
        <v>16.286504233627099</v>
      </c>
      <c r="H2265" s="47">
        <f t="shared" si="53"/>
        <v>177.43682861328131</v>
      </c>
      <c r="I2265" s="47">
        <f t="shared" si="53"/>
        <v>51.923447847366404</v>
      </c>
      <c r="J2265" s="47">
        <f t="shared" si="53"/>
        <v>29.549312591552798</v>
      </c>
      <c r="K2265" s="47">
        <f t="shared" si="52"/>
        <v>105.1183104515076</v>
      </c>
    </row>
    <row r="2266" spans="1:11" x14ac:dyDescent="0.3">
      <c r="A2266" s="47">
        <v>16.293704279707399</v>
      </c>
      <c r="B2266" s="47">
        <v>27.432298660278299</v>
      </c>
      <c r="C2266" s="47">
        <v>26.927977800369302</v>
      </c>
      <c r="D2266" s="47">
        <v>29.552847146987901</v>
      </c>
      <c r="E2266" s="47">
        <v>30.103188753128101</v>
      </c>
      <c r="G2266" s="47">
        <v>16.293704279707399</v>
      </c>
      <c r="H2266" s="47">
        <f t="shared" si="53"/>
        <v>177.43229866027829</v>
      </c>
      <c r="I2266" s="47">
        <f t="shared" si="53"/>
        <v>51.927977800369305</v>
      </c>
      <c r="J2266" s="47">
        <f t="shared" si="53"/>
        <v>29.552847146987901</v>
      </c>
      <c r="K2266" s="47">
        <f t="shared" si="52"/>
        <v>105.10318875312811</v>
      </c>
    </row>
    <row r="2267" spans="1:11" x14ac:dyDescent="0.3">
      <c r="A2267" s="47">
        <v>16.300904325787702</v>
      </c>
      <c r="B2267" s="47">
        <v>27.4296522140503</v>
      </c>
      <c r="C2267" s="47">
        <v>26.933807134628299</v>
      </c>
      <c r="D2267" s="47">
        <v>29.549002647399899</v>
      </c>
      <c r="E2267" s="47">
        <v>30.084037780761701</v>
      </c>
      <c r="G2267" s="47">
        <v>16.300904325787702</v>
      </c>
      <c r="H2267" s="47">
        <f t="shared" si="53"/>
        <v>177.42965221405029</v>
      </c>
      <c r="I2267" s="47">
        <f t="shared" si="53"/>
        <v>51.933807134628296</v>
      </c>
      <c r="J2267" s="47">
        <f t="shared" si="53"/>
        <v>29.549002647399899</v>
      </c>
      <c r="K2267" s="47">
        <f t="shared" si="52"/>
        <v>105.0840377807617</v>
      </c>
    </row>
    <row r="2268" spans="1:11" x14ac:dyDescent="0.3">
      <c r="A2268" s="47">
        <v>16.308104371868001</v>
      </c>
      <c r="B2268" s="47">
        <v>27.429431676864599</v>
      </c>
      <c r="C2268" s="47">
        <v>26.939052343368601</v>
      </c>
      <c r="D2268" s="47">
        <v>29.5393824577332</v>
      </c>
      <c r="E2268" s="47">
        <v>30.060338973998999</v>
      </c>
      <c r="G2268" s="47">
        <v>16.308104371868001</v>
      </c>
      <c r="H2268" s="47">
        <f t="shared" si="53"/>
        <v>177.4294316768646</v>
      </c>
      <c r="I2268" s="47">
        <f t="shared" si="53"/>
        <v>51.939052343368601</v>
      </c>
      <c r="J2268" s="47">
        <f t="shared" si="53"/>
        <v>29.5393824577332</v>
      </c>
      <c r="K2268" s="47">
        <f t="shared" si="52"/>
        <v>105.060338973999</v>
      </c>
    </row>
    <row r="2269" spans="1:11" x14ac:dyDescent="0.3">
      <c r="A2269" s="47">
        <v>16.315304417948301</v>
      </c>
      <c r="B2269" s="47">
        <v>27.432179450988802</v>
      </c>
      <c r="C2269" s="47">
        <v>26.942223310470599</v>
      </c>
      <c r="D2269" s="47">
        <v>29.525864124298099</v>
      </c>
      <c r="E2269" s="47">
        <v>30.031788349151601</v>
      </c>
      <c r="G2269" s="47">
        <v>16.315304417948301</v>
      </c>
      <c r="H2269" s="47">
        <f t="shared" si="53"/>
        <v>177.4321794509888</v>
      </c>
      <c r="I2269" s="47">
        <f t="shared" si="53"/>
        <v>51.942223310470595</v>
      </c>
      <c r="J2269" s="47">
        <f t="shared" si="53"/>
        <v>29.525864124298099</v>
      </c>
      <c r="K2269" s="47">
        <f t="shared" si="52"/>
        <v>105.0317883491516</v>
      </c>
    </row>
    <row r="2270" spans="1:11" x14ac:dyDescent="0.3">
      <c r="A2270" s="47">
        <v>16.322504464028601</v>
      </c>
      <c r="B2270" s="47">
        <v>27.438211441040099</v>
      </c>
      <c r="C2270" s="47">
        <v>26.942378282547001</v>
      </c>
      <c r="D2270" s="47">
        <v>29.510325193405201</v>
      </c>
      <c r="E2270" s="47">
        <v>29.998457431793199</v>
      </c>
      <c r="G2270" s="47">
        <v>16.322504464028601</v>
      </c>
      <c r="H2270" s="47">
        <f t="shared" si="53"/>
        <v>177.4382114410401</v>
      </c>
      <c r="I2270" s="47">
        <f t="shared" si="53"/>
        <v>51.942378282546997</v>
      </c>
      <c r="J2270" s="47">
        <f t="shared" si="53"/>
        <v>29.510325193405201</v>
      </c>
      <c r="K2270" s="47">
        <f t="shared" si="52"/>
        <v>104.9984574317932</v>
      </c>
    </row>
    <row r="2271" spans="1:11" x14ac:dyDescent="0.3">
      <c r="A2271" s="47">
        <v>16.3297045101089</v>
      </c>
      <c r="B2271" s="47">
        <v>27.447539567947398</v>
      </c>
      <c r="C2271" s="47">
        <v>26.939147710800199</v>
      </c>
      <c r="D2271" s="47">
        <v>29.494506120681802</v>
      </c>
      <c r="E2271" s="47">
        <v>29.960703849792498</v>
      </c>
      <c r="G2271" s="47">
        <v>16.3297045101089</v>
      </c>
      <c r="H2271" s="47">
        <f t="shared" si="53"/>
        <v>177.44753956794739</v>
      </c>
      <c r="I2271" s="47">
        <f t="shared" si="53"/>
        <v>51.939147710800199</v>
      </c>
      <c r="J2271" s="47">
        <f t="shared" si="53"/>
        <v>29.494506120681802</v>
      </c>
      <c r="K2271" s="47">
        <f t="shared" si="52"/>
        <v>104.96070384979249</v>
      </c>
    </row>
    <row r="2272" spans="1:11" x14ac:dyDescent="0.3">
      <c r="A2272" s="47">
        <v>16.3369045561892</v>
      </c>
      <c r="B2272" s="47">
        <v>27.4598181247711</v>
      </c>
      <c r="C2272" s="47">
        <v>26.932823657989498</v>
      </c>
      <c r="D2272" s="47">
        <v>29.479742050170898</v>
      </c>
      <c r="E2272" s="47">
        <v>29.919290542602599</v>
      </c>
      <c r="G2272" s="47">
        <v>16.3369045561892</v>
      </c>
      <c r="H2272" s="47">
        <f t="shared" si="53"/>
        <v>177.45981812477109</v>
      </c>
      <c r="I2272" s="47">
        <f t="shared" si="53"/>
        <v>51.932823657989502</v>
      </c>
      <c r="J2272" s="47">
        <f t="shared" si="53"/>
        <v>29.479742050170898</v>
      </c>
      <c r="K2272" s="47">
        <f t="shared" si="52"/>
        <v>104.9192905426026</v>
      </c>
    </row>
    <row r="2273" spans="1:11" x14ac:dyDescent="0.3">
      <c r="A2273" s="47">
        <v>16.3441046022695</v>
      </c>
      <c r="B2273" s="47">
        <v>27.474343776702899</v>
      </c>
      <c r="C2273" s="47">
        <v>26.9244849681854</v>
      </c>
      <c r="D2273" s="47">
        <v>29.466688632965099</v>
      </c>
      <c r="E2273" s="47">
        <v>29.875195026397702</v>
      </c>
      <c r="G2273" s="47">
        <v>16.3441046022695</v>
      </c>
      <c r="H2273" s="47">
        <f t="shared" si="53"/>
        <v>177.47434377670291</v>
      </c>
      <c r="I2273" s="47">
        <f t="shared" si="53"/>
        <v>51.924484968185396</v>
      </c>
      <c r="J2273" s="47">
        <f t="shared" si="53"/>
        <v>29.466688632965099</v>
      </c>
      <c r="K2273" s="47">
        <f t="shared" si="52"/>
        <v>104.87519502639771</v>
      </c>
    </row>
    <row r="2274" spans="1:11" x14ac:dyDescent="0.3">
      <c r="A2274" s="47">
        <v>16.351304648349799</v>
      </c>
      <c r="B2274" s="47">
        <v>27.490234375</v>
      </c>
      <c r="C2274" s="47">
        <v>26.915854215622002</v>
      </c>
      <c r="D2274" s="47">
        <v>29.4552147388458</v>
      </c>
      <c r="E2274" s="47">
        <v>29.8296511173249</v>
      </c>
      <c r="G2274" s="47">
        <v>16.351304648349799</v>
      </c>
      <c r="H2274" s="47">
        <f t="shared" si="53"/>
        <v>177.490234375</v>
      </c>
      <c r="I2274" s="47">
        <f t="shared" si="53"/>
        <v>51.915854215622005</v>
      </c>
      <c r="J2274" s="47">
        <f t="shared" si="53"/>
        <v>29.4552147388458</v>
      </c>
      <c r="K2274" s="47">
        <f t="shared" si="52"/>
        <v>104.8296511173249</v>
      </c>
    </row>
    <row r="2275" spans="1:11" x14ac:dyDescent="0.3">
      <c r="A2275" s="47">
        <v>16.358504694430099</v>
      </c>
      <c r="B2275" s="47">
        <v>27.506393194198601</v>
      </c>
      <c r="C2275" s="47">
        <v>26.9089162349701</v>
      </c>
      <c r="D2275" s="47">
        <v>29.444515705108699</v>
      </c>
      <c r="E2275" s="47">
        <v>29.7840595245362</v>
      </c>
      <c r="G2275" s="47">
        <v>16.358504694430099</v>
      </c>
      <c r="H2275" s="47">
        <f t="shared" si="53"/>
        <v>177.50639319419861</v>
      </c>
      <c r="I2275" s="47">
        <f t="shared" si="53"/>
        <v>51.9089162349701</v>
      </c>
      <c r="J2275" s="47">
        <f t="shared" si="53"/>
        <v>29.444515705108699</v>
      </c>
      <c r="K2275" s="47">
        <f t="shared" si="52"/>
        <v>104.7840595245362</v>
      </c>
    </row>
    <row r="2276" spans="1:11" x14ac:dyDescent="0.3">
      <c r="A2276" s="47">
        <v>16.365704740510399</v>
      </c>
      <c r="B2276" s="47">
        <v>27.521646022796698</v>
      </c>
      <c r="C2276" s="47">
        <v>26.905459165573099</v>
      </c>
      <c r="D2276" s="47">
        <v>29.433369636535701</v>
      </c>
      <c r="E2276" s="47">
        <v>29.7397494316101</v>
      </c>
      <c r="G2276" s="47">
        <v>16.365704740510399</v>
      </c>
      <c r="H2276" s="47">
        <f t="shared" si="53"/>
        <v>177.52164602279669</v>
      </c>
      <c r="I2276" s="47">
        <f t="shared" si="53"/>
        <v>51.905459165573099</v>
      </c>
      <c r="J2276" s="47">
        <f t="shared" si="53"/>
        <v>29.433369636535701</v>
      </c>
      <c r="K2276" s="47">
        <f t="shared" si="52"/>
        <v>104.73974943161011</v>
      </c>
    </row>
    <row r="2277" spans="1:11" x14ac:dyDescent="0.3">
      <c r="A2277" s="47">
        <v>16.372904786590698</v>
      </c>
      <c r="B2277" s="47">
        <v>27.5348365306854</v>
      </c>
      <c r="C2277" s="47">
        <v>26.9067287445069</v>
      </c>
      <c r="D2277" s="47">
        <v>29.420483112335202</v>
      </c>
      <c r="E2277" s="47">
        <v>29.697823524475101</v>
      </c>
      <c r="G2277" s="47">
        <v>16.372904786590698</v>
      </c>
      <c r="H2277" s="47">
        <f t="shared" si="53"/>
        <v>177.5348365306854</v>
      </c>
      <c r="I2277" s="47">
        <f t="shared" si="53"/>
        <v>51.9067287445069</v>
      </c>
      <c r="J2277" s="47">
        <f t="shared" si="53"/>
        <v>29.420483112335202</v>
      </c>
      <c r="K2277" s="47">
        <f t="shared" si="52"/>
        <v>104.6978235244751</v>
      </c>
    </row>
    <row r="2278" spans="1:11" x14ac:dyDescent="0.3">
      <c r="A2278" s="47">
        <v>16.380104832671002</v>
      </c>
      <c r="B2278" s="47">
        <v>27.5449991226196</v>
      </c>
      <c r="C2278" s="47">
        <v>26.9131183624268</v>
      </c>
      <c r="D2278" s="47">
        <v>29.404723644256599</v>
      </c>
      <c r="E2278" s="47">
        <v>29.6590447425842</v>
      </c>
      <c r="G2278" s="47">
        <v>16.380104832671002</v>
      </c>
      <c r="H2278" s="47">
        <f t="shared" si="53"/>
        <v>177.5449991226196</v>
      </c>
      <c r="I2278" s="47">
        <f t="shared" si="53"/>
        <v>51.9131183624268</v>
      </c>
      <c r="J2278" s="47">
        <f t="shared" si="53"/>
        <v>29.404723644256599</v>
      </c>
      <c r="K2278" s="47">
        <f t="shared" si="52"/>
        <v>104.6590447425842</v>
      </c>
    </row>
    <row r="2279" spans="1:11" x14ac:dyDescent="0.3">
      <c r="A2279" s="47">
        <v>16.387304878751198</v>
      </c>
      <c r="B2279" s="47">
        <v>27.5515973567963</v>
      </c>
      <c r="C2279" s="47">
        <v>26.9241094589234</v>
      </c>
      <c r="D2279" s="47">
        <v>29.385370016098001</v>
      </c>
      <c r="E2279" s="47">
        <v>29.6237826347351</v>
      </c>
      <c r="G2279" s="47">
        <v>16.387304878751198</v>
      </c>
      <c r="H2279" s="47">
        <f t="shared" si="53"/>
        <v>177.55159735679629</v>
      </c>
      <c r="I2279" s="47">
        <f t="shared" si="53"/>
        <v>51.924109458923397</v>
      </c>
      <c r="J2279" s="47">
        <f t="shared" si="53"/>
        <v>29.385370016098001</v>
      </c>
      <c r="K2279" s="47">
        <f t="shared" si="52"/>
        <v>104.62378263473511</v>
      </c>
    </row>
    <row r="2280" spans="1:11" x14ac:dyDescent="0.3">
      <c r="A2280" s="47">
        <v>16.394504924831502</v>
      </c>
      <c r="B2280" s="47">
        <v>27.554845809936499</v>
      </c>
      <c r="C2280" s="47">
        <v>26.9383609294892</v>
      </c>
      <c r="D2280" s="47">
        <v>29.3623208999634</v>
      </c>
      <c r="E2280" s="47">
        <v>29.592120647430399</v>
      </c>
      <c r="G2280" s="47">
        <v>16.394504924831502</v>
      </c>
      <c r="H2280" s="47">
        <f t="shared" si="53"/>
        <v>177.5548458099365</v>
      </c>
      <c r="I2280" s="47">
        <f t="shared" si="53"/>
        <v>51.9383609294892</v>
      </c>
      <c r="J2280" s="47">
        <f t="shared" si="53"/>
        <v>29.3623208999634</v>
      </c>
      <c r="K2280" s="47">
        <f t="shared" si="52"/>
        <v>104.59212064743039</v>
      </c>
    </row>
    <row r="2281" spans="1:11" x14ac:dyDescent="0.3">
      <c r="A2281" s="47">
        <v>16.401704970911801</v>
      </c>
      <c r="B2281" s="47">
        <v>27.555674314498901</v>
      </c>
      <c r="C2281" s="47">
        <v>26.953965425491401</v>
      </c>
      <c r="D2281" s="47">
        <v>29.336029291153</v>
      </c>
      <c r="E2281" s="47">
        <v>29.5638799667359</v>
      </c>
      <c r="G2281" s="47">
        <v>16.401704970911801</v>
      </c>
      <c r="H2281" s="47">
        <f t="shared" si="53"/>
        <v>177.5556743144989</v>
      </c>
      <c r="I2281" s="47">
        <f t="shared" si="53"/>
        <v>51.953965425491404</v>
      </c>
      <c r="J2281" s="47">
        <f t="shared" si="53"/>
        <v>29.336029291153</v>
      </c>
      <c r="K2281" s="47">
        <f t="shared" si="52"/>
        <v>104.5638799667359</v>
      </c>
    </row>
    <row r="2282" spans="1:11" x14ac:dyDescent="0.3">
      <c r="A2282" s="47">
        <v>16.408905016992101</v>
      </c>
      <c r="B2282" s="47">
        <v>27.555364370346101</v>
      </c>
      <c r="C2282" s="47">
        <v>26.968842744827299</v>
      </c>
      <c r="D2282" s="47">
        <v>29.3072879314423</v>
      </c>
      <c r="E2282" s="47">
        <v>29.538762569427501</v>
      </c>
      <c r="G2282" s="47">
        <v>16.408905016992101</v>
      </c>
      <c r="H2282" s="47">
        <f t="shared" si="53"/>
        <v>177.5553643703461</v>
      </c>
      <c r="I2282" s="47">
        <f t="shared" si="53"/>
        <v>51.968842744827299</v>
      </c>
      <c r="J2282" s="47">
        <f t="shared" si="53"/>
        <v>29.3072879314423</v>
      </c>
      <c r="K2282" s="47">
        <f t="shared" si="52"/>
        <v>104.5387625694275</v>
      </c>
    </row>
    <row r="2283" spans="1:11" x14ac:dyDescent="0.3">
      <c r="A2283" s="47">
        <v>16.416105063072401</v>
      </c>
      <c r="B2283" s="47">
        <v>27.5551676750183</v>
      </c>
      <c r="C2283" s="47">
        <v>26.9809424877167</v>
      </c>
      <c r="D2283" s="47">
        <v>29.2770147323609</v>
      </c>
      <c r="E2283" s="47">
        <v>29.5166194438935</v>
      </c>
      <c r="G2283" s="47">
        <v>16.416105063072401</v>
      </c>
      <c r="H2283" s="47">
        <f t="shared" si="53"/>
        <v>177.55516767501831</v>
      </c>
      <c r="I2283" s="47">
        <f t="shared" si="53"/>
        <v>51.980942487716703</v>
      </c>
      <c r="J2283" s="47">
        <f t="shared" si="53"/>
        <v>29.2770147323609</v>
      </c>
      <c r="K2283" s="47">
        <f t="shared" si="52"/>
        <v>104.5166194438935</v>
      </c>
    </row>
    <row r="2284" spans="1:11" x14ac:dyDescent="0.3">
      <c r="A2284" s="47">
        <v>16.4233051091527</v>
      </c>
      <c r="B2284" s="47">
        <v>27.5559902191162</v>
      </c>
      <c r="C2284" s="47">
        <v>26.9886732101441</v>
      </c>
      <c r="D2284" s="47">
        <v>29.246139526367202</v>
      </c>
      <c r="E2284" s="47">
        <v>29.497534036636399</v>
      </c>
      <c r="G2284" s="47">
        <v>16.4233051091527</v>
      </c>
      <c r="H2284" s="47">
        <f t="shared" si="53"/>
        <v>177.55599021911621</v>
      </c>
      <c r="I2284" s="47">
        <f t="shared" si="53"/>
        <v>51.9886732101441</v>
      </c>
      <c r="J2284" s="47">
        <f t="shared" si="53"/>
        <v>29.246139526367202</v>
      </c>
      <c r="K2284" s="47">
        <f t="shared" si="52"/>
        <v>104.4975340366364</v>
      </c>
    </row>
    <row r="2285" spans="1:11" x14ac:dyDescent="0.3">
      <c r="A2285" s="47">
        <v>16.430505155233</v>
      </c>
      <c r="B2285" s="47">
        <v>27.558398246765201</v>
      </c>
      <c r="C2285" s="47">
        <v>26.9911646842957</v>
      </c>
      <c r="D2285" s="47">
        <v>29.215490818023699</v>
      </c>
      <c r="E2285" s="47">
        <v>29.481726884841901</v>
      </c>
      <c r="G2285" s="47">
        <v>16.430505155233</v>
      </c>
      <c r="H2285" s="47">
        <f t="shared" si="53"/>
        <v>177.55839824676519</v>
      </c>
      <c r="I2285" s="47">
        <f t="shared" si="53"/>
        <v>51.991164684295697</v>
      </c>
      <c r="J2285" s="47">
        <f t="shared" si="53"/>
        <v>29.215490818023699</v>
      </c>
      <c r="K2285" s="47">
        <f t="shared" si="52"/>
        <v>104.4817268848419</v>
      </c>
    </row>
    <row r="2286" spans="1:11" x14ac:dyDescent="0.3">
      <c r="A2286" s="47">
        <v>16.4377052013133</v>
      </c>
      <c r="B2286" s="47">
        <v>27.5627136230469</v>
      </c>
      <c r="C2286" s="47">
        <v>26.9884705543518</v>
      </c>
      <c r="D2286" s="47">
        <v>29.1857302188874</v>
      </c>
      <c r="E2286" s="47">
        <v>29.469347000122099</v>
      </c>
      <c r="G2286" s="47">
        <v>16.4377052013133</v>
      </c>
      <c r="H2286" s="47">
        <f t="shared" si="53"/>
        <v>177.5627136230469</v>
      </c>
      <c r="I2286" s="47">
        <f t="shared" si="53"/>
        <v>51.9884705543518</v>
      </c>
      <c r="J2286" s="47">
        <f t="shared" si="53"/>
        <v>29.1857302188874</v>
      </c>
      <c r="K2286" s="47">
        <f t="shared" si="52"/>
        <v>104.4693470001221</v>
      </c>
    </row>
    <row r="2287" spans="1:11" x14ac:dyDescent="0.3">
      <c r="A2287" s="47">
        <v>16.444905247393599</v>
      </c>
      <c r="B2287" s="47">
        <v>27.569007873535199</v>
      </c>
      <c r="C2287" s="47">
        <v>26.9814789295197</v>
      </c>
      <c r="D2287" s="47">
        <v>29.157155752182</v>
      </c>
      <c r="E2287" s="47">
        <v>29.460263252258301</v>
      </c>
      <c r="G2287" s="47">
        <v>16.444905247393599</v>
      </c>
      <c r="H2287" s="47">
        <f t="shared" si="53"/>
        <v>177.56900787353521</v>
      </c>
      <c r="I2287" s="47">
        <f t="shared" si="53"/>
        <v>51.981478929519696</v>
      </c>
      <c r="J2287" s="47">
        <f t="shared" si="53"/>
        <v>29.157155752182</v>
      </c>
      <c r="K2287" s="47">
        <f t="shared" si="52"/>
        <v>104.4602632522583</v>
      </c>
    </row>
    <row r="2288" spans="1:11" x14ac:dyDescent="0.3">
      <c r="A2288" s="47">
        <v>16.452105293473899</v>
      </c>
      <c r="B2288" s="47">
        <v>27.5769591331482</v>
      </c>
      <c r="C2288" s="47">
        <v>26.971483230590799</v>
      </c>
      <c r="D2288" s="47">
        <v>29.129707813263</v>
      </c>
      <c r="E2288" s="47">
        <v>29.4540405273438</v>
      </c>
      <c r="G2288" s="47">
        <v>16.452105293473899</v>
      </c>
      <c r="H2288" s="47">
        <f t="shared" si="53"/>
        <v>177.57695913314819</v>
      </c>
      <c r="I2288" s="47">
        <f t="shared" si="53"/>
        <v>51.971483230590799</v>
      </c>
      <c r="J2288" s="47">
        <f t="shared" si="53"/>
        <v>29.129707813263</v>
      </c>
      <c r="K2288" s="47">
        <f t="shared" si="52"/>
        <v>104.45404052734381</v>
      </c>
    </row>
    <row r="2289" spans="1:11" x14ac:dyDescent="0.3">
      <c r="A2289" s="47">
        <v>16.459305339554199</v>
      </c>
      <c r="B2289" s="47">
        <v>27.585995197296199</v>
      </c>
      <c r="C2289" s="47">
        <v>26.9598245620728</v>
      </c>
      <c r="D2289" s="47">
        <v>29.103183746337901</v>
      </c>
      <c r="E2289" s="47">
        <v>29.449963569641099</v>
      </c>
      <c r="G2289" s="47">
        <v>16.459305339554199</v>
      </c>
      <c r="H2289" s="47">
        <f t="shared" si="53"/>
        <v>177.5859951972962</v>
      </c>
      <c r="I2289" s="47">
        <f t="shared" si="53"/>
        <v>51.959824562072797</v>
      </c>
      <c r="J2289" s="47">
        <f t="shared" si="53"/>
        <v>29.103183746337901</v>
      </c>
      <c r="K2289" s="47">
        <f t="shared" si="52"/>
        <v>104.4499635696411</v>
      </c>
    </row>
    <row r="2290" spans="1:11" x14ac:dyDescent="0.3">
      <c r="A2290" s="47">
        <v>16.466505385634498</v>
      </c>
      <c r="B2290" s="47">
        <v>27.595627307891899</v>
      </c>
      <c r="C2290" s="47">
        <v>26.947665214538599</v>
      </c>
      <c r="D2290" s="47">
        <v>29.077559709549</v>
      </c>
      <c r="E2290" s="47">
        <v>29.4470489025116</v>
      </c>
      <c r="G2290" s="47">
        <v>16.466505385634498</v>
      </c>
      <c r="H2290" s="47">
        <f t="shared" si="53"/>
        <v>177.5956273078919</v>
      </c>
      <c r="I2290" s="47">
        <f t="shared" si="53"/>
        <v>51.947665214538603</v>
      </c>
      <c r="J2290" s="47">
        <f t="shared" si="53"/>
        <v>29.077559709549</v>
      </c>
      <c r="K2290" s="47">
        <f t="shared" si="52"/>
        <v>104.4470489025116</v>
      </c>
    </row>
    <row r="2291" spans="1:11" x14ac:dyDescent="0.3">
      <c r="A2291" s="47">
        <v>16.473705431714802</v>
      </c>
      <c r="B2291" s="47">
        <v>27.605760097503701</v>
      </c>
      <c r="C2291" s="47">
        <v>26.935976743698099</v>
      </c>
      <c r="D2291" s="47">
        <v>29.0531873703003</v>
      </c>
      <c r="E2291" s="47">
        <v>29.444068670272799</v>
      </c>
      <c r="G2291" s="47">
        <v>16.473705431714802</v>
      </c>
      <c r="H2291" s="47">
        <f t="shared" si="53"/>
        <v>177.60576009750369</v>
      </c>
      <c r="I2291" s="47">
        <f t="shared" si="53"/>
        <v>51.935976743698099</v>
      </c>
      <c r="J2291" s="47">
        <f t="shared" si="53"/>
        <v>29.0531873703003</v>
      </c>
      <c r="K2291" s="47">
        <f t="shared" si="52"/>
        <v>104.4440686702728</v>
      </c>
    </row>
    <row r="2292" spans="1:11" x14ac:dyDescent="0.3">
      <c r="A2292" s="47">
        <v>16.480905477795101</v>
      </c>
      <c r="B2292" s="47">
        <v>27.616822719573999</v>
      </c>
      <c r="C2292" s="47">
        <v>26.9254326820374</v>
      </c>
      <c r="D2292" s="47">
        <v>29.030722379684502</v>
      </c>
      <c r="E2292" s="47">
        <v>29.4398725032807</v>
      </c>
      <c r="G2292" s="47">
        <v>16.480905477795101</v>
      </c>
      <c r="H2292" s="47">
        <f t="shared" si="53"/>
        <v>177.616822719574</v>
      </c>
      <c r="I2292" s="47">
        <f t="shared" si="53"/>
        <v>51.925432682037396</v>
      </c>
      <c r="J2292" s="47">
        <f t="shared" si="53"/>
        <v>29.030722379684502</v>
      </c>
      <c r="K2292" s="47">
        <f t="shared" si="52"/>
        <v>104.4398725032807</v>
      </c>
    </row>
    <row r="2293" spans="1:11" x14ac:dyDescent="0.3">
      <c r="A2293" s="47">
        <v>16.488105523875401</v>
      </c>
      <c r="B2293" s="47">
        <v>27.6295185089112</v>
      </c>
      <c r="C2293" s="47">
        <v>26.916432380676302</v>
      </c>
      <c r="D2293" s="47">
        <v>29.010909795761101</v>
      </c>
      <c r="E2293" s="47">
        <v>29.433703422546401</v>
      </c>
      <c r="G2293" s="47">
        <v>16.488105523875401</v>
      </c>
      <c r="H2293" s="47">
        <f t="shared" si="53"/>
        <v>177.62951850891119</v>
      </c>
      <c r="I2293" s="47">
        <f t="shared" si="53"/>
        <v>51.916432380676298</v>
      </c>
      <c r="J2293" s="47">
        <f t="shared" si="53"/>
        <v>29.010909795761101</v>
      </c>
      <c r="K2293" s="47">
        <f t="shared" si="52"/>
        <v>104.4337034225464</v>
      </c>
    </row>
    <row r="2294" spans="1:11" x14ac:dyDescent="0.3">
      <c r="A2294" s="47">
        <v>16.495305569955701</v>
      </c>
      <c r="B2294" s="47">
        <v>27.644544839859002</v>
      </c>
      <c r="C2294" s="47">
        <v>26.909196376800601</v>
      </c>
      <c r="D2294" s="47">
        <v>28.994137048721299</v>
      </c>
      <c r="E2294" s="47">
        <v>29.425412416458201</v>
      </c>
      <c r="G2294" s="47">
        <v>16.495305569955701</v>
      </c>
      <c r="H2294" s="47">
        <f t="shared" si="53"/>
        <v>177.64454483985901</v>
      </c>
      <c r="I2294" s="47">
        <f t="shared" si="53"/>
        <v>51.909196376800601</v>
      </c>
      <c r="J2294" s="47">
        <f t="shared" si="53"/>
        <v>28.994137048721299</v>
      </c>
      <c r="K2294" s="47">
        <f t="shared" si="52"/>
        <v>104.4254124164582</v>
      </c>
    </row>
    <row r="2295" spans="1:11" x14ac:dyDescent="0.3">
      <c r="A2295" s="47">
        <v>16.502505616036</v>
      </c>
      <c r="B2295" s="47">
        <v>27.662336826324498</v>
      </c>
      <c r="C2295" s="47">
        <v>26.903939247131401</v>
      </c>
      <c r="D2295" s="47">
        <v>28.9803981781006</v>
      </c>
      <c r="E2295" s="47">
        <v>29.415363073348999</v>
      </c>
      <c r="G2295" s="47">
        <v>16.502505616036</v>
      </c>
      <c r="H2295" s="47">
        <f t="shared" si="53"/>
        <v>177.66233682632449</v>
      </c>
      <c r="I2295" s="47">
        <f t="shared" si="53"/>
        <v>51.903939247131404</v>
      </c>
      <c r="J2295" s="47">
        <f t="shared" si="53"/>
        <v>28.9803981781006</v>
      </c>
      <c r="K2295" s="47">
        <f t="shared" si="52"/>
        <v>104.415363073349</v>
      </c>
    </row>
    <row r="2296" spans="1:11" x14ac:dyDescent="0.3">
      <c r="A2296" s="47">
        <v>16.5097056621163</v>
      </c>
      <c r="B2296" s="47">
        <v>27.683085203170801</v>
      </c>
      <c r="C2296" s="47">
        <v>26.901048421859802</v>
      </c>
      <c r="D2296" s="47">
        <v>28.969293832779002</v>
      </c>
      <c r="E2296" s="47">
        <v>29.4042646884918</v>
      </c>
      <c r="G2296" s="47">
        <v>16.5097056621163</v>
      </c>
      <c r="H2296" s="47">
        <f t="shared" si="53"/>
        <v>177.6830852031708</v>
      </c>
      <c r="I2296" s="47">
        <f t="shared" si="53"/>
        <v>51.901048421859798</v>
      </c>
      <c r="J2296" s="47">
        <f t="shared" si="53"/>
        <v>28.969293832779002</v>
      </c>
      <c r="K2296" s="47">
        <f t="shared" si="52"/>
        <v>104.40426468849179</v>
      </c>
    </row>
    <row r="2297" spans="1:11" x14ac:dyDescent="0.3">
      <c r="A2297" s="47">
        <v>16.5169057081966</v>
      </c>
      <c r="B2297" s="47">
        <v>27.706819772720401</v>
      </c>
      <c r="C2297" s="47">
        <v>26.901030540466301</v>
      </c>
      <c r="D2297" s="47">
        <v>28.960257768630999</v>
      </c>
      <c r="E2297" s="47">
        <v>29.393076896667498</v>
      </c>
      <c r="G2297" s="47">
        <v>16.5169057081966</v>
      </c>
      <c r="H2297" s="47">
        <f t="shared" si="53"/>
        <v>177.70681977272039</v>
      </c>
      <c r="I2297" s="47">
        <f t="shared" si="53"/>
        <v>51.901030540466301</v>
      </c>
      <c r="J2297" s="47">
        <f t="shared" si="53"/>
        <v>28.960257768630999</v>
      </c>
      <c r="K2297" s="47">
        <f t="shared" si="52"/>
        <v>104.39307689666749</v>
      </c>
    </row>
    <row r="2298" spans="1:11" x14ac:dyDescent="0.3">
      <c r="A2298" s="47">
        <v>16.5241057542768</v>
      </c>
      <c r="B2298" s="47">
        <v>27.733546495437601</v>
      </c>
      <c r="C2298" s="47">
        <v>26.904135942459099</v>
      </c>
      <c r="D2298" s="47">
        <v>28.952652215957698</v>
      </c>
      <c r="E2298" s="47">
        <v>29.382860660553</v>
      </c>
      <c r="G2298" s="47">
        <v>16.5241057542768</v>
      </c>
      <c r="H2298" s="47">
        <f t="shared" si="53"/>
        <v>177.73354649543759</v>
      </c>
      <c r="I2298" s="47">
        <f t="shared" si="53"/>
        <v>51.904135942459099</v>
      </c>
      <c r="J2298" s="47">
        <f t="shared" si="53"/>
        <v>28.952652215957698</v>
      </c>
      <c r="K2298" s="47">
        <f t="shared" si="52"/>
        <v>104.38286066055301</v>
      </c>
    </row>
    <row r="2299" spans="1:11" x14ac:dyDescent="0.3">
      <c r="A2299" s="47">
        <v>16.531305800357099</v>
      </c>
      <c r="B2299" s="47">
        <v>27.763301134109501</v>
      </c>
      <c r="C2299" s="47">
        <v>26.910257339477599</v>
      </c>
      <c r="D2299" s="47">
        <v>28.9457976818085</v>
      </c>
      <c r="E2299" s="47">
        <v>29.374504089355501</v>
      </c>
      <c r="G2299" s="47">
        <v>16.531305800357099</v>
      </c>
      <c r="H2299" s="47">
        <f t="shared" si="53"/>
        <v>177.7633011341095</v>
      </c>
      <c r="I2299" s="47">
        <f t="shared" si="53"/>
        <v>51.910257339477596</v>
      </c>
      <c r="J2299" s="47">
        <f t="shared" si="53"/>
        <v>28.9457976818085</v>
      </c>
      <c r="K2299" s="47">
        <f t="shared" si="52"/>
        <v>104.3745040893555</v>
      </c>
    </row>
    <row r="2300" spans="1:11" x14ac:dyDescent="0.3">
      <c r="A2300" s="47">
        <v>16.538505846437399</v>
      </c>
      <c r="B2300" s="47">
        <v>27.796208858490001</v>
      </c>
      <c r="C2300" s="47">
        <v>26.918888092041001</v>
      </c>
      <c r="D2300" s="47">
        <v>28.9389073848725</v>
      </c>
      <c r="E2300" s="47">
        <v>29.3683648109436</v>
      </c>
      <c r="G2300" s="47">
        <v>16.538505846437399</v>
      </c>
      <c r="H2300" s="47">
        <f t="shared" si="53"/>
        <v>177.79620885848999</v>
      </c>
      <c r="I2300" s="47">
        <f t="shared" si="53"/>
        <v>51.918888092041001</v>
      </c>
      <c r="J2300" s="47">
        <f t="shared" si="53"/>
        <v>28.9389073848725</v>
      </c>
      <c r="K2300" s="47">
        <f t="shared" si="52"/>
        <v>104.3683648109436</v>
      </c>
    </row>
    <row r="2301" spans="1:11" x14ac:dyDescent="0.3">
      <c r="A2301" s="47">
        <v>16.545705892517699</v>
      </c>
      <c r="B2301" s="47">
        <v>27.8325080871582</v>
      </c>
      <c r="C2301" s="47">
        <v>26.929229497909599</v>
      </c>
      <c r="D2301" s="47">
        <v>28.931355476379402</v>
      </c>
      <c r="E2301" s="47">
        <v>29.364120960235599</v>
      </c>
      <c r="G2301" s="47">
        <v>16.545705892517699</v>
      </c>
      <c r="H2301" s="47">
        <f t="shared" si="53"/>
        <v>177.8325080871582</v>
      </c>
      <c r="I2301" s="47">
        <f t="shared" si="53"/>
        <v>51.929229497909603</v>
      </c>
      <c r="J2301" s="47">
        <f t="shared" si="53"/>
        <v>28.931355476379402</v>
      </c>
      <c r="K2301" s="47">
        <f t="shared" si="52"/>
        <v>104.3641209602356</v>
      </c>
    </row>
    <row r="2302" spans="1:11" x14ac:dyDescent="0.3">
      <c r="A2302" s="47">
        <v>16.552905938597998</v>
      </c>
      <c r="B2302" s="47">
        <v>27.872461080551201</v>
      </c>
      <c r="C2302" s="47">
        <v>26.940304040908799</v>
      </c>
      <c r="D2302" s="47">
        <v>28.922915458679199</v>
      </c>
      <c r="E2302" s="47">
        <v>29.3611705303192</v>
      </c>
      <c r="G2302" s="47">
        <v>16.552905938597998</v>
      </c>
      <c r="H2302" s="47">
        <f t="shared" si="53"/>
        <v>177.8724610805512</v>
      </c>
      <c r="I2302" s="47">
        <f t="shared" si="53"/>
        <v>51.940304040908799</v>
      </c>
      <c r="J2302" s="47">
        <f t="shared" si="53"/>
        <v>28.922915458679199</v>
      </c>
      <c r="K2302" s="47">
        <f t="shared" si="52"/>
        <v>104.3611705303192</v>
      </c>
    </row>
    <row r="2303" spans="1:11" x14ac:dyDescent="0.3">
      <c r="A2303" s="47">
        <v>16.560105984678302</v>
      </c>
      <c r="B2303" s="47">
        <v>27.916288375854499</v>
      </c>
      <c r="C2303" s="47">
        <v>26.951056718826301</v>
      </c>
      <c r="D2303" s="47">
        <v>28.9139211177826</v>
      </c>
      <c r="E2303" s="47">
        <v>29.359048604965199</v>
      </c>
      <c r="G2303" s="47">
        <v>16.560105984678302</v>
      </c>
      <c r="H2303" s="47">
        <f t="shared" si="53"/>
        <v>177.91628837585449</v>
      </c>
      <c r="I2303" s="47">
        <f t="shared" si="53"/>
        <v>51.951056718826301</v>
      </c>
      <c r="J2303" s="47">
        <f t="shared" si="53"/>
        <v>28.9139211177826</v>
      </c>
      <c r="K2303" s="47">
        <f t="shared" si="52"/>
        <v>104.3590486049652</v>
      </c>
    </row>
    <row r="2304" spans="1:11" x14ac:dyDescent="0.3">
      <c r="A2304" s="47">
        <v>16.567306030758601</v>
      </c>
      <c r="B2304" s="47">
        <v>27.9641211032868</v>
      </c>
      <c r="C2304" s="47">
        <v>26.960420608520501</v>
      </c>
      <c r="D2304" s="47">
        <v>28.9050757884979</v>
      </c>
      <c r="E2304" s="47">
        <v>29.357522726058999</v>
      </c>
      <c r="G2304" s="47">
        <v>16.567306030758601</v>
      </c>
      <c r="H2304" s="47">
        <f t="shared" si="53"/>
        <v>177.9641211032868</v>
      </c>
      <c r="I2304" s="47">
        <f t="shared" si="53"/>
        <v>51.960420608520501</v>
      </c>
      <c r="J2304" s="47">
        <f t="shared" si="53"/>
        <v>28.9050757884979</v>
      </c>
      <c r="K2304" s="47">
        <f t="shared" si="52"/>
        <v>104.357522726059</v>
      </c>
    </row>
    <row r="2305" spans="1:11" x14ac:dyDescent="0.3">
      <c r="A2305" s="47">
        <v>16.574506076838901</v>
      </c>
      <c r="B2305" s="47">
        <v>28.016132116317799</v>
      </c>
      <c r="C2305" s="47">
        <v>26.967698335647601</v>
      </c>
      <c r="D2305" s="47">
        <v>28.897130489349401</v>
      </c>
      <c r="E2305" s="47">
        <v>29.3563425540924</v>
      </c>
      <c r="G2305" s="47">
        <v>16.574506076838901</v>
      </c>
      <c r="H2305" s="47">
        <f t="shared" si="53"/>
        <v>178.01613211631781</v>
      </c>
      <c r="I2305" s="47">
        <f t="shared" si="53"/>
        <v>51.967698335647597</v>
      </c>
      <c r="J2305" s="47">
        <f t="shared" si="53"/>
        <v>28.897130489349401</v>
      </c>
      <c r="K2305" s="47">
        <f t="shared" si="52"/>
        <v>104.35634255409241</v>
      </c>
    </row>
    <row r="2306" spans="1:11" x14ac:dyDescent="0.3">
      <c r="A2306" s="47">
        <v>16.581706122919201</v>
      </c>
      <c r="B2306" s="47">
        <v>28.072744607925401</v>
      </c>
      <c r="C2306" s="47">
        <v>26.9729435443878</v>
      </c>
      <c r="D2306" s="47">
        <v>28.890675306320201</v>
      </c>
      <c r="E2306" s="47">
        <v>29.355138540268001</v>
      </c>
      <c r="G2306" s="47">
        <v>16.581706122919201</v>
      </c>
      <c r="H2306" s="47">
        <f t="shared" si="53"/>
        <v>178.07274460792542</v>
      </c>
      <c r="I2306" s="47">
        <f t="shared" si="53"/>
        <v>51.972943544387803</v>
      </c>
      <c r="J2306" s="47">
        <f t="shared" si="53"/>
        <v>28.890675306320201</v>
      </c>
      <c r="K2306" s="47">
        <f t="shared" si="53"/>
        <v>104.355138540268</v>
      </c>
    </row>
    <row r="2307" spans="1:11" x14ac:dyDescent="0.3">
      <c r="A2307" s="47">
        <v>16.5889061689995</v>
      </c>
      <c r="B2307" s="47">
        <v>28.134745359420801</v>
      </c>
      <c r="C2307" s="47">
        <v>26.976948976516699</v>
      </c>
      <c r="D2307" s="47">
        <v>28.8860619068146</v>
      </c>
      <c r="E2307" s="47">
        <v>29.353624582290699</v>
      </c>
      <c r="G2307" s="47">
        <v>16.5889061689995</v>
      </c>
      <c r="H2307" s="47">
        <f t="shared" ref="H2307:K2370" si="54">B2307+H$1</f>
        <v>178.1347453594208</v>
      </c>
      <c r="I2307" s="47">
        <f t="shared" si="54"/>
        <v>51.976948976516695</v>
      </c>
      <c r="J2307" s="47">
        <f t="shared" si="54"/>
        <v>28.8860619068146</v>
      </c>
      <c r="K2307" s="47">
        <f t="shared" si="54"/>
        <v>104.35362458229071</v>
      </c>
    </row>
    <row r="2308" spans="1:11" x14ac:dyDescent="0.3">
      <c r="A2308" s="47">
        <v>16.5961062150798</v>
      </c>
      <c r="B2308" s="47">
        <v>28.203165531158501</v>
      </c>
      <c r="C2308" s="47">
        <v>26.981049776077299</v>
      </c>
      <c r="D2308" s="47">
        <v>28.8834035396576</v>
      </c>
      <c r="E2308" s="47">
        <v>29.352003335952801</v>
      </c>
      <c r="G2308" s="47">
        <v>16.5961062150798</v>
      </c>
      <c r="H2308" s="47">
        <f t="shared" si="54"/>
        <v>178.2031655311585</v>
      </c>
      <c r="I2308" s="47">
        <f t="shared" si="54"/>
        <v>51.981049776077299</v>
      </c>
      <c r="J2308" s="47">
        <f t="shared" si="54"/>
        <v>28.8834035396576</v>
      </c>
      <c r="K2308" s="47">
        <f t="shared" si="54"/>
        <v>104.3520033359528</v>
      </c>
    </row>
    <row r="2309" spans="1:11" x14ac:dyDescent="0.3">
      <c r="A2309" s="47">
        <v>16.6033062611601</v>
      </c>
      <c r="B2309" s="47">
        <v>28.2791316509247</v>
      </c>
      <c r="C2309" s="47">
        <v>26.9865691661835</v>
      </c>
      <c r="D2309" s="47">
        <v>28.882604837417599</v>
      </c>
      <c r="E2309" s="47">
        <v>29.351049661636399</v>
      </c>
      <c r="G2309" s="47">
        <v>16.6033062611601</v>
      </c>
      <c r="H2309" s="47">
        <f t="shared" si="54"/>
        <v>178.27913165092471</v>
      </c>
      <c r="I2309" s="47">
        <f t="shared" si="54"/>
        <v>51.9865691661835</v>
      </c>
      <c r="J2309" s="47">
        <f t="shared" si="54"/>
        <v>28.882604837417599</v>
      </c>
      <c r="K2309" s="47">
        <f t="shared" si="54"/>
        <v>104.3510496616364</v>
      </c>
    </row>
    <row r="2310" spans="1:11" x14ac:dyDescent="0.3">
      <c r="A2310" s="47">
        <v>16.610506307240399</v>
      </c>
      <c r="B2310" s="47">
        <v>28.363823890686099</v>
      </c>
      <c r="C2310" s="47">
        <v>26.994442939758301</v>
      </c>
      <c r="D2310" s="47">
        <v>28.8833796977997</v>
      </c>
      <c r="E2310" s="47">
        <v>29.351735115051302</v>
      </c>
      <c r="G2310" s="47">
        <v>16.610506307240399</v>
      </c>
      <c r="H2310" s="47">
        <f t="shared" si="54"/>
        <v>178.36382389068609</v>
      </c>
      <c r="I2310" s="47">
        <f t="shared" si="54"/>
        <v>51.994442939758301</v>
      </c>
      <c r="J2310" s="47">
        <f t="shared" si="54"/>
        <v>28.8833796977997</v>
      </c>
      <c r="K2310" s="47">
        <f t="shared" si="54"/>
        <v>104.3517351150513</v>
      </c>
    </row>
    <row r="2311" spans="1:11" x14ac:dyDescent="0.3">
      <c r="A2311" s="47">
        <v>16.617706353320699</v>
      </c>
      <c r="B2311" s="47">
        <v>28.458565473556501</v>
      </c>
      <c r="C2311" s="47">
        <v>27.0052075386048</v>
      </c>
      <c r="D2311" s="47">
        <v>28.885346651077299</v>
      </c>
      <c r="E2311" s="47">
        <v>29.354882240295399</v>
      </c>
      <c r="G2311" s="47">
        <v>16.617706353320699</v>
      </c>
      <c r="H2311" s="47">
        <f t="shared" si="54"/>
        <v>178.45856547355649</v>
      </c>
      <c r="I2311" s="47">
        <f t="shared" si="54"/>
        <v>52.0052075386048</v>
      </c>
      <c r="J2311" s="47">
        <f t="shared" si="54"/>
        <v>28.885346651077299</v>
      </c>
      <c r="K2311" s="47">
        <f t="shared" si="54"/>
        <v>104.3548822402954</v>
      </c>
    </row>
    <row r="2312" spans="1:11" x14ac:dyDescent="0.3">
      <c r="A2312" s="47">
        <v>16.624906399400999</v>
      </c>
      <c r="B2312" s="47">
        <v>28.564739227294901</v>
      </c>
      <c r="C2312" s="47">
        <v>27.019077539444002</v>
      </c>
      <c r="D2312" s="47">
        <v>28.8881063461304</v>
      </c>
      <c r="E2312" s="47">
        <v>29.3610036373139</v>
      </c>
      <c r="G2312" s="47">
        <v>16.624906399400999</v>
      </c>
      <c r="H2312" s="47">
        <f t="shared" si="54"/>
        <v>178.56473922729489</v>
      </c>
      <c r="I2312" s="47">
        <f t="shared" si="54"/>
        <v>52.019077539443998</v>
      </c>
      <c r="J2312" s="47">
        <f t="shared" si="54"/>
        <v>28.8881063461304</v>
      </c>
      <c r="K2312" s="47">
        <f t="shared" si="54"/>
        <v>104.3610036373139</v>
      </c>
    </row>
    <row r="2313" spans="1:11" x14ac:dyDescent="0.3">
      <c r="A2313" s="47">
        <v>16.632106445481298</v>
      </c>
      <c r="B2313" s="47">
        <v>28.683507442474401</v>
      </c>
      <c r="C2313" s="47">
        <v>27.0360350608826</v>
      </c>
      <c r="D2313" s="47">
        <v>28.891259431839</v>
      </c>
      <c r="E2313" s="47">
        <v>29.3703854084015</v>
      </c>
      <c r="G2313" s="47">
        <v>16.632106445481298</v>
      </c>
      <c r="H2313" s="47">
        <f t="shared" si="54"/>
        <v>178.68350744247439</v>
      </c>
      <c r="I2313" s="47">
        <f t="shared" si="54"/>
        <v>52.036035060882597</v>
      </c>
      <c r="J2313" s="47">
        <f t="shared" si="54"/>
        <v>28.891259431839</v>
      </c>
      <c r="K2313" s="47">
        <f t="shared" si="54"/>
        <v>104.3703854084015</v>
      </c>
    </row>
    <row r="2314" spans="1:11" x14ac:dyDescent="0.3">
      <c r="A2314" s="47">
        <v>16.639306491561602</v>
      </c>
      <c r="B2314" s="47">
        <v>28.815549612045299</v>
      </c>
      <c r="C2314" s="47">
        <v>27.0557284355164</v>
      </c>
      <c r="D2314" s="47">
        <v>28.894472122192401</v>
      </c>
      <c r="E2314" s="47">
        <v>29.383134841918999</v>
      </c>
      <c r="G2314" s="47">
        <v>16.639306491561602</v>
      </c>
      <c r="H2314" s="47">
        <f t="shared" si="54"/>
        <v>178.81554961204529</v>
      </c>
      <c r="I2314" s="47">
        <f t="shared" si="54"/>
        <v>52.0557284355164</v>
      </c>
      <c r="J2314" s="47">
        <f t="shared" si="54"/>
        <v>28.894472122192401</v>
      </c>
      <c r="K2314" s="47">
        <f t="shared" si="54"/>
        <v>104.383134841919</v>
      </c>
    </row>
    <row r="2315" spans="1:11" x14ac:dyDescent="0.3">
      <c r="A2315" s="47">
        <v>16.646506537641901</v>
      </c>
      <c r="B2315" s="47">
        <v>28.961217403411901</v>
      </c>
      <c r="C2315" s="47">
        <v>27.077513933181802</v>
      </c>
      <c r="D2315" s="47">
        <v>28.897494077682499</v>
      </c>
      <c r="E2315" s="47">
        <v>29.399144649505601</v>
      </c>
      <c r="G2315" s="47">
        <v>16.646506537641901</v>
      </c>
      <c r="H2315" s="47">
        <f t="shared" si="54"/>
        <v>178.96121740341189</v>
      </c>
      <c r="I2315" s="47">
        <f t="shared" si="54"/>
        <v>52.077513933181805</v>
      </c>
      <c r="J2315" s="47">
        <f t="shared" si="54"/>
        <v>28.897494077682499</v>
      </c>
      <c r="K2315" s="47">
        <f t="shared" si="54"/>
        <v>104.3991446495056</v>
      </c>
    </row>
    <row r="2316" spans="1:11" x14ac:dyDescent="0.3">
      <c r="A2316" s="47">
        <v>16.653706583722201</v>
      </c>
      <c r="B2316" s="47">
        <v>29.120934009551998</v>
      </c>
      <c r="C2316" s="47">
        <v>27.100563049316399</v>
      </c>
      <c r="D2316" s="47">
        <v>28.9002478122711</v>
      </c>
      <c r="E2316" s="47">
        <v>29.418081045150799</v>
      </c>
      <c r="G2316" s="47">
        <v>16.653706583722201</v>
      </c>
      <c r="H2316" s="47">
        <f t="shared" si="54"/>
        <v>179.120934009552</v>
      </c>
      <c r="I2316" s="47">
        <f t="shared" si="54"/>
        <v>52.100563049316399</v>
      </c>
      <c r="J2316" s="47">
        <f t="shared" si="54"/>
        <v>28.9002478122711</v>
      </c>
      <c r="K2316" s="47">
        <f t="shared" si="54"/>
        <v>104.4180810451508</v>
      </c>
    </row>
    <row r="2317" spans="1:11" x14ac:dyDescent="0.3">
      <c r="A2317" s="47">
        <v>16.660906629802501</v>
      </c>
      <c r="B2317" s="47">
        <v>29.295611381530801</v>
      </c>
      <c r="C2317" s="47">
        <v>27.124309539794901</v>
      </c>
      <c r="D2317" s="47">
        <v>28.902852535247799</v>
      </c>
      <c r="E2317" s="47">
        <v>29.439324140548699</v>
      </c>
      <c r="G2317" s="47">
        <v>16.660906629802501</v>
      </c>
      <c r="H2317" s="47">
        <f t="shared" si="54"/>
        <v>179.29561138153079</v>
      </c>
      <c r="I2317" s="47">
        <f t="shared" si="54"/>
        <v>52.124309539794901</v>
      </c>
      <c r="J2317" s="47">
        <f t="shared" si="54"/>
        <v>28.902852535247799</v>
      </c>
      <c r="K2317" s="47">
        <f t="shared" si="54"/>
        <v>104.43932414054871</v>
      </c>
    </row>
    <row r="2318" spans="1:11" x14ac:dyDescent="0.3">
      <c r="A2318" s="47">
        <v>16.668106675882701</v>
      </c>
      <c r="B2318" s="47">
        <v>29.486799240112301</v>
      </c>
      <c r="C2318" s="47">
        <v>27.148783206939701</v>
      </c>
      <c r="D2318" s="47">
        <v>28.905481100082401</v>
      </c>
      <c r="E2318" s="47">
        <v>29.462158679962201</v>
      </c>
      <c r="G2318" s="47">
        <v>16.668106675882701</v>
      </c>
      <c r="H2318" s="47">
        <f t="shared" si="54"/>
        <v>179.4867992401123</v>
      </c>
      <c r="I2318" s="47">
        <f t="shared" si="54"/>
        <v>52.148783206939697</v>
      </c>
      <c r="J2318" s="47">
        <f t="shared" si="54"/>
        <v>28.905481100082401</v>
      </c>
      <c r="K2318" s="47">
        <f t="shared" si="54"/>
        <v>104.4621586799622</v>
      </c>
    </row>
    <row r="2319" spans="1:11" x14ac:dyDescent="0.3">
      <c r="A2319" s="47">
        <v>16.675306721963</v>
      </c>
      <c r="B2319" s="47">
        <v>29.696685075759898</v>
      </c>
      <c r="C2319" s="47">
        <v>27.174574136734002</v>
      </c>
      <c r="D2319" s="47">
        <v>28.908276557922399</v>
      </c>
      <c r="E2319" s="47">
        <v>29.4859826564789</v>
      </c>
      <c r="G2319" s="47">
        <v>16.675306721963</v>
      </c>
      <c r="H2319" s="47">
        <f t="shared" si="54"/>
        <v>179.69668507575989</v>
      </c>
      <c r="I2319" s="47">
        <f t="shared" si="54"/>
        <v>52.174574136734002</v>
      </c>
      <c r="J2319" s="47">
        <f t="shared" si="54"/>
        <v>28.908276557922399</v>
      </c>
      <c r="K2319" s="47">
        <f t="shared" si="54"/>
        <v>104.4859826564789</v>
      </c>
    </row>
    <row r="2320" spans="1:11" x14ac:dyDescent="0.3">
      <c r="A2320" s="47">
        <v>16.6825067680433</v>
      </c>
      <c r="B2320" s="47">
        <v>29.928296804428101</v>
      </c>
      <c r="C2320" s="47">
        <v>27.202653884887699</v>
      </c>
      <c r="D2320" s="47">
        <v>28.911542892456101</v>
      </c>
      <c r="E2320" s="47">
        <v>29.510629177093499</v>
      </c>
      <c r="G2320" s="47">
        <v>16.6825067680433</v>
      </c>
      <c r="H2320" s="47">
        <f t="shared" si="54"/>
        <v>179.9282968044281</v>
      </c>
      <c r="I2320" s="47">
        <f t="shared" si="54"/>
        <v>52.202653884887695</v>
      </c>
      <c r="J2320" s="47">
        <f t="shared" si="54"/>
        <v>28.911542892456101</v>
      </c>
      <c r="K2320" s="47">
        <f t="shared" si="54"/>
        <v>104.51062917709351</v>
      </c>
    </row>
    <row r="2321" spans="1:11" x14ac:dyDescent="0.3">
      <c r="A2321" s="47">
        <v>16.6897068141236</v>
      </c>
      <c r="B2321" s="47">
        <v>30.185937881469702</v>
      </c>
      <c r="C2321" s="47">
        <v>27.2339880466461</v>
      </c>
      <c r="D2321" s="47">
        <v>28.915876150131201</v>
      </c>
      <c r="E2321" s="47">
        <v>29.536557197570801</v>
      </c>
      <c r="G2321" s="47">
        <v>16.6897068141236</v>
      </c>
      <c r="H2321" s="47">
        <f t="shared" si="54"/>
        <v>180.1859378814697</v>
      </c>
      <c r="I2321" s="47">
        <f t="shared" si="54"/>
        <v>52.233988046646104</v>
      </c>
      <c r="J2321" s="47">
        <f t="shared" si="54"/>
        <v>28.915876150131201</v>
      </c>
      <c r="K2321" s="47">
        <f t="shared" si="54"/>
        <v>104.5365571975708</v>
      </c>
    </row>
    <row r="2322" spans="1:11" x14ac:dyDescent="0.3">
      <c r="A2322" s="47">
        <v>16.696906860203899</v>
      </c>
      <c r="B2322" s="47">
        <v>30.4755508899689</v>
      </c>
      <c r="C2322" s="47">
        <v>27.2694170475006</v>
      </c>
      <c r="D2322" s="47">
        <v>28.922194242477399</v>
      </c>
      <c r="E2322" s="47">
        <v>29.564762115478501</v>
      </c>
      <c r="G2322" s="47">
        <v>16.696906860203899</v>
      </c>
      <c r="H2322" s="47">
        <f t="shared" si="54"/>
        <v>180.4755508899689</v>
      </c>
      <c r="I2322" s="47">
        <f t="shared" si="54"/>
        <v>52.269417047500596</v>
      </c>
      <c r="J2322" s="47">
        <f t="shared" si="54"/>
        <v>28.922194242477399</v>
      </c>
      <c r="K2322" s="47">
        <f t="shared" si="54"/>
        <v>104.5647621154785</v>
      </c>
    </row>
    <row r="2323" spans="1:11" x14ac:dyDescent="0.3">
      <c r="A2323" s="47">
        <v>16.704106906284199</v>
      </c>
      <c r="B2323" s="47">
        <v>30.805093050003101</v>
      </c>
      <c r="C2323" s="47">
        <v>27.309668064117499</v>
      </c>
      <c r="D2323" s="47">
        <v>28.931474685668999</v>
      </c>
      <c r="E2323" s="47">
        <v>29.596430063247698</v>
      </c>
      <c r="G2323" s="47">
        <v>16.704106906284199</v>
      </c>
      <c r="H2323" s="47">
        <f t="shared" si="54"/>
        <v>180.80509305000311</v>
      </c>
      <c r="I2323" s="47">
        <f t="shared" si="54"/>
        <v>52.309668064117503</v>
      </c>
      <c r="J2323" s="47">
        <f t="shared" si="54"/>
        <v>28.931474685668999</v>
      </c>
      <c r="K2323" s="47">
        <f t="shared" si="54"/>
        <v>104.59643006324769</v>
      </c>
    </row>
    <row r="2324" spans="1:11" x14ac:dyDescent="0.3">
      <c r="A2324" s="47">
        <v>16.711306952364499</v>
      </c>
      <c r="B2324" s="47">
        <v>31.185102462768601</v>
      </c>
      <c r="C2324" s="47">
        <v>27.355450391769399</v>
      </c>
      <c r="D2324" s="47">
        <v>28.944420814514199</v>
      </c>
      <c r="E2324" s="47">
        <v>29.632663726806701</v>
      </c>
      <c r="G2324" s="47">
        <v>16.711306952364499</v>
      </c>
      <c r="H2324" s="47">
        <f t="shared" si="54"/>
        <v>181.18510246276861</v>
      </c>
      <c r="I2324" s="47">
        <f t="shared" si="54"/>
        <v>52.355450391769395</v>
      </c>
      <c r="J2324" s="47">
        <f t="shared" si="54"/>
        <v>28.944420814514199</v>
      </c>
      <c r="K2324" s="47">
        <f t="shared" si="54"/>
        <v>104.6326637268067</v>
      </c>
    </row>
    <row r="2325" spans="1:11" x14ac:dyDescent="0.3">
      <c r="A2325" s="47">
        <v>16.718506998444798</v>
      </c>
      <c r="B2325" s="47">
        <v>31.6295087337494</v>
      </c>
      <c r="C2325" s="47">
        <v>27.407270669937201</v>
      </c>
      <c r="D2325" s="47">
        <v>28.961336612701398</v>
      </c>
      <c r="E2325" s="47">
        <v>29.6745300292969</v>
      </c>
      <c r="G2325" s="47">
        <v>16.718506998444798</v>
      </c>
      <c r="H2325" s="47">
        <f t="shared" si="54"/>
        <v>181.62950873374939</v>
      </c>
      <c r="I2325" s="47">
        <f t="shared" si="54"/>
        <v>52.407270669937205</v>
      </c>
      <c r="J2325" s="47">
        <f t="shared" si="54"/>
        <v>28.961336612701398</v>
      </c>
      <c r="K2325" s="47">
        <f t="shared" si="54"/>
        <v>104.6745300292969</v>
      </c>
    </row>
    <row r="2326" spans="1:11" x14ac:dyDescent="0.3">
      <c r="A2326" s="47">
        <v>16.725707044525102</v>
      </c>
      <c r="B2326" s="47">
        <v>32.1564137935639</v>
      </c>
      <c r="C2326" s="47">
        <v>27.465307712554999</v>
      </c>
      <c r="D2326" s="47">
        <v>28.982055187225399</v>
      </c>
      <c r="E2326" s="47">
        <v>29.723286628723201</v>
      </c>
      <c r="G2326" s="47">
        <v>16.725707044525102</v>
      </c>
      <c r="H2326" s="47">
        <f t="shared" si="54"/>
        <v>182.1564137935639</v>
      </c>
      <c r="I2326" s="47">
        <f t="shared" si="54"/>
        <v>52.465307712555003</v>
      </c>
      <c r="J2326" s="47">
        <f t="shared" si="54"/>
        <v>28.982055187225399</v>
      </c>
      <c r="K2326" s="47">
        <f t="shared" si="54"/>
        <v>104.7232866287232</v>
      </c>
    </row>
    <row r="2327" spans="1:11" x14ac:dyDescent="0.3">
      <c r="A2327" s="47">
        <v>16.732907090605401</v>
      </c>
      <c r="B2327" s="47">
        <v>32.788574695587201</v>
      </c>
      <c r="C2327" s="47">
        <v>27.529460191726699</v>
      </c>
      <c r="D2327" s="47">
        <v>29.0059685707092</v>
      </c>
      <c r="E2327" s="47">
        <v>29.780519008636499</v>
      </c>
      <c r="G2327" s="47">
        <v>16.732907090605401</v>
      </c>
      <c r="H2327" s="47">
        <f t="shared" si="54"/>
        <v>182.78857469558722</v>
      </c>
      <c r="I2327" s="47">
        <f t="shared" si="54"/>
        <v>52.529460191726699</v>
      </c>
      <c r="J2327" s="47">
        <f t="shared" si="54"/>
        <v>29.0059685707092</v>
      </c>
      <c r="K2327" s="47">
        <f t="shared" si="54"/>
        <v>104.7805190086365</v>
      </c>
    </row>
    <row r="2328" spans="1:11" x14ac:dyDescent="0.3">
      <c r="A2328" s="47">
        <v>16.740107136685701</v>
      </c>
      <c r="B2328" s="47">
        <v>33.553469181060798</v>
      </c>
      <c r="C2328" s="47">
        <v>27.5996625423432</v>
      </c>
      <c r="D2328" s="47">
        <v>29.0319085121155</v>
      </c>
      <c r="E2328" s="47">
        <v>29.848051071166999</v>
      </c>
      <c r="G2328" s="47">
        <v>16.740107136685701</v>
      </c>
      <c r="H2328" s="47">
        <f t="shared" si="54"/>
        <v>183.55346918106079</v>
      </c>
      <c r="I2328" s="47">
        <f t="shared" si="54"/>
        <v>52.599662542343196</v>
      </c>
      <c r="J2328" s="47">
        <f t="shared" si="54"/>
        <v>29.0319085121155</v>
      </c>
      <c r="K2328" s="47">
        <f t="shared" si="54"/>
        <v>104.84805107116699</v>
      </c>
    </row>
    <row r="2329" spans="1:11" x14ac:dyDescent="0.3">
      <c r="A2329" s="47">
        <v>16.747307182766001</v>
      </c>
      <c r="B2329" s="47">
        <v>34.483277797699003</v>
      </c>
      <c r="C2329" s="47">
        <v>27.676302194595401</v>
      </c>
      <c r="D2329" s="47">
        <v>29.0582597255707</v>
      </c>
      <c r="E2329" s="47">
        <v>29.927808046340999</v>
      </c>
      <c r="G2329" s="47">
        <v>16.747307182766001</v>
      </c>
      <c r="H2329" s="47">
        <f t="shared" si="54"/>
        <v>184.483277797699</v>
      </c>
      <c r="I2329" s="47">
        <f t="shared" si="54"/>
        <v>52.676302194595401</v>
      </c>
      <c r="J2329" s="47">
        <f t="shared" si="54"/>
        <v>29.0582597255707</v>
      </c>
      <c r="K2329" s="47">
        <f t="shared" si="54"/>
        <v>104.927808046341</v>
      </c>
    </row>
    <row r="2330" spans="1:11" x14ac:dyDescent="0.3">
      <c r="A2330" s="47">
        <v>16.7545072288463</v>
      </c>
      <c r="B2330" s="47">
        <v>35.615122318267801</v>
      </c>
      <c r="C2330" s="47">
        <v>27.760320901870699</v>
      </c>
      <c r="D2330" s="47">
        <v>29.083472490310701</v>
      </c>
      <c r="E2330" s="47">
        <v>30.021882057189998</v>
      </c>
      <c r="G2330" s="47">
        <v>16.7545072288463</v>
      </c>
      <c r="H2330" s="47">
        <f t="shared" si="54"/>
        <v>185.61512231826779</v>
      </c>
      <c r="I2330" s="47">
        <f t="shared" si="54"/>
        <v>52.760320901870699</v>
      </c>
      <c r="J2330" s="47">
        <f t="shared" si="54"/>
        <v>29.083472490310701</v>
      </c>
      <c r="K2330" s="47">
        <f t="shared" si="54"/>
        <v>105.02188205719</v>
      </c>
    </row>
    <row r="2331" spans="1:11" x14ac:dyDescent="0.3">
      <c r="A2331" s="47">
        <v>16.7617072749266</v>
      </c>
      <c r="B2331" s="47">
        <v>36.990994215011597</v>
      </c>
      <c r="C2331" s="47">
        <v>27.852910757064802</v>
      </c>
      <c r="D2331" s="47">
        <v>29.106599092483499</v>
      </c>
      <c r="E2331" s="47">
        <v>30.132752656936699</v>
      </c>
      <c r="G2331" s="47">
        <v>16.7617072749266</v>
      </c>
      <c r="H2331" s="47">
        <f t="shared" si="54"/>
        <v>186.9909942150116</v>
      </c>
      <c r="I2331" s="47">
        <f t="shared" si="54"/>
        <v>52.852910757064805</v>
      </c>
      <c r="J2331" s="47">
        <f t="shared" si="54"/>
        <v>29.106599092483499</v>
      </c>
      <c r="K2331" s="47">
        <f t="shared" si="54"/>
        <v>105.1327526569367</v>
      </c>
    </row>
    <row r="2332" spans="1:11" x14ac:dyDescent="0.3">
      <c r="A2332" s="47">
        <v>16.7689073210069</v>
      </c>
      <c r="B2332" s="47">
        <v>38.657283782958999</v>
      </c>
      <c r="C2332" s="47">
        <v>27.955204248428402</v>
      </c>
      <c r="D2332" s="47">
        <v>29.127556085586601</v>
      </c>
      <c r="E2332" s="47">
        <v>30.263346433639501</v>
      </c>
      <c r="G2332" s="47">
        <v>16.7689073210069</v>
      </c>
      <c r="H2332" s="47">
        <f t="shared" si="54"/>
        <v>188.65728378295898</v>
      </c>
      <c r="I2332" s="47">
        <f t="shared" si="54"/>
        <v>52.955204248428402</v>
      </c>
      <c r="J2332" s="47">
        <f t="shared" si="54"/>
        <v>29.127556085586601</v>
      </c>
      <c r="K2332" s="47">
        <f t="shared" si="54"/>
        <v>105.2633464336395</v>
      </c>
    </row>
    <row r="2333" spans="1:11" x14ac:dyDescent="0.3">
      <c r="A2333" s="47">
        <v>16.776107367087199</v>
      </c>
      <c r="B2333" s="47">
        <v>40.663552284240701</v>
      </c>
      <c r="C2333" s="47">
        <v>28.0681490898133</v>
      </c>
      <c r="D2333" s="47">
        <v>29.147064685821601</v>
      </c>
      <c r="E2333" s="47">
        <v>30.4167866706848</v>
      </c>
      <c r="G2333" s="47">
        <v>16.776107367087199</v>
      </c>
      <c r="H2333" s="47">
        <f t="shared" si="54"/>
        <v>190.66355228424069</v>
      </c>
      <c r="I2333" s="47">
        <f t="shared" si="54"/>
        <v>53.068149089813303</v>
      </c>
      <c r="J2333" s="47">
        <f t="shared" si="54"/>
        <v>29.147064685821601</v>
      </c>
      <c r="K2333" s="47">
        <f t="shared" si="54"/>
        <v>105.4167866706848</v>
      </c>
    </row>
    <row r="2334" spans="1:11" x14ac:dyDescent="0.3">
      <c r="A2334" s="47">
        <v>16.783307413167499</v>
      </c>
      <c r="B2334" s="47">
        <v>43.061071634292603</v>
      </c>
      <c r="C2334" s="47">
        <v>28.1925916671753</v>
      </c>
      <c r="D2334" s="47">
        <v>29.166454076767</v>
      </c>
      <c r="E2334" s="47">
        <v>30.596005916595502</v>
      </c>
      <c r="G2334" s="47">
        <v>16.783307413167499</v>
      </c>
      <c r="H2334" s="47">
        <f t="shared" si="54"/>
        <v>193.0610716342926</v>
      </c>
      <c r="I2334" s="47">
        <f t="shared" si="54"/>
        <v>53.1925916671753</v>
      </c>
      <c r="J2334" s="47">
        <f t="shared" si="54"/>
        <v>29.166454076767</v>
      </c>
      <c r="K2334" s="47">
        <f t="shared" si="54"/>
        <v>105.5960059165955</v>
      </c>
    </row>
    <row r="2335" spans="1:11" x14ac:dyDescent="0.3">
      <c r="A2335" s="47">
        <v>16.790507459247799</v>
      </c>
      <c r="B2335" s="47">
        <v>45.901083946227999</v>
      </c>
      <c r="C2335" s="47">
        <v>28.3293843269348</v>
      </c>
      <c r="D2335" s="47">
        <v>29.1875898838043</v>
      </c>
      <c r="E2335" s="47">
        <v>30.803465843200701</v>
      </c>
      <c r="G2335" s="47">
        <v>16.790507459247799</v>
      </c>
      <c r="H2335" s="47">
        <f t="shared" si="54"/>
        <v>195.901083946228</v>
      </c>
      <c r="I2335" s="47">
        <f t="shared" si="54"/>
        <v>53.3293843269348</v>
      </c>
      <c r="J2335" s="47">
        <f t="shared" si="54"/>
        <v>29.1875898838043</v>
      </c>
      <c r="K2335" s="47">
        <f t="shared" si="54"/>
        <v>105.8034658432007</v>
      </c>
    </row>
    <row r="2336" spans="1:11" x14ac:dyDescent="0.3">
      <c r="A2336" s="47">
        <v>16.797707505328098</v>
      </c>
      <c r="B2336" s="47">
        <v>49.232685565948501</v>
      </c>
      <c r="C2336" s="47">
        <v>28.479194641113299</v>
      </c>
      <c r="D2336" s="47">
        <v>29.212915897369399</v>
      </c>
      <c r="E2336" s="47">
        <v>31.040966510772702</v>
      </c>
      <c r="G2336" s="47">
        <v>16.797707505328098</v>
      </c>
      <c r="H2336" s="47">
        <f t="shared" si="54"/>
        <v>199.23268556594849</v>
      </c>
      <c r="I2336" s="47">
        <f t="shared" si="54"/>
        <v>53.479194641113295</v>
      </c>
      <c r="J2336" s="47">
        <f t="shared" si="54"/>
        <v>29.212915897369399</v>
      </c>
      <c r="K2336" s="47">
        <f t="shared" si="54"/>
        <v>106.04096651077271</v>
      </c>
    </row>
    <row r="2337" spans="1:11" x14ac:dyDescent="0.3">
      <c r="A2337" s="47">
        <v>16.804907551408402</v>
      </c>
      <c r="B2337" s="47">
        <v>53.100126981735301</v>
      </c>
      <c r="C2337" s="47">
        <v>28.642427921295202</v>
      </c>
      <c r="D2337" s="47">
        <v>29.245132207870501</v>
      </c>
      <c r="E2337" s="47">
        <v>31.3096523284912</v>
      </c>
      <c r="G2337" s="47">
        <v>16.804907551408402</v>
      </c>
      <c r="H2337" s="47">
        <f t="shared" si="54"/>
        <v>203.10012698173529</v>
      </c>
      <c r="I2337" s="47">
        <f t="shared" si="54"/>
        <v>53.642427921295202</v>
      </c>
      <c r="J2337" s="47">
        <f t="shared" si="54"/>
        <v>29.245132207870501</v>
      </c>
      <c r="K2337" s="47">
        <f t="shared" si="54"/>
        <v>106.3096523284912</v>
      </c>
    </row>
    <row r="2338" spans="1:11" x14ac:dyDescent="0.3">
      <c r="A2338" s="47">
        <v>16.812107597488598</v>
      </c>
      <c r="B2338" s="47">
        <v>57.539474964141903</v>
      </c>
      <c r="C2338" s="47">
        <v>28.8193166255951</v>
      </c>
      <c r="D2338" s="47">
        <v>29.286754131317199</v>
      </c>
      <c r="E2338" s="47">
        <v>31.609934568405201</v>
      </c>
      <c r="G2338" s="47">
        <v>16.812107597488598</v>
      </c>
      <c r="H2338" s="47">
        <f t="shared" si="54"/>
        <v>207.5394749641419</v>
      </c>
      <c r="I2338" s="47">
        <f t="shared" si="54"/>
        <v>53.8193166255951</v>
      </c>
      <c r="J2338" s="47">
        <f t="shared" si="54"/>
        <v>29.286754131317199</v>
      </c>
      <c r="K2338" s="47">
        <f t="shared" si="54"/>
        <v>106.60993456840521</v>
      </c>
    </row>
    <row r="2339" spans="1:11" x14ac:dyDescent="0.3">
      <c r="A2339" s="47">
        <v>16.819307643568902</v>
      </c>
      <c r="B2339" s="47">
        <v>62.574958801269602</v>
      </c>
      <c r="C2339" s="47">
        <v>29.010266065597602</v>
      </c>
      <c r="D2339" s="47">
        <v>29.339718818664601</v>
      </c>
      <c r="E2339" s="47">
        <v>31.9413900375366</v>
      </c>
      <c r="G2339" s="47">
        <v>16.819307643568902</v>
      </c>
      <c r="H2339" s="47">
        <f t="shared" si="54"/>
        <v>212.57495880126959</v>
      </c>
      <c r="I2339" s="47">
        <f t="shared" si="54"/>
        <v>54.010266065597605</v>
      </c>
      <c r="J2339" s="47">
        <f t="shared" si="54"/>
        <v>29.339718818664601</v>
      </c>
      <c r="K2339" s="47">
        <f t="shared" si="54"/>
        <v>106.94139003753659</v>
      </c>
    </row>
    <row r="2340" spans="1:11" x14ac:dyDescent="0.3">
      <c r="A2340" s="47">
        <v>16.826507689649201</v>
      </c>
      <c r="B2340" s="47">
        <v>68.215602636337294</v>
      </c>
      <c r="C2340" s="47">
        <v>29.216057062149101</v>
      </c>
      <c r="D2340" s="47">
        <v>29.405403137207099</v>
      </c>
      <c r="E2340" s="47">
        <v>32.302838563919103</v>
      </c>
      <c r="G2340" s="47">
        <v>16.826507689649201</v>
      </c>
      <c r="H2340" s="47">
        <f t="shared" si="54"/>
        <v>218.21560263633728</v>
      </c>
      <c r="I2340" s="47">
        <f t="shared" si="54"/>
        <v>54.216057062149105</v>
      </c>
      <c r="J2340" s="47">
        <f t="shared" si="54"/>
        <v>29.405403137207099</v>
      </c>
      <c r="K2340" s="47">
        <f t="shared" si="54"/>
        <v>107.3028385639191</v>
      </c>
    </row>
    <row r="2341" spans="1:11" x14ac:dyDescent="0.3">
      <c r="A2341" s="47">
        <v>16.833707735729501</v>
      </c>
      <c r="B2341" s="47">
        <v>74.452269077301096</v>
      </c>
      <c r="C2341" s="47">
        <v>29.437774419784599</v>
      </c>
      <c r="D2341" s="47">
        <v>29.484885931015</v>
      </c>
      <c r="E2341" s="47">
        <v>32.692372798919699</v>
      </c>
      <c r="G2341" s="47">
        <v>16.833707735729501</v>
      </c>
      <c r="H2341" s="47">
        <f t="shared" si="54"/>
        <v>224.45226907730108</v>
      </c>
      <c r="I2341" s="47">
        <f t="shared" si="54"/>
        <v>54.437774419784603</v>
      </c>
      <c r="J2341" s="47">
        <f t="shared" si="54"/>
        <v>29.484885931015</v>
      </c>
      <c r="K2341" s="47">
        <f t="shared" si="54"/>
        <v>107.69237279891971</v>
      </c>
    </row>
    <row r="2342" spans="1:11" x14ac:dyDescent="0.3">
      <c r="A2342" s="47">
        <v>16.840907781809801</v>
      </c>
      <c r="B2342" s="47">
        <v>81.255686283111601</v>
      </c>
      <c r="C2342" s="47">
        <v>29.676514863967899</v>
      </c>
      <c r="D2342" s="47">
        <v>29.579252004623399</v>
      </c>
      <c r="E2342" s="47">
        <v>33.107566833496101</v>
      </c>
      <c r="G2342" s="47">
        <v>16.840907781809801</v>
      </c>
      <c r="H2342" s="47">
        <f t="shared" si="54"/>
        <v>231.2556862831116</v>
      </c>
      <c r="I2342" s="47">
        <f t="shared" si="54"/>
        <v>54.676514863967896</v>
      </c>
      <c r="J2342" s="47">
        <f t="shared" si="54"/>
        <v>29.579252004623399</v>
      </c>
      <c r="K2342" s="47">
        <f t="shared" si="54"/>
        <v>108.10756683349609</v>
      </c>
    </row>
    <row r="2343" spans="1:11" x14ac:dyDescent="0.3">
      <c r="A2343" s="47">
        <v>16.8481078278901</v>
      </c>
      <c r="B2343" s="47">
        <v>88.575977087020902</v>
      </c>
      <c r="C2343" s="47">
        <v>29.9330830574036</v>
      </c>
      <c r="D2343" s="47">
        <v>29.689592123031598</v>
      </c>
      <c r="E2343" s="47">
        <v>33.5455417633057</v>
      </c>
      <c r="G2343" s="47">
        <v>16.8481078278901</v>
      </c>
      <c r="H2343" s="47">
        <f t="shared" si="54"/>
        <v>238.5759770870209</v>
      </c>
      <c r="I2343" s="47">
        <f t="shared" si="54"/>
        <v>54.9330830574036</v>
      </c>
      <c r="J2343" s="47">
        <f t="shared" si="54"/>
        <v>29.689592123031598</v>
      </c>
      <c r="K2343" s="47">
        <f t="shared" si="54"/>
        <v>108.54554176330569</v>
      </c>
    </row>
    <row r="2344" spans="1:11" x14ac:dyDescent="0.3">
      <c r="A2344" s="47">
        <v>16.8553078739704</v>
      </c>
      <c r="B2344" s="47">
        <v>96.343272924423204</v>
      </c>
      <c r="C2344" s="47">
        <v>30.207854509353702</v>
      </c>
      <c r="D2344" s="47">
        <v>29.816961288452202</v>
      </c>
      <c r="E2344" s="47">
        <v>34.002774953842199</v>
      </c>
      <c r="G2344" s="47">
        <v>16.8553078739704</v>
      </c>
      <c r="H2344" s="47">
        <f t="shared" si="54"/>
        <v>246.34327292442322</v>
      </c>
      <c r="I2344" s="47">
        <f t="shared" si="54"/>
        <v>55.207854509353702</v>
      </c>
      <c r="J2344" s="47">
        <f t="shared" si="54"/>
        <v>29.816961288452202</v>
      </c>
      <c r="K2344" s="47">
        <f t="shared" si="54"/>
        <v>109.00277495384219</v>
      </c>
    </row>
    <row r="2345" spans="1:11" x14ac:dyDescent="0.3">
      <c r="A2345" s="47">
        <v>16.8625079200507</v>
      </c>
      <c r="B2345" s="47">
        <v>104.469394683838</v>
      </c>
      <c r="C2345" s="47">
        <v>30.500882863998399</v>
      </c>
      <c r="D2345" s="47">
        <v>29.962331056594898</v>
      </c>
      <c r="E2345" s="47">
        <v>34.474819898605404</v>
      </c>
      <c r="G2345" s="47">
        <v>16.8625079200507</v>
      </c>
      <c r="H2345" s="47">
        <f t="shared" si="54"/>
        <v>254.469394683838</v>
      </c>
      <c r="I2345" s="47">
        <f t="shared" si="54"/>
        <v>55.500882863998399</v>
      </c>
      <c r="J2345" s="47">
        <f t="shared" si="54"/>
        <v>29.962331056594898</v>
      </c>
      <c r="K2345" s="47">
        <f t="shared" si="54"/>
        <v>109.4748198986054</v>
      </c>
    </row>
    <row r="2346" spans="1:11" x14ac:dyDescent="0.3">
      <c r="A2346" s="47">
        <v>16.869707966130999</v>
      </c>
      <c r="B2346" s="47">
        <v>112.850052118302</v>
      </c>
      <c r="C2346" s="47">
        <v>30.811953544616699</v>
      </c>
      <c r="D2346" s="47">
        <v>30.126607418060299</v>
      </c>
      <c r="E2346" s="47">
        <v>34.956175088882503</v>
      </c>
      <c r="G2346" s="47">
        <v>16.869707966130999</v>
      </c>
      <c r="H2346" s="47">
        <f t="shared" si="54"/>
        <v>262.85005211830202</v>
      </c>
      <c r="I2346" s="47">
        <f t="shared" si="54"/>
        <v>55.811953544616699</v>
      </c>
      <c r="J2346" s="47">
        <f t="shared" si="54"/>
        <v>30.126607418060299</v>
      </c>
      <c r="K2346" s="47">
        <f t="shared" si="54"/>
        <v>109.9561750888825</v>
      </c>
    </row>
    <row r="2347" spans="1:11" x14ac:dyDescent="0.3">
      <c r="A2347" s="47">
        <v>16.876908012211299</v>
      </c>
      <c r="B2347" s="47">
        <v>121.36754989624001</v>
      </c>
      <c r="C2347" s="47">
        <v>31.140768527984601</v>
      </c>
      <c r="D2347" s="47">
        <v>30.3105354309082</v>
      </c>
      <c r="E2347" s="47">
        <v>35.440480709075899</v>
      </c>
      <c r="G2347" s="47">
        <v>16.876908012211299</v>
      </c>
      <c r="H2347" s="47">
        <f t="shared" si="54"/>
        <v>271.36754989624001</v>
      </c>
      <c r="I2347" s="47">
        <f t="shared" si="54"/>
        <v>56.140768527984605</v>
      </c>
      <c r="J2347" s="47">
        <f t="shared" si="54"/>
        <v>30.3105354309082</v>
      </c>
      <c r="K2347" s="47">
        <f t="shared" si="54"/>
        <v>110.4404807090759</v>
      </c>
    </row>
    <row r="2348" spans="1:11" x14ac:dyDescent="0.3">
      <c r="A2348" s="47">
        <v>16.884108058291599</v>
      </c>
      <c r="B2348" s="47">
        <v>129.89491224289</v>
      </c>
      <c r="C2348" s="47">
        <v>31.486910581588798</v>
      </c>
      <c r="D2348" s="47">
        <v>30.514562129974401</v>
      </c>
      <c r="E2348" s="47">
        <v>35.920512676238999</v>
      </c>
      <c r="G2348" s="47">
        <v>16.884108058291599</v>
      </c>
      <c r="H2348" s="47">
        <f t="shared" si="54"/>
        <v>279.89491224288997</v>
      </c>
      <c r="I2348" s="47">
        <f t="shared" si="54"/>
        <v>56.486910581588802</v>
      </c>
      <c r="J2348" s="47">
        <f t="shared" si="54"/>
        <v>30.514562129974401</v>
      </c>
      <c r="K2348" s="47">
        <f t="shared" si="54"/>
        <v>110.920512676239</v>
      </c>
    </row>
    <row r="2349" spans="1:11" x14ac:dyDescent="0.3">
      <c r="A2349" s="47">
        <v>16.891308104371898</v>
      </c>
      <c r="B2349" s="47">
        <v>138.30072283744801</v>
      </c>
      <c r="C2349" s="47">
        <v>31.849944591522199</v>
      </c>
      <c r="D2349" s="47">
        <v>30.7386875152588</v>
      </c>
      <c r="E2349" s="47">
        <v>36.388278007507303</v>
      </c>
      <c r="G2349" s="47">
        <v>16.891308104371898</v>
      </c>
      <c r="H2349" s="47">
        <f t="shared" si="54"/>
        <v>288.30072283744801</v>
      </c>
      <c r="I2349" s="47">
        <f t="shared" si="54"/>
        <v>56.849944591522203</v>
      </c>
      <c r="J2349" s="47">
        <f t="shared" si="54"/>
        <v>30.7386875152588</v>
      </c>
      <c r="K2349" s="47">
        <f t="shared" si="54"/>
        <v>111.3882780075073</v>
      </c>
    </row>
    <row r="2350" spans="1:11" x14ac:dyDescent="0.3">
      <c r="A2350" s="47">
        <v>16.898508150452201</v>
      </c>
      <c r="B2350" s="47">
        <v>146.45364284515401</v>
      </c>
      <c r="C2350" s="47">
        <v>32.2295308113098</v>
      </c>
      <c r="D2350" s="47">
        <v>30.982238054275498</v>
      </c>
      <c r="E2350" s="47">
        <v>36.834996938705501</v>
      </c>
      <c r="G2350" s="47">
        <v>16.898508150452201</v>
      </c>
      <c r="H2350" s="47">
        <f t="shared" si="54"/>
        <v>296.45364284515404</v>
      </c>
      <c r="I2350" s="47">
        <f t="shared" si="54"/>
        <v>57.2295308113098</v>
      </c>
      <c r="J2350" s="47">
        <f t="shared" si="54"/>
        <v>30.982238054275498</v>
      </c>
      <c r="K2350" s="47">
        <f t="shared" si="54"/>
        <v>111.8349969387055</v>
      </c>
    </row>
    <row r="2351" spans="1:11" x14ac:dyDescent="0.3">
      <c r="A2351" s="47">
        <v>16.905708196532501</v>
      </c>
      <c r="B2351" s="47">
        <v>154.22570109367399</v>
      </c>
      <c r="C2351" s="47">
        <v>32.625567913055399</v>
      </c>
      <c r="D2351" s="47">
        <v>31.243747472763101</v>
      </c>
      <c r="E2351" s="47">
        <v>37.2514486312866</v>
      </c>
      <c r="G2351" s="47">
        <v>16.905708196532501</v>
      </c>
      <c r="H2351" s="47">
        <f t="shared" si="54"/>
        <v>304.22570109367399</v>
      </c>
      <c r="I2351" s="47">
        <f t="shared" si="54"/>
        <v>57.625567913055399</v>
      </c>
      <c r="J2351" s="47">
        <f t="shared" si="54"/>
        <v>31.243747472763101</v>
      </c>
      <c r="K2351" s="47">
        <f t="shared" si="54"/>
        <v>112.25144863128659</v>
      </c>
    </row>
    <row r="2352" spans="1:11" x14ac:dyDescent="0.3">
      <c r="A2352" s="47">
        <v>16.912908242612801</v>
      </c>
      <c r="B2352" s="47">
        <v>161.49421930313099</v>
      </c>
      <c r="C2352" s="47">
        <v>33.038252592086799</v>
      </c>
      <c r="D2352" s="47">
        <v>31.520807743072499</v>
      </c>
      <c r="E2352" s="47">
        <v>37.6285016536713</v>
      </c>
      <c r="G2352" s="47">
        <v>16.912908242612801</v>
      </c>
      <c r="H2352" s="47">
        <f t="shared" si="54"/>
        <v>311.49421930313099</v>
      </c>
      <c r="I2352" s="47">
        <f t="shared" si="54"/>
        <v>58.038252592086799</v>
      </c>
      <c r="J2352" s="47">
        <f t="shared" si="54"/>
        <v>31.520807743072499</v>
      </c>
      <c r="K2352" s="47">
        <f t="shared" si="54"/>
        <v>112.62850165367129</v>
      </c>
    </row>
    <row r="2353" spans="1:11" x14ac:dyDescent="0.3">
      <c r="A2353" s="47">
        <v>16.9201082886931</v>
      </c>
      <c r="B2353" s="47">
        <v>168.143373727799</v>
      </c>
      <c r="C2353" s="47">
        <v>33.467817306518597</v>
      </c>
      <c r="D2353" s="47">
        <v>31.8100988864899</v>
      </c>
      <c r="E2353" s="47">
        <v>37.957608699798598</v>
      </c>
      <c r="G2353" s="47">
        <v>16.9201082886931</v>
      </c>
      <c r="H2353" s="47">
        <f t="shared" si="54"/>
        <v>318.14337372779903</v>
      </c>
      <c r="I2353" s="47">
        <f t="shared" si="54"/>
        <v>58.467817306518597</v>
      </c>
      <c r="J2353" s="47">
        <f t="shared" si="54"/>
        <v>31.8100988864899</v>
      </c>
      <c r="K2353" s="47">
        <f t="shared" si="54"/>
        <v>112.9576086997986</v>
      </c>
    </row>
    <row r="2354" spans="1:11" x14ac:dyDescent="0.3">
      <c r="A2354" s="47">
        <v>16.9273083347734</v>
      </c>
      <c r="B2354" s="47">
        <v>174.06706213951099</v>
      </c>
      <c r="C2354" s="47">
        <v>33.914053440094001</v>
      </c>
      <c r="D2354" s="47">
        <v>32.107424736022999</v>
      </c>
      <c r="E2354" s="47">
        <v>38.231086730957102</v>
      </c>
      <c r="G2354" s="47">
        <v>16.9273083347734</v>
      </c>
      <c r="H2354" s="47">
        <f t="shared" si="54"/>
        <v>324.06706213951099</v>
      </c>
      <c r="I2354" s="47">
        <f t="shared" si="54"/>
        <v>58.914053440094001</v>
      </c>
      <c r="J2354" s="47">
        <f t="shared" si="54"/>
        <v>32.107424736022999</v>
      </c>
      <c r="K2354" s="47">
        <f t="shared" si="54"/>
        <v>113.2310867309571</v>
      </c>
    </row>
    <row r="2355" spans="1:11" x14ac:dyDescent="0.3">
      <c r="A2355" s="47">
        <v>16.9345083808537</v>
      </c>
      <c r="B2355" s="47">
        <v>179.172283411026</v>
      </c>
      <c r="C2355" s="47">
        <v>34.3757808208466</v>
      </c>
      <c r="D2355" s="47">
        <v>32.407778501510599</v>
      </c>
      <c r="E2355" s="47">
        <v>38.442283868789701</v>
      </c>
      <c r="G2355" s="47">
        <v>16.9345083808537</v>
      </c>
      <c r="H2355" s="47">
        <f t="shared" si="54"/>
        <v>329.172283411026</v>
      </c>
      <c r="I2355" s="47">
        <f t="shared" si="54"/>
        <v>59.3757808208466</v>
      </c>
      <c r="J2355" s="47">
        <f t="shared" si="54"/>
        <v>32.407778501510599</v>
      </c>
      <c r="K2355" s="47">
        <f t="shared" si="54"/>
        <v>113.4422838687897</v>
      </c>
    </row>
    <row r="2356" spans="1:11" x14ac:dyDescent="0.3">
      <c r="A2356" s="47">
        <v>16.941708426933999</v>
      </c>
      <c r="B2356" s="47">
        <v>183.38159918785101</v>
      </c>
      <c r="C2356" s="47">
        <v>34.850758314132698</v>
      </c>
      <c r="D2356" s="47">
        <v>32.7054798603058</v>
      </c>
      <c r="E2356" s="47">
        <v>38.585877418518102</v>
      </c>
      <c r="G2356" s="47">
        <v>16.941708426933999</v>
      </c>
      <c r="H2356" s="47">
        <f t="shared" si="54"/>
        <v>333.38159918785101</v>
      </c>
      <c r="I2356" s="47">
        <f t="shared" si="54"/>
        <v>59.850758314132698</v>
      </c>
      <c r="J2356" s="47">
        <f t="shared" si="54"/>
        <v>32.7054798603058</v>
      </c>
      <c r="K2356" s="47">
        <f t="shared" si="54"/>
        <v>113.58587741851809</v>
      </c>
    </row>
    <row r="2357" spans="1:11" x14ac:dyDescent="0.3">
      <c r="A2357" s="47">
        <v>16.948908473014299</v>
      </c>
      <c r="B2357" s="47">
        <v>186.63396239280701</v>
      </c>
      <c r="C2357" s="47">
        <v>35.335701704025297</v>
      </c>
      <c r="D2357" s="47">
        <v>32.994353771209703</v>
      </c>
      <c r="E2357" s="47">
        <v>38.658249378204403</v>
      </c>
      <c r="G2357" s="47">
        <v>16.948908473014299</v>
      </c>
      <c r="H2357" s="47">
        <f t="shared" si="54"/>
        <v>336.63396239280701</v>
      </c>
      <c r="I2357" s="47">
        <f t="shared" si="54"/>
        <v>60.335701704025297</v>
      </c>
      <c r="J2357" s="47">
        <f t="shared" si="54"/>
        <v>32.994353771209703</v>
      </c>
      <c r="K2357" s="47">
        <f t="shared" si="54"/>
        <v>113.6582493782044</v>
      </c>
    </row>
    <row r="2358" spans="1:11" x14ac:dyDescent="0.3">
      <c r="A2358" s="47">
        <v>16.956108519094499</v>
      </c>
      <c r="B2358" s="47">
        <v>188.884270191193</v>
      </c>
      <c r="C2358" s="47">
        <v>35.826545953750603</v>
      </c>
      <c r="D2358" s="47">
        <v>33.2680761814118</v>
      </c>
      <c r="E2358" s="47">
        <v>38.657706975936897</v>
      </c>
      <c r="G2358" s="47">
        <v>16.956108519094499</v>
      </c>
      <c r="H2358" s="47">
        <f t="shared" si="54"/>
        <v>338.88427019119297</v>
      </c>
      <c r="I2358" s="47">
        <f t="shared" si="54"/>
        <v>60.826545953750603</v>
      </c>
      <c r="J2358" s="47">
        <f t="shared" si="54"/>
        <v>33.2680761814118</v>
      </c>
      <c r="K2358" s="47">
        <f t="shared" si="54"/>
        <v>113.65770697593689</v>
      </c>
    </row>
    <row r="2359" spans="1:11" x14ac:dyDescent="0.3">
      <c r="A2359" s="47">
        <v>16.963308565174799</v>
      </c>
      <c r="B2359" s="47">
        <v>190.10369181633001</v>
      </c>
      <c r="C2359" s="47">
        <v>36.318498849868803</v>
      </c>
      <c r="D2359" s="47">
        <v>33.520638942718499</v>
      </c>
      <c r="E2359" s="47">
        <v>38.584512472152703</v>
      </c>
      <c r="G2359" s="47">
        <v>16.963308565174799</v>
      </c>
      <c r="H2359" s="47">
        <f t="shared" si="54"/>
        <v>340.10369181633001</v>
      </c>
      <c r="I2359" s="47">
        <f t="shared" si="54"/>
        <v>61.318498849868803</v>
      </c>
      <c r="J2359" s="47">
        <f t="shared" si="54"/>
        <v>33.520638942718499</v>
      </c>
      <c r="K2359" s="47">
        <f t="shared" si="54"/>
        <v>113.58451247215271</v>
      </c>
    </row>
    <row r="2360" spans="1:11" x14ac:dyDescent="0.3">
      <c r="A2360" s="47">
        <v>16.970508611255099</v>
      </c>
      <c r="B2360" s="47">
        <v>190.28159379959101</v>
      </c>
      <c r="C2360" s="47">
        <v>36.806076765060403</v>
      </c>
      <c r="D2360" s="47">
        <v>33.746618032455501</v>
      </c>
      <c r="E2360" s="47">
        <v>38.440740108489997</v>
      </c>
      <c r="G2360" s="47">
        <v>16.970508611255099</v>
      </c>
      <c r="H2360" s="47">
        <f t="shared" si="54"/>
        <v>340.28159379959101</v>
      </c>
      <c r="I2360" s="47">
        <f t="shared" si="54"/>
        <v>61.806076765060403</v>
      </c>
      <c r="J2360" s="47">
        <f t="shared" si="54"/>
        <v>33.746618032455501</v>
      </c>
      <c r="K2360" s="47">
        <f t="shared" si="54"/>
        <v>113.44074010848999</v>
      </c>
    </row>
    <row r="2361" spans="1:11" x14ac:dyDescent="0.3">
      <c r="A2361" s="47">
        <v>16.977708657335398</v>
      </c>
      <c r="B2361" s="47">
        <v>189.42750692367599</v>
      </c>
      <c r="C2361" s="47">
        <v>37.283265590667703</v>
      </c>
      <c r="D2361" s="47">
        <v>33.941346406936702</v>
      </c>
      <c r="E2361" s="47">
        <v>38.230198621749899</v>
      </c>
      <c r="G2361" s="47">
        <v>16.977708657335398</v>
      </c>
      <c r="H2361" s="47">
        <f t="shared" si="54"/>
        <v>339.42750692367599</v>
      </c>
      <c r="I2361" s="47">
        <f t="shared" si="54"/>
        <v>62.283265590667703</v>
      </c>
      <c r="J2361" s="47">
        <f t="shared" si="54"/>
        <v>33.941346406936702</v>
      </c>
      <c r="K2361" s="47">
        <f t="shared" si="54"/>
        <v>113.23019862174991</v>
      </c>
    </row>
    <row r="2362" spans="1:11" x14ac:dyDescent="0.3">
      <c r="A2362" s="47">
        <v>16.984908703415702</v>
      </c>
      <c r="B2362" s="47">
        <v>187.57082819938699</v>
      </c>
      <c r="C2362" s="47">
        <v>37.743914127349903</v>
      </c>
      <c r="D2362" s="47">
        <v>34.100973606109598</v>
      </c>
      <c r="E2362" s="47">
        <v>37.958449125289903</v>
      </c>
      <c r="G2362" s="47">
        <v>16.984908703415702</v>
      </c>
      <c r="H2362" s="47">
        <f t="shared" si="54"/>
        <v>337.57082819938699</v>
      </c>
      <c r="I2362" s="47">
        <f t="shared" si="54"/>
        <v>62.743914127349903</v>
      </c>
      <c r="J2362" s="47">
        <f t="shared" si="54"/>
        <v>34.100973606109598</v>
      </c>
      <c r="K2362" s="47">
        <f t="shared" si="54"/>
        <v>112.9584491252899</v>
      </c>
    </row>
    <row r="2363" spans="1:11" x14ac:dyDescent="0.3">
      <c r="A2363" s="47">
        <v>16.992108749496001</v>
      </c>
      <c r="B2363" s="47">
        <v>184.758293628693</v>
      </c>
      <c r="C2363" s="47">
        <v>38.182145357132001</v>
      </c>
      <c r="D2363" s="47">
        <v>34.222400188446102</v>
      </c>
      <c r="E2363" s="47">
        <v>37.632519006729098</v>
      </c>
      <c r="G2363" s="47">
        <v>16.992108749496001</v>
      </c>
      <c r="H2363" s="47">
        <f t="shared" si="54"/>
        <v>334.75829362869297</v>
      </c>
      <c r="I2363" s="47">
        <f t="shared" si="54"/>
        <v>63.182145357132001</v>
      </c>
      <c r="J2363" s="47">
        <f t="shared" si="54"/>
        <v>34.222400188446102</v>
      </c>
      <c r="K2363" s="47">
        <f t="shared" si="54"/>
        <v>112.6325190067291</v>
      </c>
    </row>
    <row r="2364" spans="1:11" x14ac:dyDescent="0.3">
      <c r="A2364" s="47">
        <v>16.999308795576301</v>
      </c>
      <c r="B2364" s="47">
        <v>181.050848960877</v>
      </c>
      <c r="C2364" s="47">
        <v>38.592541217803998</v>
      </c>
      <c r="D2364" s="47">
        <v>34.303277730941801</v>
      </c>
      <c r="E2364" s="47">
        <v>37.260550260543802</v>
      </c>
      <c r="G2364" s="47">
        <v>16.999308795576301</v>
      </c>
      <c r="H2364" s="47">
        <f t="shared" si="54"/>
        <v>331.05084896087703</v>
      </c>
      <c r="I2364" s="47">
        <f t="shared" si="54"/>
        <v>63.592541217803998</v>
      </c>
      <c r="J2364" s="47">
        <f t="shared" si="54"/>
        <v>34.303277730941801</v>
      </c>
      <c r="K2364" s="47">
        <f t="shared" si="54"/>
        <v>112.26055026054379</v>
      </c>
    </row>
    <row r="2365" spans="1:11" x14ac:dyDescent="0.3">
      <c r="A2365" s="47">
        <v>17.006508841656601</v>
      </c>
      <c r="B2365" s="47">
        <v>176.52190327644399</v>
      </c>
      <c r="C2365" s="47">
        <v>38.970071077346802</v>
      </c>
      <c r="D2365" s="47">
        <v>34.342080354690601</v>
      </c>
      <c r="E2365" s="47">
        <v>36.8512928485871</v>
      </c>
      <c r="G2365" s="47">
        <v>17.006508841656601</v>
      </c>
      <c r="H2365" s="47">
        <f t="shared" si="54"/>
        <v>326.52190327644399</v>
      </c>
      <c r="I2365" s="47">
        <f t="shared" si="54"/>
        <v>63.970071077346802</v>
      </c>
      <c r="J2365" s="47">
        <f t="shared" si="54"/>
        <v>34.342080354690601</v>
      </c>
      <c r="K2365" s="47">
        <f t="shared" si="54"/>
        <v>111.85129284858709</v>
      </c>
    </row>
    <row r="2366" spans="1:11" x14ac:dyDescent="0.3">
      <c r="A2366" s="47">
        <v>17.0137088877369</v>
      </c>
      <c r="B2366" s="47">
        <v>171.25688195228599</v>
      </c>
      <c r="C2366" s="47">
        <v>39.309471845626902</v>
      </c>
      <c r="D2366" s="47">
        <v>34.338074922561702</v>
      </c>
      <c r="E2366" s="47">
        <v>36.413693428039601</v>
      </c>
      <c r="G2366" s="47">
        <v>17.0137088877369</v>
      </c>
      <c r="H2366" s="47">
        <f t="shared" si="54"/>
        <v>321.25688195228599</v>
      </c>
      <c r="I2366" s="47">
        <f t="shared" si="54"/>
        <v>64.309471845626902</v>
      </c>
      <c r="J2366" s="47">
        <f t="shared" si="54"/>
        <v>34.338074922561702</v>
      </c>
      <c r="K2366" s="47">
        <f t="shared" si="54"/>
        <v>111.41369342803961</v>
      </c>
    </row>
    <row r="2367" spans="1:11" x14ac:dyDescent="0.3">
      <c r="A2367" s="47">
        <v>17.0209089338172</v>
      </c>
      <c r="B2367" s="47">
        <v>165.35185575485301</v>
      </c>
      <c r="C2367" s="47">
        <v>39.604949951171903</v>
      </c>
      <c r="D2367" s="47">
        <v>34.291499853134198</v>
      </c>
      <c r="E2367" s="47">
        <v>35.956656932830803</v>
      </c>
      <c r="G2367" s="47">
        <v>17.0209089338172</v>
      </c>
      <c r="H2367" s="47">
        <f t="shared" si="54"/>
        <v>315.35185575485298</v>
      </c>
      <c r="I2367" s="47">
        <f t="shared" si="54"/>
        <v>64.604949951171903</v>
      </c>
      <c r="J2367" s="47">
        <f t="shared" si="54"/>
        <v>34.291499853134198</v>
      </c>
      <c r="K2367" s="47">
        <f t="shared" si="54"/>
        <v>110.95665693283081</v>
      </c>
    </row>
    <row r="2368" spans="1:11" x14ac:dyDescent="0.3">
      <c r="A2368" s="47">
        <v>17.0281089798975</v>
      </c>
      <c r="B2368" s="47">
        <v>158.910065889359</v>
      </c>
      <c r="C2368" s="47">
        <v>39.850336313247702</v>
      </c>
      <c r="D2368" s="47">
        <v>34.2037677764893</v>
      </c>
      <c r="E2368" s="47">
        <v>35.488754510879502</v>
      </c>
      <c r="G2368" s="47">
        <v>17.0281089798975</v>
      </c>
      <c r="H2368" s="47">
        <f t="shared" si="54"/>
        <v>308.91006588935898</v>
      </c>
      <c r="I2368" s="47">
        <f t="shared" si="54"/>
        <v>64.850336313247709</v>
      </c>
      <c r="J2368" s="47">
        <f t="shared" si="54"/>
        <v>34.2037677764893</v>
      </c>
      <c r="K2368" s="47">
        <f t="shared" si="54"/>
        <v>110.4887545108795</v>
      </c>
    </row>
    <row r="2369" spans="1:11" x14ac:dyDescent="0.3">
      <c r="A2369" s="47">
        <v>17.035309025977799</v>
      </c>
      <c r="B2369" s="47">
        <v>152.03783512115501</v>
      </c>
      <c r="C2369" s="47">
        <v>40.039747953414903</v>
      </c>
      <c r="D2369" s="47">
        <v>34.077459573745699</v>
      </c>
      <c r="E2369" s="47">
        <v>35.0179314613342</v>
      </c>
      <c r="G2369" s="47">
        <v>17.035309025977799</v>
      </c>
      <c r="H2369" s="47">
        <f t="shared" si="54"/>
        <v>302.03783512115501</v>
      </c>
      <c r="I2369" s="47">
        <f t="shared" si="54"/>
        <v>65.039747953414903</v>
      </c>
      <c r="J2369" s="47">
        <f t="shared" si="54"/>
        <v>34.077459573745699</v>
      </c>
      <c r="K2369" s="47">
        <f t="shared" si="54"/>
        <v>110.0179314613342</v>
      </c>
    </row>
    <row r="2370" spans="1:11" x14ac:dyDescent="0.3">
      <c r="A2370" s="47">
        <v>17.042509072058099</v>
      </c>
      <c r="B2370" s="47">
        <v>144.84150409698501</v>
      </c>
      <c r="C2370" s="47">
        <v>40.168321132659898</v>
      </c>
      <c r="D2370" s="47">
        <v>33.91632437706</v>
      </c>
      <c r="E2370" s="47">
        <v>34.551262855529799</v>
      </c>
      <c r="G2370" s="47">
        <v>17.042509072058099</v>
      </c>
      <c r="H2370" s="47">
        <f t="shared" si="54"/>
        <v>294.84150409698498</v>
      </c>
      <c r="I2370" s="47">
        <f t="shared" si="54"/>
        <v>65.168321132659898</v>
      </c>
      <c r="J2370" s="47">
        <f t="shared" si="54"/>
        <v>33.91632437706</v>
      </c>
      <c r="K2370" s="47">
        <f t="shared" ref="K2370:K2433" si="55">E2370+K$1</f>
        <v>109.5512628555298</v>
      </c>
    </row>
    <row r="2371" spans="1:11" x14ac:dyDescent="0.3">
      <c r="A2371" s="47">
        <v>17.049709118138399</v>
      </c>
      <c r="B2371" s="47">
        <v>137.426149845124</v>
      </c>
      <c r="C2371" s="47">
        <v>40.232372283935597</v>
      </c>
      <c r="D2371" s="47">
        <v>33.7250590324402</v>
      </c>
      <c r="E2371" s="47">
        <v>34.094959497451804</v>
      </c>
      <c r="G2371" s="47">
        <v>17.049709118138399</v>
      </c>
      <c r="H2371" s="47">
        <f t="shared" ref="H2371:K2434" si="56">B2371+H$1</f>
        <v>287.42614984512397</v>
      </c>
      <c r="I2371" s="47">
        <f t="shared" si="56"/>
        <v>65.232372283935604</v>
      </c>
      <c r="J2371" s="47">
        <f t="shared" si="56"/>
        <v>33.7250590324402</v>
      </c>
      <c r="K2371" s="47">
        <f t="shared" si="55"/>
        <v>109.09495949745181</v>
      </c>
    </row>
    <row r="2372" spans="1:11" x14ac:dyDescent="0.3">
      <c r="A2372" s="47">
        <v>17.056909164218698</v>
      </c>
      <c r="B2372" s="47">
        <v>129.89469170570399</v>
      </c>
      <c r="C2372" s="47">
        <v>40.229284763336203</v>
      </c>
      <c r="D2372" s="47">
        <v>33.509004116058399</v>
      </c>
      <c r="E2372" s="47">
        <v>33.654463291168199</v>
      </c>
      <c r="G2372" s="47">
        <v>17.056909164218698</v>
      </c>
      <c r="H2372" s="47">
        <f t="shared" si="56"/>
        <v>279.89469170570396</v>
      </c>
      <c r="I2372" s="47">
        <f t="shared" si="56"/>
        <v>65.22928476333621</v>
      </c>
      <c r="J2372" s="47">
        <f t="shared" si="56"/>
        <v>33.509004116058399</v>
      </c>
      <c r="K2372" s="47">
        <f t="shared" si="55"/>
        <v>108.6544632911682</v>
      </c>
    </row>
    <row r="2373" spans="1:11" x14ac:dyDescent="0.3">
      <c r="A2373" s="47">
        <v>17.064109210299002</v>
      </c>
      <c r="B2373" s="47">
        <v>122.346311807633</v>
      </c>
      <c r="C2373" s="47">
        <v>40.1577115058899</v>
      </c>
      <c r="D2373" s="47">
        <v>33.273708820343003</v>
      </c>
      <c r="E2373" s="47">
        <v>33.234542608261101</v>
      </c>
      <c r="G2373" s="47">
        <v>17.064109210299002</v>
      </c>
      <c r="H2373" s="47">
        <f t="shared" si="56"/>
        <v>272.34631180763301</v>
      </c>
      <c r="I2373" s="47">
        <f t="shared" si="56"/>
        <v>65.157711505889893</v>
      </c>
      <c r="J2373" s="47">
        <f t="shared" si="56"/>
        <v>33.273708820343003</v>
      </c>
      <c r="K2373" s="47">
        <f t="shared" si="55"/>
        <v>108.23454260826111</v>
      </c>
    </row>
    <row r="2374" spans="1:11" x14ac:dyDescent="0.3">
      <c r="A2374" s="47">
        <v>17.071309256379301</v>
      </c>
      <c r="B2374" s="47">
        <v>114.873969554901</v>
      </c>
      <c r="C2374" s="47">
        <v>40.018171072006197</v>
      </c>
      <c r="D2374" s="47">
        <v>33.024549484253001</v>
      </c>
      <c r="E2374" s="47">
        <v>32.8393042087555</v>
      </c>
      <c r="G2374" s="47">
        <v>17.071309256379301</v>
      </c>
      <c r="H2374" s="47">
        <f t="shared" si="56"/>
        <v>264.87396955490101</v>
      </c>
      <c r="I2374" s="47">
        <f t="shared" si="56"/>
        <v>65.018171072006197</v>
      </c>
      <c r="J2374" s="47">
        <f t="shared" si="56"/>
        <v>33.024549484253001</v>
      </c>
      <c r="K2374" s="47">
        <f t="shared" si="55"/>
        <v>107.83930420875549</v>
      </c>
    </row>
    <row r="2375" spans="1:11" x14ac:dyDescent="0.3">
      <c r="A2375" s="47">
        <v>17.078509302459601</v>
      </c>
      <c r="B2375" s="47">
        <v>107.562160491944</v>
      </c>
      <c r="C2375" s="47">
        <v>39.813494682311998</v>
      </c>
      <c r="D2375" s="47">
        <v>32.766336202621503</v>
      </c>
      <c r="E2375" s="47">
        <v>32.471996545791598</v>
      </c>
      <c r="G2375" s="47">
        <v>17.078509302459601</v>
      </c>
      <c r="H2375" s="47">
        <f t="shared" si="56"/>
        <v>257.56216049194398</v>
      </c>
      <c r="I2375" s="47">
        <f t="shared" si="56"/>
        <v>64.813494682311998</v>
      </c>
      <c r="J2375" s="47">
        <f t="shared" si="56"/>
        <v>32.766336202621503</v>
      </c>
      <c r="K2375" s="47">
        <f t="shared" si="55"/>
        <v>107.4719965457916</v>
      </c>
    </row>
    <row r="2376" spans="1:11" x14ac:dyDescent="0.3">
      <c r="A2376" s="47">
        <v>17.085709348539901</v>
      </c>
      <c r="B2376" s="47">
        <v>100.485414266587</v>
      </c>
      <c r="C2376" s="47">
        <v>39.548534154892003</v>
      </c>
      <c r="D2376" s="47">
        <v>32.503187656402602</v>
      </c>
      <c r="E2376" s="47">
        <v>32.134991884231603</v>
      </c>
      <c r="G2376" s="47">
        <v>17.085709348539901</v>
      </c>
      <c r="H2376" s="47">
        <f t="shared" si="56"/>
        <v>250.48541426658699</v>
      </c>
      <c r="I2376" s="47">
        <f t="shared" si="56"/>
        <v>64.548534154891996</v>
      </c>
      <c r="J2376" s="47">
        <f t="shared" si="56"/>
        <v>32.503187656402602</v>
      </c>
      <c r="K2376" s="47">
        <f t="shared" si="55"/>
        <v>107.1349918842316</v>
      </c>
    </row>
    <row r="2377" spans="1:11" x14ac:dyDescent="0.3">
      <c r="A2377" s="47">
        <v>17.092909394620101</v>
      </c>
      <c r="B2377" s="47">
        <v>93.707424402236995</v>
      </c>
      <c r="C2377" s="47">
        <v>39.2291069030762</v>
      </c>
      <c r="D2377" s="47">
        <v>32.238674163818402</v>
      </c>
      <c r="E2377" s="47">
        <v>31.829762458801302</v>
      </c>
      <c r="G2377" s="47">
        <v>17.092909394620101</v>
      </c>
      <c r="H2377" s="47">
        <f t="shared" si="56"/>
        <v>243.707424402237</v>
      </c>
      <c r="I2377" s="47">
        <f t="shared" si="56"/>
        <v>64.2291069030762</v>
      </c>
      <c r="J2377" s="47">
        <f t="shared" si="56"/>
        <v>32.238674163818402</v>
      </c>
      <c r="K2377" s="47">
        <f t="shared" si="55"/>
        <v>106.8297624588013</v>
      </c>
    </row>
    <row r="2378" spans="1:11" x14ac:dyDescent="0.3">
      <c r="A2378" s="47">
        <v>17.1001094407004</v>
      </c>
      <c r="B2378" s="47">
        <v>87.280309200286894</v>
      </c>
      <c r="C2378" s="47">
        <v>38.860976696014397</v>
      </c>
      <c r="D2378" s="47">
        <v>31.976014375686699</v>
      </c>
      <c r="E2378" s="47">
        <v>31.556981801986701</v>
      </c>
      <c r="G2378" s="47">
        <v>17.1001094407004</v>
      </c>
      <c r="H2378" s="47">
        <f t="shared" si="56"/>
        <v>237.28030920028689</v>
      </c>
      <c r="I2378" s="47">
        <f t="shared" si="56"/>
        <v>63.860976696014397</v>
      </c>
      <c r="J2378" s="47">
        <f t="shared" si="56"/>
        <v>31.976014375686699</v>
      </c>
      <c r="K2378" s="47">
        <f t="shared" si="55"/>
        <v>106.55698180198669</v>
      </c>
    </row>
    <row r="2379" spans="1:11" x14ac:dyDescent="0.3">
      <c r="A2379" s="47">
        <v>17.1073094867807</v>
      </c>
      <c r="B2379" s="47">
        <v>81.244152784347605</v>
      </c>
      <c r="C2379" s="47">
        <v>38.449776172638003</v>
      </c>
      <c r="D2379" s="47">
        <v>31.718289852142401</v>
      </c>
      <c r="E2379" s="47">
        <v>31.316453218460101</v>
      </c>
      <c r="G2379" s="47">
        <v>17.1073094867807</v>
      </c>
      <c r="H2379" s="47">
        <f t="shared" si="56"/>
        <v>231.24415278434759</v>
      </c>
      <c r="I2379" s="47">
        <f t="shared" si="56"/>
        <v>63.449776172638003</v>
      </c>
      <c r="J2379" s="47">
        <f t="shared" si="56"/>
        <v>31.718289852142401</v>
      </c>
      <c r="K2379" s="47">
        <f t="shared" si="55"/>
        <v>106.3164532184601</v>
      </c>
    </row>
    <row r="2380" spans="1:11" x14ac:dyDescent="0.3">
      <c r="A2380" s="47">
        <v>17.114509532861</v>
      </c>
      <c r="B2380" s="47">
        <v>75.626707077026396</v>
      </c>
      <c r="C2380" s="47">
        <v>38.001346588134801</v>
      </c>
      <c r="D2380" s="47">
        <v>31.468504667282101</v>
      </c>
      <c r="E2380" s="47">
        <v>31.106942892074599</v>
      </c>
      <c r="G2380" s="47">
        <v>17.114509532861</v>
      </c>
      <c r="H2380" s="47">
        <f t="shared" si="56"/>
        <v>225.6267070770264</v>
      </c>
      <c r="I2380" s="47">
        <f t="shared" si="56"/>
        <v>63.001346588134801</v>
      </c>
      <c r="J2380" s="47">
        <f t="shared" si="56"/>
        <v>31.468504667282101</v>
      </c>
      <c r="K2380" s="47">
        <f t="shared" si="55"/>
        <v>106.1069428920746</v>
      </c>
    </row>
    <row r="2381" spans="1:11" x14ac:dyDescent="0.3">
      <c r="A2381" s="47">
        <v>17.121709578941299</v>
      </c>
      <c r="B2381" s="47">
        <v>70.443481206894006</v>
      </c>
      <c r="C2381" s="47">
        <v>37.521910667419498</v>
      </c>
      <c r="D2381" s="47">
        <v>31.229394674301201</v>
      </c>
      <c r="E2381" s="47">
        <v>30.9262871742249</v>
      </c>
      <c r="G2381" s="47">
        <v>17.121709578941299</v>
      </c>
      <c r="H2381" s="47">
        <f t="shared" si="56"/>
        <v>220.44348120689401</v>
      </c>
      <c r="I2381" s="47">
        <f t="shared" si="56"/>
        <v>62.521910667419498</v>
      </c>
      <c r="J2381" s="47">
        <f t="shared" si="56"/>
        <v>31.229394674301201</v>
      </c>
      <c r="K2381" s="47">
        <f t="shared" si="55"/>
        <v>105.9262871742249</v>
      </c>
    </row>
    <row r="2382" spans="1:11" x14ac:dyDescent="0.3">
      <c r="A2382" s="47">
        <v>17.128909625021599</v>
      </c>
      <c r="B2382" s="47">
        <v>65.698659420013499</v>
      </c>
      <c r="C2382" s="47">
        <v>37.0177388191223</v>
      </c>
      <c r="D2382" s="47">
        <v>31.0033023357392</v>
      </c>
      <c r="E2382" s="47">
        <v>30.7717204093933</v>
      </c>
      <c r="G2382" s="47">
        <v>17.128909625021599</v>
      </c>
      <c r="H2382" s="47">
        <f t="shared" si="56"/>
        <v>215.69865942001348</v>
      </c>
      <c r="I2382" s="47">
        <f t="shared" si="56"/>
        <v>62.0177388191223</v>
      </c>
      <c r="J2382" s="47">
        <f t="shared" si="56"/>
        <v>31.0033023357392</v>
      </c>
      <c r="K2382" s="47">
        <f t="shared" si="55"/>
        <v>105.7717204093933</v>
      </c>
    </row>
    <row r="2383" spans="1:11" x14ac:dyDescent="0.3">
      <c r="A2383" s="47">
        <v>17.136109671101899</v>
      </c>
      <c r="B2383" s="47">
        <v>61.386638879776001</v>
      </c>
      <c r="C2383" s="47">
        <v>36.494660377502498</v>
      </c>
      <c r="D2383" s="47">
        <v>30.792093276977599</v>
      </c>
      <c r="E2383" s="47">
        <v>30.640321969986001</v>
      </c>
      <c r="G2383" s="47">
        <v>17.136109671101899</v>
      </c>
      <c r="H2383" s="47">
        <f t="shared" si="56"/>
        <v>211.386638879776</v>
      </c>
      <c r="I2383" s="47">
        <f t="shared" si="56"/>
        <v>61.494660377502498</v>
      </c>
      <c r="J2383" s="47">
        <f t="shared" si="56"/>
        <v>30.792093276977599</v>
      </c>
      <c r="K2383" s="47">
        <f t="shared" si="55"/>
        <v>105.640321969986</v>
      </c>
    </row>
    <row r="2384" spans="1:11" x14ac:dyDescent="0.3">
      <c r="A2384" s="47">
        <v>17.143309717182198</v>
      </c>
      <c r="B2384" s="47">
        <v>57.494193315506003</v>
      </c>
      <c r="C2384" s="47">
        <v>35.957968235015898</v>
      </c>
      <c r="D2384" s="47">
        <v>30.596947669982899</v>
      </c>
      <c r="E2384" s="47">
        <v>30.529385805130001</v>
      </c>
      <c r="G2384" s="47">
        <v>17.143309717182198</v>
      </c>
      <c r="H2384" s="47">
        <f t="shared" si="56"/>
        <v>207.49419331550601</v>
      </c>
      <c r="I2384" s="47">
        <f t="shared" si="56"/>
        <v>60.957968235015898</v>
      </c>
      <c r="J2384" s="47">
        <f t="shared" si="56"/>
        <v>30.596947669982899</v>
      </c>
      <c r="K2384" s="47">
        <f t="shared" si="55"/>
        <v>105.52938580513</v>
      </c>
    </row>
    <row r="2385" spans="1:11" x14ac:dyDescent="0.3">
      <c r="A2385" s="47">
        <v>17.150509763262502</v>
      </c>
      <c r="B2385" s="47">
        <v>54.0027916431427</v>
      </c>
      <c r="C2385" s="47">
        <v>35.412824153900203</v>
      </c>
      <c r="D2385" s="47">
        <v>30.418336391448999</v>
      </c>
      <c r="E2385" s="47">
        <v>30.436527729034399</v>
      </c>
      <c r="G2385" s="47">
        <v>17.150509763262502</v>
      </c>
      <c r="H2385" s="47">
        <f t="shared" si="56"/>
        <v>204.0027916431427</v>
      </c>
      <c r="I2385" s="47">
        <f t="shared" si="56"/>
        <v>60.412824153900203</v>
      </c>
      <c r="J2385" s="47">
        <f t="shared" si="56"/>
        <v>30.418336391448999</v>
      </c>
      <c r="K2385" s="47">
        <f t="shared" si="55"/>
        <v>105.4365277290344</v>
      </c>
    </row>
    <row r="2386" spans="1:11" x14ac:dyDescent="0.3">
      <c r="A2386" s="47">
        <v>17.157709809342801</v>
      </c>
      <c r="B2386" s="47">
        <v>50.890153646469102</v>
      </c>
      <c r="C2386" s="47">
        <v>34.864491224288997</v>
      </c>
      <c r="D2386" s="47">
        <v>30.256062746047999</v>
      </c>
      <c r="E2386" s="47">
        <v>30.359661579132101</v>
      </c>
      <c r="G2386" s="47">
        <v>17.157709809342801</v>
      </c>
      <c r="H2386" s="47">
        <f t="shared" si="56"/>
        <v>200.89015364646912</v>
      </c>
      <c r="I2386" s="47">
        <f t="shared" si="56"/>
        <v>59.864491224288997</v>
      </c>
      <c r="J2386" s="47">
        <f t="shared" si="56"/>
        <v>30.256062746047999</v>
      </c>
      <c r="K2386" s="47">
        <f t="shared" si="55"/>
        <v>105.35966157913211</v>
      </c>
    </row>
    <row r="2387" spans="1:11" x14ac:dyDescent="0.3">
      <c r="A2387" s="47">
        <v>17.164909855423101</v>
      </c>
      <c r="B2387" s="47">
        <v>48.131322860717802</v>
      </c>
      <c r="C2387" s="47">
        <v>34.318196773529102</v>
      </c>
      <c r="D2387" s="47">
        <v>30.1095902919769</v>
      </c>
      <c r="E2387" s="47">
        <v>30.297023057937601</v>
      </c>
      <c r="G2387" s="47">
        <v>17.164909855423101</v>
      </c>
      <c r="H2387" s="47">
        <f t="shared" si="56"/>
        <v>198.1313228607178</v>
      </c>
      <c r="I2387" s="47">
        <f t="shared" si="56"/>
        <v>59.318196773529102</v>
      </c>
      <c r="J2387" s="47">
        <f t="shared" si="56"/>
        <v>30.1095902919769</v>
      </c>
      <c r="K2387" s="47">
        <f t="shared" si="55"/>
        <v>105.29702305793759</v>
      </c>
    </row>
    <row r="2388" spans="1:11" x14ac:dyDescent="0.3">
      <c r="A2388" s="47">
        <v>17.172109901503401</v>
      </c>
      <c r="B2388" s="47">
        <v>45.699530839920101</v>
      </c>
      <c r="C2388" s="47">
        <v>33.778935670852697</v>
      </c>
      <c r="D2388" s="47">
        <v>29.978460073471101</v>
      </c>
      <c r="E2388" s="47">
        <v>30.247193574905399</v>
      </c>
      <c r="G2388" s="47">
        <v>17.172109901503401</v>
      </c>
      <c r="H2388" s="47">
        <f t="shared" si="56"/>
        <v>195.6995308399201</v>
      </c>
      <c r="I2388" s="47">
        <f t="shared" si="56"/>
        <v>58.778935670852697</v>
      </c>
      <c r="J2388" s="47">
        <f t="shared" si="56"/>
        <v>29.978460073471101</v>
      </c>
      <c r="K2388" s="47">
        <f t="shared" si="55"/>
        <v>105.2471935749054</v>
      </c>
    </row>
    <row r="2389" spans="1:11" x14ac:dyDescent="0.3">
      <c r="A2389" s="47">
        <v>17.1793099475837</v>
      </c>
      <c r="B2389" s="47">
        <v>43.566966056823802</v>
      </c>
      <c r="C2389" s="47">
        <v>33.251315355300903</v>
      </c>
      <c r="D2389" s="47">
        <v>29.862511157989498</v>
      </c>
      <c r="E2389" s="47">
        <v>30.208969116211001</v>
      </c>
      <c r="G2389" s="47">
        <v>17.1793099475837</v>
      </c>
      <c r="H2389" s="47">
        <f t="shared" si="56"/>
        <v>193.56696605682379</v>
      </c>
      <c r="I2389" s="47">
        <f t="shared" si="56"/>
        <v>58.251315355300903</v>
      </c>
      <c r="J2389" s="47">
        <f t="shared" si="56"/>
        <v>29.862511157989498</v>
      </c>
      <c r="K2389" s="47">
        <f t="shared" si="55"/>
        <v>105.20896911621099</v>
      </c>
    </row>
    <row r="2390" spans="1:11" x14ac:dyDescent="0.3">
      <c r="A2390" s="47">
        <v>17.186509993664</v>
      </c>
      <c r="B2390" s="47">
        <v>41.705685853958201</v>
      </c>
      <c r="C2390" s="47">
        <v>32.739681005477898</v>
      </c>
      <c r="D2390" s="47">
        <v>29.761964082717899</v>
      </c>
      <c r="E2390" s="47">
        <v>30.181115865707401</v>
      </c>
      <c r="G2390" s="47">
        <v>17.186509993664</v>
      </c>
      <c r="H2390" s="47">
        <f t="shared" si="56"/>
        <v>191.70568585395819</v>
      </c>
      <c r="I2390" s="47">
        <f t="shared" si="56"/>
        <v>57.739681005477898</v>
      </c>
      <c r="J2390" s="47">
        <f t="shared" si="56"/>
        <v>29.761964082717899</v>
      </c>
      <c r="K2390" s="47">
        <f t="shared" si="55"/>
        <v>105.1811158657074</v>
      </c>
    </row>
    <row r="2391" spans="1:11" x14ac:dyDescent="0.3">
      <c r="A2391" s="47">
        <v>17.1937100397443</v>
      </c>
      <c r="B2391" s="47">
        <v>40.088111162185697</v>
      </c>
      <c r="C2391" s="47">
        <v>32.248216867446899</v>
      </c>
      <c r="D2391" s="47">
        <v>29.677200317382798</v>
      </c>
      <c r="E2391" s="47">
        <v>30.162096023559599</v>
      </c>
      <c r="G2391" s="47">
        <v>17.1937100397443</v>
      </c>
      <c r="H2391" s="47">
        <f t="shared" si="56"/>
        <v>190.0881111621857</v>
      </c>
      <c r="I2391" s="47">
        <f t="shared" si="56"/>
        <v>57.248216867446899</v>
      </c>
      <c r="J2391" s="47">
        <f t="shared" si="56"/>
        <v>29.677200317382798</v>
      </c>
      <c r="K2391" s="47">
        <f t="shared" si="55"/>
        <v>105.1620960235596</v>
      </c>
    </row>
    <row r="2392" spans="1:11" x14ac:dyDescent="0.3">
      <c r="A2392" s="47">
        <v>17.200910085824599</v>
      </c>
      <c r="B2392" s="47">
        <v>38.687306642532398</v>
      </c>
      <c r="C2392" s="47">
        <v>31.780683994293199</v>
      </c>
      <c r="D2392" s="47">
        <v>29.6086311340332</v>
      </c>
      <c r="E2392" s="47">
        <v>30.150079727172901</v>
      </c>
      <c r="G2392" s="47">
        <v>17.200910085824599</v>
      </c>
      <c r="H2392" s="47">
        <f t="shared" si="56"/>
        <v>188.68730664253241</v>
      </c>
      <c r="I2392" s="47">
        <f t="shared" si="56"/>
        <v>56.780683994293199</v>
      </c>
      <c r="J2392" s="47">
        <f t="shared" si="56"/>
        <v>29.6086311340332</v>
      </c>
      <c r="K2392" s="47">
        <f t="shared" si="55"/>
        <v>105.15007972717291</v>
      </c>
    </row>
    <row r="2393" spans="1:11" x14ac:dyDescent="0.3">
      <c r="A2393" s="47">
        <v>17.208110131904899</v>
      </c>
      <c r="B2393" s="47">
        <v>37.4771118164063</v>
      </c>
      <c r="C2393" s="47">
        <v>31.3401877880097</v>
      </c>
      <c r="D2393" s="47">
        <v>29.556393623352101</v>
      </c>
      <c r="E2393" s="47">
        <v>30.1430761814118</v>
      </c>
      <c r="G2393" s="47">
        <v>17.208110131904899</v>
      </c>
      <c r="H2393" s="47">
        <f t="shared" si="56"/>
        <v>187.47711181640631</v>
      </c>
      <c r="I2393" s="47">
        <f t="shared" si="56"/>
        <v>56.3401877880097</v>
      </c>
      <c r="J2393" s="47">
        <f t="shared" si="56"/>
        <v>29.556393623352101</v>
      </c>
      <c r="K2393" s="47">
        <f t="shared" si="55"/>
        <v>105.1430761814118</v>
      </c>
    </row>
    <row r="2394" spans="1:11" x14ac:dyDescent="0.3">
      <c r="A2394" s="47">
        <v>17.215310177985199</v>
      </c>
      <c r="B2394" s="47">
        <v>36.432600021362298</v>
      </c>
      <c r="C2394" s="47">
        <v>30.929106473922801</v>
      </c>
      <c r="D2394" s="47">
        <v>29.5201063156128</v>
      </c>
      <c r="E2394" s="47">
        <v>30.139154195785501</v>
      </c>
      <c r="G2394" s="47">
        <v>17.215310177985199</v>
      </c>
      <c r="H2394" s="47">
        <f t="shared" si="56"/>
        <v>186.4326000213623</v>
      </c>
      <c r="I2394" s="47">
        <f t="shared" si="56"/>
        <v>55.929106473922801</v>
      </c>
      <c r="J2394" s="47">
        <f t="shared" si="56"/>
        <v>29.5201063156128</v>
      </c>
      <c r="K2394" s="47">
        <f t="shared" si="55"/>
        <v>105.13915419578549</v>
      </c>
    </row>
    <row r="2395" spans="1:11" x14ac:dyDescent="0.3">
      <c r="A2395" s="47">
        <v>17.222510224065498</v>
      </c>
      <c r="B2395" s="47">
        <v>35.530656576156602</v>
      </c>
      <c r="C2395" s="47">
        <v>30.549162626266501</v>
      </c>
      <c r="D2395" s="47">
        <v>29.498738050460801</v>
      </c>
      <c r="E2395" s="47">
        <v>30.136609077453599</v>
      </c>
      <c r="G2395" s="47">
        <v>17.222510224065498</v>
      </c>
      <c r="H2395" s="47">
        <f t="shared" si="56"/>
        <v>185.53065657615662</v>
      </c>
      <c r="I2395" s="47">
        <f t="shared" si="56"/>
        <v>55.549162626266501</v>
      </c>
      <c r="J2395" s="47">
        <f t="shared" si="56"/>
        <v>29.498738050460801</v>
      </c>
      <c r="K2395" s="47">
        <f t="shared" si="55"/>
        <v>105.1366090774536</v>
      </c>
    </row>
    <row r="2396" spans="1:11" x14ac:dyDescent="0.3">
      <c r="A2396" s="47">
        <v>17.229710270145802</v>
      </c>
      <c r="B2396" s="47">
        <v>34.7505331039429</v>
      </c>
      <c r="C2396" s="47">
        <v>30.2013695240021</v>
      </c>
      <c r="D2396" s="47">
        <v>29.4906198978424</v>
      </c>
      <c r="E2396" s="47">
        <v>30.133968591690099</v>
      </c>
      <c r="G2396" s="47">
        <v>17.229710270145802</v>
      </c>
      <c r="H2396" s="47">
        <f t="shared" si="56"/>
        <v>184.7505331039429</v>
      </c>
      <c r="I2396" s="47">
        <f t="shared" si="56"/>
        <v>55.201369524002104</v>
      </c>
      <c r="J2396" s="47">
        <f t="shared" si="56"/>
        <v>29.4906198978424</v>
      </c>
      <c r="K2396" s="47">
        <f t="shared" si="55"/>
        <v>105.13396859169009</v>
      </c>
    </row>
    <row r="2397" spans="1:11" x14ac:dyDescent="0.3">
      <c r="A2397" s="47">
        <v>17.236910316225998</v>
      </c>
      <c r="B2397" s="47">
        <v>34.074175357818604</v>
      </c>
      <c r="C2397" s="47">
        <v>29.885876178741501</v>
      </c>
      <c r="D2397" s="47">
        <v>29.493778944015499</v>
      </c>
      <c r="E2397" s="47">
        <v>30.1300883293152</v>
      </c>
      <c r="G2397" s="47">
        <v>17.236910316225998</v>
      </c>
      <c r="H2397" s="47">
        <f t="shared" si="56"/>
        <v>184.0741753578186</v>
      </c>
      <c r="I2397" s="47">
        <f t="shared" si="56"/>
        <v>54.885876178741498</v>
      </c>
      <c r="J2397" s="47">
        <f t="shared" si="56"/>
        <v>29.493778944015499</v>
      </c>
      <c r="K2397" s="47">
        <f t="shared" si="55"/>
        <v>105.1300883293152</v>
      </c>
    </row>
    <row r="2398" spans="1:11" x14ac:dyDescent="0.3">
      <c r="A2398" s="47">
        <v>17.244110362306301</v>
      </c>
      <c r="B2398" s="47">
        <v>33.4861516952515</v>
      </c>
      <c r="C2398" s="47">
        <v>29.601770639419598</v>
      </c>
      <c r="D2398" s="47">
        <v>29.506140947341901</v>
      </c>
      <c r="E2398" s="47">
        <v>30.1242113113404</v>
      </c>
      <c r="G2398" s="47">
        <v>17.244110362306301</v>
      </c>
      <c r="H2398" s="47">
        <f t="shared" si="56"/>
        <v>183.48615169525149</v>
      </c>
      <c r="I2398" s="47">
        <f t="shared" si="56"/>
        <v>54.601770639419598</v>
      </c>
      <c r="J2398" s="47">
        <f t="shared" si="56"/>
        <v>29.506140947341901</v>
      </c>
      <c r="K2398" s="47">
        <f t="shared" si="55"/>
        <v>105.1242113113404</v>
      </c>
    </row>
    <row r="2399" spans="1:11" x14ac:dyDescent="0.3">
      <c r="A2399" s="47">
        <v>17.251310408386601</v>
      </c>
      <c r="B2399" s="47">
        <v>32.9735457897186</v>
      </c>
      <c r="C2399" s="47">
        <v>29.347300529479998</v>
      </c>
      <c r="D2399" s="47">
        <v>29.525744915008602</v>
      </c>
      <c r="E2399" s="47">
        <v>30.115938186645501</v>
      </c>
      <c r="G2399" s="47">
        <v>17.251310408386601</v>
      </c>
      <c r="H2399" s="47">
        <f t="shared" si="56"/>
        <v>182.9735457897186</v>
      </c>
      <c r="I2399" s="47">
        <f t="shared" si="56"/>
        <v>54.347300529479995</v>
      </c>
      <c r="J2399" s="47">
        <f t="shared" si="56"/>
        <v>29.525744915008602</v>
      </c>
      <c r="K2399" s="47">
        <f t="shared" si="55"/>
        <v>105.11593818664551</v>
      </c>
    </row>
    <row r="2400" spans="1:11" x14ac:dyDescent="0.3">
      <c r="A2400" s="47">
        <v>17.258510454466901</v>
      </c>
      <c r="B2400" s="47">
        <v>32.525604963302598</v>
      </c>
      <c r="C2400" s="47">
        <v>29.120421409607001</v>
      </c>
      <c r="D2400" s="47">
        <v>29.550713300704999</v>
      </c>
      <c r="E2400" s="47">
        <v>30.105108022689802</v>
      </c>
      <c r="G2400" s="47">
        <v>17.258510454466901</v>
      </c>
      <c r="H2400" s="47">
        <f t="shared" si="56"/>
        <v>182.52560496330261</v>
      </c>
      <c r="I2400" s="47">
        <f t="shared" si="56"/>
        <v>54.120421409607005</v>
      </c>
      <c r="J2400" s="47">
        <f t="shared" si="56"/>
        <v>29.550713300704999</v>
      </c>
      <c r="K2400" s="47">
        <f t="shared" si="55"/>
        <v>105.10510802268981</v>
      </c>
    </row>
    <row r="2401" spans="1:11" x14ac:dyDescent="0.3">
      <c r="A2401" s="47">
        <v>17.2657105005472</v>
      </c>
      <c r="B2401" s="47">
        <v>32.133448123931899</v>
      </c>
      <c r="C2401" s="47">
        <v>28.9189338684082</v>
      </c>
      <c r="D2401" s="47">
        <v>29.5792043209076</v>
      </c>
      <c r="E2401" s="47">
        <v>30.091655254363999</v>
      </c>
      <c r="G2401" s="47">
        <v>17.2657105005472</v>
      </c>
      <c r="H2401" s="47">
        <f t="shared" si="56"/>
        <v>182.13344812393188</v>
      </c>
      <c r="I2401" s="47">
        <f t="shared" si="56"/>
        <v>53.918933868408203</v>
      </c>
      <c r="J2401" s="47">
        <f t="shared" si="56"/>
        <v>29.5792043209076</v>
      </c>
      <c r="K2401" s="47">
        <f t="shared" si="55"/>
        <v>105.091655254364</v>
      </c>
    </row>
    <row r="2402" spans="1:11" x14ac:dyDescent="0.3">
      <c r="A2402" s="47">
        <v>17.2729105466275</v>
      </c>
      <c r="B2402" s="47">
        <v>31.7894995212555</v>
      </c>
      <c r="C2402" s="47">
        <v>28.740602731704701</v>
      </c>
      <c r="D2402" s="47">
        <v>29.609280824661301</v>
      </c>
      <c r="E2402" s="47">
        <v>30.075603723526001</v>
      </c>
      <c r="G2402" s="47">
        <v>17.2729105466275</v>
      </c>
      <c r="H2402" s="47">
        <f t="shared" si="56"/>
        <v>181.78949952125549</v>
      </c>
      <c r="I2402" s="47">
        <f t="shared" si="56"/>
        <v>53.740602731704698</v>
      </c>
      <c r="J2402" s="47">
        <f t="shared" si="56"/>
        <v>29.609280824661301</v>
      </c>
      <c r="K2402" s="47">
        <f t="shared" si="55"/>
        <v>105.075603723526</v>
      </c>
    </row>
    <row r="2403" spans="1:11" x14ac:dyDescent="0.3">
      <c r="A2403" s="47">
        <v>17.2801105927078</v>
      </c>
      <c r="B2403" s="47">
        <v>31.487017869949401</v>
      </c>
      <c r="C2403" s="47">
        <v>28.5829722881317</v>
      </c>
      <c r="D2403" s="47">
        <v>29.638952016830501</v>
      </c>
      <c r="E2403" s="47">
        <v>30.057293176651001</v>
      </c>
      <c r="G2403" s="47">
        <v>17.2801105927078</v>
      </c>
      <c r="H2403" s="47">
        <f t="shared" si="56"/>
        <v>181.4870178699494</v>
      </c>
      <c r="I2403" s="47">
        <f t="shared" si="56"/>
        <v>53.5829722881317</v>
      </c>
      <c r="J2403" s="47">
        <f t="shared" si="56"/>
        <v>29.638952016830501</v>
      </c>
      <c r="K2403" s="47">
        <f t="shared" si="55"/>
        <v>105.057293176651</v>
      </c>
    </row>
    <row r="2404" spans="1:11" x14ac:dyDescent="0.3">
      <c r="A2404" s="47">
        <v>17.287310638788099</v>
      </c>
      <c r="B2404" s="47">
        <v>31.219804286956801</v>
      </c>
      <c r="C2404" s="47">
        <v>28.443503379821799</v>
      </c>
      <c r="D2404" s="47">
        <v>29.666244983673099</v>
      </c>
      <c r="E2404" s="47">
        <v>30.037653446197499</v>
      </c>
      <c r="G2404" s="47">
        <v>17.287310638788099</v>
      </c>
      <c r="H2404" s="47">
        <f t="shared" si="56"/>
        <v>181.21980428695679</v>
      </c>
      <c r="I2404" s="47">
        <f t="shared" si="56"/>
        <v>53.443503379821799</v>
      </c>
      <c r="J2404" s="47">
        <f t="shared" si="56"/>
        <v>29.666244983673099</v>
      </c>
      <c r="K2404" s="47">
        <f t="shared" si="55"/>
        <v>105.0376534461975</v>
      </c>
    </row>
    <row r="2405" spans="1:11" x14ac:dyDescent="0.3">
      <c r="A2405" s="47">
        <v>17.294510684868399</v>
      </c>
      <c r="B2405" s="47">
        <v>30.982112884521499</v>
      </c>
      <c r="C2405" s="47">
        <v>28.3198773860932</v>
      </c>
      <c r="D2405" s="47">
        <v>29.689413309097301</v>
      </c>
      <c r="E2405" s="47">
        <v>30.018216371536301</v>
      </c>
      <c r="G2405" s="47">
        <v>17.294510684868399</v>
      </c>
      <c r="H2405" s="47">
        <f t="shared" si="56"/>
        <v>180.98211288452148</v>
      </c>
      <c r="I2405" s="47">
        <f t="shared" si="56"/>
        <v>53.319877386093196</v>
      </c>
      <c r="J2405" s="47">
        <f t="shared" si="56"/>
        <v>29.689413309097301</v>
      </c>
      <c r="K2405" s="47">
        <f t="shared" si="55"/>
        <v>105.0182163715363</v>
      </c>
    </row>
    <row r="2406" spans="1:11" x14ac:dyDescent="0.3">
      <c r="A2406" s="47">
        <v>17.301710730948699</v>
      </c>
      <c r="B2406" s="47">
        <v>30.768734216690099</v>
      </c>
      <c r="C2406" s="47">
        <v>28.210335969924898</v>
      </c>
      <c r="D2406" s="47">
        <v>29.707157611846899</v>
      </c>
      <c r="E2406" s="47">
        <v>30.000823736190799</v>
      </c>
      <c r="G2406" s="47">
        <v>17.301710730948699</v>
      </c>
      <c r="H2406" s="47">
        <f t="shared" si="56"/>
        <v>180.76873421669009</v>
      </c>
      <c r="I2406" s="47">
        <f t="shared" si="56"/>
        <v>53.210335969924898</v>
      </c>
      <c r="J2406" s="47">
        <f t="shared" si="56"/>
        <v>29.707157611846899</v>
      </c>
      <c r="K2406" s="47">
        <f t="shared" si="55"/>
        <v>105.0008237361908</v>
      </c>
    </row>
    <row r="2407" spans="1:11" x14ac:dyDescent="0.3">
      <c r="A2407" s="47">
        <v>17.308910777028998</v>
      </c>
      <c r="B2407" s="47">
        <v>30.575156211852999</v>
      </c>
      <c r="C2407" s="47">
        <v>28.1135976314545</v>
      </c>
      <c r="D2407" s="47">
        <v>29.718708992004402</v>
      </c>
      <c r="E2407" s="47">
        <v>29.987359046936099</v>
      </c>
      <c r="G2407" s="47">
        <v>17.308910777028998</v>
      </c>
      <c r="H2407" s="47">
        <f t="shared" si="56"/>
        <v>180.575156211853</v>
      </c>
      <c r="I2407" s="47">
        <f t="shared" si="56"/>
        <v>53.113597631454496</v>
      </c>
      <c r="J2407" s="47">
        <f t="shared" si="56"/>
        <v>29.718708992004402</v>
      </c>
      <c r="K2407" s="47">
        <f t="shared" si="55"/>
        <v>104.98735904693609</v>
      </c>
    </row>
    <row r="2408" spans="1:11" x14ac:dyDescent="0.3">
      <c r="A2408" s="47">
        <v>17.316110823109302</v>
      </c>
      <c r="B2408" s="47">
        <v>30.397707223892201</v>
      </c>
      <c r="C2408" s="47">
        <v>28.0286431312561</v>
      </c>
      <c r="D2408" s="47">
        <v>29.723900556564399</v>
      </c>
      <c r="E2408" s="47">
        <v>29.979532957077001</v>
      </c>
      <c r="G2408" s="47">
        <v>17.316110823109302</v>
      </c>
      <c r="H2408" s="47">
        <f t="shared" si="56"/>
        <v>180.39770722389221</v>
      </c>
      <c r="I2408" s="47">
        <f t="shared" si="56"/>
        <v>53.028643131256104</v>
      </c>
      <c r="J2408" s="47">
        <f t="shared" si="56"/>
        <v>29.723900556564399</v>
      </c>
      <c r="K2408" s="47">
        <f t="shared" si="55"/>
        <v>104.979532957077</v>
      </c>
    </row>
    <row r="2409" spans="1:11" x14ac:dyDescent="0.3">
      <c r="A2409" s="47">
        <v>17.323310869189601</v>
      </c>
      <c r="B2409" s="47">
        <v>30.233800411224401</v>
      </c>
      <c r="C2409" s="47">
        <v>27.954518795013399</v>
      </c>
      <c r="D2409" s="47">
        <v>29.723250865936301</v>
      </c>
      <c r="E2409" s="47">
        <v>29.978793859481801</v>
      </c>
      <c r="G2409" s="47">
        <v>17.323310869189601</v>
      </c>
      <c r="H2409" s="47">
        <f t="shared" si="56"/>
        <v>180.23380041122439</v>
      </c>
      <c r="I2409" s="47">
        <f t="shared" si="56"/>
        <v>52.954518795013399</v>
      </c>
      <c r="J2409" s="47">
        <f t="shared" si="56"/>
        <v>29.723250865936301</v>
      </c>
      <c r="K2409" s="47">
        <f t="shared" si="55"/>
        <v>104.9787938594818</v>
      </c>
    </row>
    <row r="2410" spans="1:11" x14ac:dyDescent="0.3">
      <c r="A2410" s="47">
        <v>17.330510915269901</v>
      </c>
      <c r="B2410" s="47">
        <v>30.082005262374899</v>
      </c>
      <c r="C2410" s="47">
        <v>27.890408039093</v>
      </c>
      <c r="D2410" s="47">
        <v>29.718005657196102</v>
      </c>
      <c r="E2410" s="47">
        <v>29.986190795898501</v>
      </c>
      <c r="G2410" s="47">
        <v>17.330510915269901</v>
      </c>
      <c r="H2410" s="47">
        <f t="shared" si="56"/>
        <v>180.08200526237491</v>
      </c>
      <c r="I2410" s="47">
        <f t="shared" si="56"/>
        <v>52.890408039093003</v>
      </c>
      <c r="J2410" s="47">
        <f t="shared" si="56"/>
        <v>29.718005657196102</v>
      </c>
      <c r="K2410" s="47">
        <f t="shared" si="55"/>
        <v>104.98619079589849</v>
      </c>
    </row>
    <row r="2411" spans="1:11" x14ac:dyDescent="0.3">
      <c r="A2411" s="47">
        <v>17.337710961350201</v>
      </c>
      <c r="B2411" s="47">
        <v>29.941987991333001</v>
      </c>
      <c r="C2411" s="47">
        <v>27.835690975189198</v>
      </c>
      <c r="D2411" s="47">
        <v>29.709821939468402</v>
      </c>
      <c r="E2411" s="47">
        <v>30.001777410507199</v>
      </c>
      <c r="G2411" s="47">
        <v>17.337710961350201</v>
      </c>
      <c r="H2411" s="47">
        <f t="shared" si="56"/>
        <v>179.94198799133301</v>
      </c>
      <c r="I2411" s="47">
        <f t="shared" si="56"/>
        <v>52.835690975189195</v>
      </c>
      <c r="J2411" s="47">
        <f t="shared" si="56"/>
        <v>29.709821939468402</v>
      </c>
      <c r="K2411" s="47">
        <f t="shared" si="55"/>
        <v>105.0017774105072</v>
      </c>
    </row>
    <row r="2412" spans="1:11" x14ac:dyDescent="0.3">
      <c r="A2412" s="47">
        <v>17.3449110074305</v>
      </c>
      <c r="B2412" s="47">
        <v>29.8141300678253</v>
      </c>
      <c r="C2412" s="47">
        <v>27.789872884750402</v>
      </c>
      <c r="D2412" s="47">
        <v>29.700440168380801</v>
      </c>
      <c r="E2412" s="47">
        <v>30.024296045303402</v>
      </c>
      <c r="G2412" s="47">
        <v>17.3449110074305</v>
      </c>
      <c r="H2412" s="47">
        <f t="shared" si="56"/>
        <v>179.81413006782529</v>
      </c>
      <c r="I2412" s="47">
        <f t="shared" si="56"/>
        <v>52.789872884750402</v>
      </c>
      <c r="J2412" s="47">
        <f t="shared" si="56"/>
        <v>29.700440168380801</v>
      </c>
      <c r="K2412" s="47">
        <f t="shared" si="55"/>
        <v>105.0242960453034</v>
      </c>
    </row>
    <row r="2413" spans="1:11" x14ac:dyDescent="0.3">
      <c r="A2413" s="47">
        <v>17.3521110535108</v>
      </c>
      <c r="B2413" s="47">
        <v>29.699099063873302</v>
      </c>
      <c r="C2413" s="47">
        <v>27.752429246902501</v>
      </c>
      <c r="D2413" s="47">
        <v>29.6911478042603</v>
      </c>
      <c r="E2413" s="47">
        <v>30.051267147064198</v>
      </c>
      <c r="G2413" s="47">
        <v>17.3521110535108</v>
      </c>
      <c r="H2413" s="47">
        <f t="shared" si="56"/>
        <v>179.69909906387329</v>
      </c>
      <c r="I2413" s="47">
        <f t="shared" si="56"/>
        <v>52.752429246902501</v>
      </c>
      <c r="J2413" s="47">
        <f t="shared" si="56"/>
        <v>29.6911478042603</v>
      </c>
      <c r="K2413" s="47">
        <f t="shared" si="55"/>
        <v>105.05126714706419</v>
      </c>
    </row>
    <row r="2414" spans="1:11" x14ac:dyDescent="0.3">
      <c r="A2414" s="47">
        <v>17.3593110995911</v>
      </c>
      <c r="B2414" s="47">
        <v>29.597479104995699</v>
      </c>
      <c r="C2414" s="47">
        <v>27.722716331482001</v>
      </c>
      <c r="D2414" s="47">
        <v>29.682743549346899</v>
      </c>
      <c r="E2414" s="47">
        <v>30.0796508789063</v>
      </c>
      <c r="G2414" s="47">
        <v>17.3593110995911</v>
      </c>
      <c r="H2414" s="47">
        <f t="shared" si="56"/>
        <v>179.5974791049957</v>
      </c>
      <c r="I2414" s="47">
        <f t="shared" si="56"/>
        <v>52.722716331482005</v>
      </c>
      <c r="J2414" s="47">
        <f t="shared" si="56"/>
        <v>29.682743549346899</v>
      </c>
      <c r="K2414" s="47">
        <f t="shared" si="55"/>
        <v>105.07965087890631</v>
      </c>
    </row>
    <row r="2415" spans="1:11" x14ac:dyDescent="0.3">
      <c r="A2415" s="47">
        <v>17.366511145671399</v>
      </c>
      <c r="B2415" s="47">
        <v>29.509449005126999</v>
      </c>
      <c r="C2415" s="47">
        <v>27.7001023292542</v>
      </c>
      <c r="D2415" s="47">
        <v>29.675698280334501</v>
      </c>
      <c r="E2415" s="47">
        <v>30.106598138809201</v>
      </c>
      <c r="G2415" s="47">
        <v>17.366511145671399</v>
      </c>
      <c r="H2415" s="47">
        <f t="shared" si="56"/>
        <v>179.50944900512701</v>
      </c>
      <c r="I2415" s="47">
        <f t="shared" si="56"/>
        <v>52.7001023292542</v>
      </c>
      <c r="J2415" s="47">
        <f t="shared" si="56"/>
        <v>29.675698280334501</v>
      </c>
      <c r="K2415" s="47">
        <f t="shared" si="55"/>
        <v>105.1065981388092</v>
      </c>
    </row>
    <row r="2416" spans="1:11" x14ac:dyDescent="0.3">
      <c r="A2416" s="47">
        <v>17.373711191751699</v>
      </c>
      <c r="B2416" s="47">
        <v>29.434669017791801</v>
      </c>
      <c r="C2416" s="47">
        <v>27.684134244918798</v>
      </c>
      <c r="D2416" s="47">
        <v>29.670381546020501</v>
      </c>
      <c r="E2416" s="47">
        <v>30.1298201084137</v>
      </c>
      <c r="G2416" s="47">
        <v>17.373711191751699</v>
      </c>
      <c r="H2416" s="47">
        <f t="shared" si="56"/>
        <v>179.4346690177918</v>
      </c>
      <c r="I2416" s="47">
        <f t="shared" si="56"/>
        <v>52.684134244918795</v>
      </c>
      <c r="J2416" s="47">
        <f t="shared" si="56"/>
        <v>29.670381546020501</v>
      </c>
      <c r="K2416" s="47">
        <f t="shared" si="55"/>
        <v>105.1298201084137</v>
      </c>
    </row>
    <row r="2417" spans="1:11" x14ac:dyDescent="0.3">
      <c r="A2417" s="47">
        <v>17.380911237831899</v>
      </c>
      <c r="B2417" s="47">
        <v>29.372286796569799</v>
      </c>
      <c r="C2417" s="47">
        <v>27.674591541290301</v>
      </c>
      <c r="D2417" s="47">
        <v>29.667121171951301</v>
      </c>
      <c r="E2417" s="47">
        <v>30.147516727447499</v>
      </c>
      <c r="G2417" s="47">
        <v>17.380911237831899</v>
      </c>
      <c r="H2417" s="47">
        <f t="shared" si="56"/>
        <v>179.3722867965698</v>
      </c>
      <c r="I2417" s="47">
        <f t="shared" si="56"/>
        <v>52.674591541290297</v>
      </c>
      <c r="J2417" s="47">
        <f t="shared" si="56"/>
        <v>29.667121171951301</v>
      </c>
      <c r="K2417" s="47">
        <f t="shared" si="55"/>
        <v>105.1475167274475</v>
      </c>
    </row>
    <row r="2418" spans="1:11" x14ac:dyDescent="0.3">
      <c r="A2418" s="47">
        <v>17.388111283912199</v>
      </c>
      <c r="B2418" s="47">
        <v>29.3208539485932</v>
      </c>
      <c r="C2418" s="47">
        <v>27.671366930007999</v>
      </c>
      <c r="D2418" s="47">
        <v>29.666018486022999</v>
      </c>
      <c r="E2418" s="47">
        <v>30.158340930938699</v>
      </c>
      <c r="G2418" s="47">
        <v>17.388111283912199</v>
      </c>
      <c r="H2418" s="47">
        <f t="shared" si="56"/>
        <v>179.3208539485932</v>
      </c>
      <c r="I2418" s="47">
        <f t="shared" si="56"/>
        <v>52.671366930007999</v>
      </c>
      <c r="J2418" s="47">
        <f t="shared" si="56"/>
        <v>29.666018486022999</v>
      </c>
      <c r="K2418" s="47">
        <f t="shared" si="55"/>
        <v>105.15834093093869</v>
      </c>
    </row>
    <row r="2419" spans="1:11" x14ac:dyDescent="0.3">
      <c r="A2419" s="47">
        <v>17.395311329992499</v>
      </c>
      <c r="B2419" s="47">
        <v>29.2785227298737</v>
      </c>
      <c r="C2419" s="47">
        <v>27.674376964569099</v>
      </c>
      <c r="D2419" s="47">
        <v>29.666888713836698</v>
      </c>
      <c r="E2419" s="47">
        <v>30.161660909652699</v>
      </c>
      <c r="G2419" s="47">
        <v>17.395311329992499</v>
      </c>
      <c r="H2419" s="47">
        <f t="shared" si="56"/>
        <v>179.27852272987371</v>
      </c>
      <c r="I2419" s="47">
        <f t="shared" si="56"/>
        <v>52.674376964569099</v>
      </c>
      <c r="J2419" s="47">
        <f t="shared" si="56"/>
        <v>29.666888713836698</v>
      </c>
      <c r="K2419" s="47">
        <f t="shared" si="55"/>
        <v>105.1616609096527</v>
      </c>
    </row>
    <row r="2420" spans="1:11" x14ac:dyDescent="0.3">
      <c r="A2420" s="47">
        <v>17.402511376072798</v>
      </c>
      <c r="B2420" s="47">
        <v>29.2430579662323</v>
      </c>
      <c r="C2420" s="47">
        <v>27.6834428310394</v>
      </c>
      <c r="D2420" s="47">
        <v>29.669326543808001</v>
      </c>
      <c r="E2420" s="47">
        <v>30.157750844955501</v>
      </c>
      <c r="G2420" s="47">
        <v>17.402511376072798</v>
      </c>
      <c r="H2420" s="47">
        <f t="shared" si="56"/>
        <v>179.2430579662323</v>
      </c>
      <c r="I2420" s="47">
        <f t="shared" si="56"/>
        <v>52.6834428310394</v>
      </c>
      <c r="J2420" s="47">
        <f t="shared" si="56"/>
        <v>29.669326543808001</v>
      </c>
      <c r="K2420" s="47">
        <f t="shared" si="55"/>
        <v>105.1577508449555</v>
      </c>
    </row>
    <row r="2421" spans="1:11" x14ac:dyDescent="0.3">
      <c r="A2421" s="47">
        <v>17.409711422153102</v>
      </c>
      <c r="B2421" s="47">
        <v>29.212057590484601</v>
      </c>
      <c r="C2421" s="47">
        <v>27.6982307434082</v>
      </c>
      <c r="D2421" s="47">
        <v>29.672950506210299</v>
      </c>
      <c r="E2421" s="47">
        <v>30.147725343704199</v>
      </c>
      <c r="G2421" s="47">
        <v>17.409711422153102</v>
      </c>
      <c r="H2421" s="47">
        <f t="shared" si="56"/>
        <v>179.21205759048459</v>
      </c>
      <c r="I2421" s="47">
        <f t="shared" si="56"/>
        <v>52.698230743408203</v>
      </c>
      <c r="J2421" s="47">
        <f t="shared" si="56"/>
        <v>29.672950506210299</v>
      </c>
      <c r="K2421" s="47">
        <f t="shared" si="55"/>
        <v>105.1477253437042</v>
      </c>
    </row>
    <row r="2422" spans="1:11" x14ac:dyDescent="0.3">
      <c r="A2422" s="47">
        <v>17.416911468233401</v>
      </c>
      <c r="B2422" s="47">
        <v>29.183244705200199</v>
      </c>
      <c r="C2422" s="47">
        <v>27.718067169189499</v>
      </c>
      <c r="D2422" s="47">
        <v>29.677402973175099</v>
      </c>
      <c r="E2422" s="47">
        <v>30.133002996444699</v>
      </c>
      <c r="G2422" s="47">
        <v>17.416911468233401</v>
      </c>
      <c r="H2422" s="47">
        <f t="shared" si="56"/>
        <v>179.1832447052002</v>
      </c>
      <c r="I2422" s="47">
        <f t="shared" si="56"/>
        <v>52.718067169189496</v>
      </c>
      <c r="J2422" s="47">
        <f t="shared" si="56"/>
        <v>29.677402973175099</v>
      </c>
      <c r="K2422" s="47">
        <f t="shared" si="55"/>
        <v>105.1330029964447</v>
      </c>
    </row>
    <row r="2423" spans="1:11" x14ac:dyDescent="0.3">
      <c r="A2423" s="47">
        <v>17.424111514313701</v>
      </c>
      <c r="B2423" s="47">
        <v>29.154765605926499</v>
      </c>
      <c r="C2423" s="47">
        <v>27.741849422454901</v>
      </c>
      <c r="D2423" s="47">
        <v>29.682213068008402</v>
      </c>
      <c r="E2423" s="47">
        <v>30.114895105361999</v>
      </c>
      <c r="G2423" s="47">
        <v>17.424111514313701</v>
      </c>
      <c r="H2423" s="47">
        <f t="shared" si="56"/>
        <v>179.15476560592651</v>
      </c>
      <c r="I2423" s="47">
        <f t="shared" si="56"/>
        <v>52.741849422454905</v>
      </c>
      <c r="J2423" s="47">
        <f t="shared" si="56"/>
        <v>29.682213068008402</v>
      </c>
      <c r="K2423" s="47">
        <f t="shared" si="55"/>
        <v>105.114895105362</v>
      </c>
    </row>
    <row r="2424" spans="1:11" x14ac:dyDescent="0.3">
      <c r="A2424" s="47">
        <v>17.431311560394001</v>
      </c>
      <c r="B2424" s="47">
        <v>29.1252732276917</v>
      </c>
      <c r="C2424" s="47">
        <v>27.767980098724401</v>
      </c>
      <c r="D2424" s="47">
        <v>29.686647653579701</v>
      </c>
      <c r="E2424" s="47">
        <v>30.094522237777699</v>
      </c>
      <c r="G2424" s="47">
        <v>17.431311560394001</v>
      </c>
      <c r="H2424" s="47">
        <f t="shared" si="56"/>
        <v>179.12527322769171</v>
      </c>
      <c r="I2424" s="47">
        <f t="shared" si="56"/>
        <v>52.767980098724401</v>
      </c>
      <c r="J2424" s="47">
        <f t="shared" si="56"/>
        <v>29.686647653579701</v>
      </c>
      <c r="K2424" s="47">
        <f t="shared" si="55"/>
        <v>105.0945222377777</v>
      </c>
    </row>
    <row r="2425" spans="1:11" x14ac:dyDescent="0.3">
      <c r="A2425" s="47">
        <v>17.4385116064743</v>
      </c>
      <c r="B2425" s="47">
        <v>29.093927145004301</v>
      </c>
      <c r="C2425" s="47">
        <v>27.7944803237915</v>
      </c>
      <c r="D2425" s="47">
        <v>29.6897470951081</v>
      </c>
      <c r="E2425" s="47">
        <v>30.073088407516501</v>
      </c>
      <c r="G2425" s="47">
        <v>17.4385116064743</v>
      </c>
      <c r="H2425" s="47">
        <f t="shared" si="56"/>
        <v>179.0939271450043</v>
      </c>
      <c r="I2425" s="47">
        <f t="shared" si="56"/>
        <v>52.794480323791504</v>
      </c>
      <c r="J2425" s="47">
        <f t="shared" si="56"/>
        <v>29.6897470951081</v>
      </c>
      <c r="K2425" s="47">
        <f t="shared" si="55"/>
        <v>105.07308840751651</v>
      </c>
    </row>
    <row r="2426" spans="1:11" x14ac:dyDescent="0.3">
      <c r="A2426" s="47">
        <v>17.4457116525546</v>
      </c>
      <c r="B2426" s="47">
        <v>29.060310125350998</v>
      </c>
      <c r="C2426" s="47">
        <v>27.819240093231201</v>
      </c>
      <c r="D2426" s="47">
        <v>29.6905517578125</v>
      </c>
      <c r="E2426" s="47">
        <v>30.051910877227801</v>
      </c>
      <c r="G2426" s="47">
        <v>17.4457116525546</v>
      </c>
      <c r="H2426" s="47">
        <f t="shared" si="56"/>
        <v>179.06031012535101</v>
      </c>
      <c r="I2426" s="47">
        <f t="shared" si="56"/>
        <v>52.819240093231201</v>
      </c>
      <c r="J2426" s="47">
        <f t="shared" si="56"/>
        <v>29.6905517578125</v>
      </c>
      <c r="K2426" s="47">
        <f t="shared" si="55"/>
        <v>105.0519108772278</v>
      </c>
    </row>
    <row r="2427" spans="1:11" x14ac:dyDescent="0.3">
      <c r="A2427" s="47">
        <v>17.4529116986349</v>
      </c>
      <c r="B2427" s="47">
        <v>29.024410247802798</v>
      </c>
      <c r="C2427" s="47">
        <v>27.840220928192199</v>
      </c>
      <c r="D2427" s="47">
        <v>29.688394069671698</v>
      </c>
      <c r="E2427" s="47">
        <v>30.0322473049164</v>
      </c>
      <c r="G2427" s="47">
        <v>17.4529116986349</v>
      </c>
      <c r="H2427" s="47">
        <f t="shared" si="56"/>
        <v>179.02441024780279</v>
      </c>
      <c r="I2427" s="47">
        <f t="shared" si="56"/>
        <v>52.840220928192196</v>
      </c>
      <c r="J2427" s="47">
        <f t="shared" si="56"/>
        <v>29.688394069671698</v>
      </c>
      <c r="K2427" s="47">
        <f t="shared" si="55"/>
        <v>105.0322473049164</v>
      </c>
    </row>
    <row r="2428" spans="1:11" x14ac:dyDescent="0.3">
      <c r="A2428" s="47">
        <v>17.460111744715199</v>
      </c>
      <c r="B2428" s="47">
        <v>28.986734151840199</v>
      </c>
      <c r="C2428" s="47">
        <v>27.8558254241944</v>
      </c>
      <c r="D2428" s="47">
        <v>29.682886600494399</v>
      </c>
      <c r="E2428" s="47">
        <v>30.015116930007999</v>
      </c>
      <c r="G2428" s="47">
        <v>17.460111744715199</v>
      </c>
      <c r="H2428" s="47">
        <f t="shared" si="56"/>
        <v>178.98673415184021</v>
      </c>
      <c r="I2428" s="47">
        <f t="shared" si="56"/>
        <v>52.8558254241944</v>
      </c>
      <c r="J2428" s="47">
        <f t="shared" si="56"/>
        <v>29.682886600494399</v>
      </c>
      <c r="K2428" s="47">
        <f t="shared" si="55"/>
        <v>105.01511693000799</v>
      </c>
    </row>
    <row r="2429" spans="1:11" x14ac:dyDescent="0.3">
      <c r="A2429" s="47">
        <v>17.467311790795499</v>
      </c>
      <c r="B2429" s="47">
        <v>28.948289155960101</v>
      </c>
      <c r="C2429" s="47">
        <v>27.865117788314802</v>
      </c>
      <c r="D2429" s="47">
        <v>29.673880338668798</v>
      </c>
      <c r="E2429" s="47">
        <v>30.001217126846299</v>
      </c>
      <c r="G2429" s="47">
        <v>17.467311790795499</v>
      </c>
      <c r="H2429" s="47">
        <f t="shared" si="56"/>
        <v>178.94828915596011</v>
      </c>
      <c r="I2429" s="47">
        <f t="shared" si="56"/>
        <v>52.865117788314805</v>
      </c>
      <c r="J2429" s="47">
        <f t="shared" si="56"/>
        <v>29.673880338668798</v>
      </c>
      <c r="K2429" s="47">
        <f t="shared" si="55"/>
        <v>105.0012171268463</v>
      </c>
    </row>
    <row r="2430" spans="1:11" x14ac:dyDescent="0.3">
      <c r="A2430" s="47">
        <v>17.474511836875799</v>
      </c>
      <c r="B2430" s="47">
        <v>28.910297155380299</v>
      </c>
      <c r="C2430" s="47">
        <v>27.867740392685</v>
      </c>
      <c r="D2430" s="47">
        <v>29.661238193511998</v>
      </c>
      <c r="E2430" s="47">
        <v>29.990971088409399</v>
      </c>
      <c r="G2430" s="47">
        <v>17.474511836875799</v>
      </c>
      <c r="H2430" s="47">
        <f t="shared" si="56"/>
        <v>178.91029715538031</v>
      </c>
      <c r="I2430" s="47">
        <f t="shared" si="56"/>
        <v>52.867740392685</v>
      </c>
      <c r="J2430" s="47">
        <f t="shared" si="56"/>
        <v>29.661238193511998</v>
      </c>
      <c r="K2430" s="47">
        <f t="shared" si="55"/>
        <v>104.9909710884094</v>
      </c>
    </row>
    <row r="2431" spans="1:11" x14ac:dyDescent="0.3">
      <c r="A2431" s="47">
        <v>17.481711882956098</v>
      </c>
      <c r="B2431" s="47">
        <v>28.873950242996202</v>
      </c>
      <c r="C2431" s="47">
        <v>27.863746881485</v>
      </c>
      <c r="D2431" s="47">
        <v>29.644966125488299</v>
      </c>
      <c r="E2431" s="47">
        <v>29.984533786773699</v>
      </c>
      <c r="G2431" s="47">
        <v>17.481711882956098</v>
      </c>
      <c r="H2431" s="47">
        <f t="shared" si="56"/>
        <v>178.87395024299622</v>
      </c>
      <c r="I2431" s="47">
        <f t="shared" si="56"/>
        <v>52.863746881485</v>
      </c>
      <c r="J2431" s="47">
        <f t="shared" si="56"/>
        <v>29.644966125488299</v>
      </c>
      <c r="K2431" s="47">
        <f t="shared" si="55"/>
        <v>104.9845337867737</v>
      </c>
    </row>
    <row r="2432" spans="1:11" x14ac:dyDescent="0.3">
      <c r="A2432" s="47">
        <v>17.488911929036401</v>
      </c>
      <c r="B2432" s="47">
        <v>28.840196132659901</v>
      </c>
      <c r="C2432" s="47">
        <v>27.853322029113802</v>
      </c>
      <c r="D2432" s="47">
        <v>29.625397920608499</v>
      </c>
      <c r="E2432" s="47">
        <v>29.981625080108699</v>
      </c>
      <c r="G2432" s="47">
        <v>17.488911929036401</v>
      </c>
      <c r="H2432" s="47">
        <f t="shared" si="56"/>
        <v>178.84019613265991</v>
      </c>
      <c r="I2432" s="47">
        <f t="shared" si="56"/>
        <v>52.853322029113798</v>
      </c>
      <c r="J2432" s="47">
        <f t="shared" si="56"/>
        <v>29.625397920608499</v>
      </c>
      <c r="K2432" s="47">
        <f t="shared" si="55"/>
        <v>104.9816250801087</v>
      </c>
    </row>
    <row r="2433" spans="1:11" x14ac:dyDescent="0.3">
      <c r="A2433" s="47">
        <v>17.496111975116701</v>
      </c>
      <c r="B2433" s="47">
        <v>28.809702396392801</v>
      </c>
      <c r="C2433" s="47">
        <v>27.836811542511001</v>
      </c>
      <c r="D2433" s="47">
        <v>29.6034336090088</v>
      </c>
      <c r="E2433" s="47">
        <v>29.981493949890201</v>
      </c>
      <c r="G2433" s="47">
        <v>17.496111975116701</v>
      </c>
      <c r="H2433" s="47">
        <f t="shared" si="56"/>
        <v>178.80970239639279</v>
      </c>
      <c r="I2433" s="47">
        <f t="shared" si="56"/>
        <v>52.836811542511001</v>
      </c>
      <c r="J2433" s="47">
        <f t="shared" si="56"/>
        <v>29.6034336090088</v>
      </c>
      <c r="K2433" s="47">
        <f t="shared" si="55"/>
        <v>104.98149394989019</v>
      </c>
    </row>
    <row r="2434" spans="1:11" x14ac:dyDescent="0.3">
      <c r="A2434" s="47">
        <v>17.503312021197001</v>
      </c>
      <c r="B2434" s="47">
        <v>28.7828147411347</v>
      </c>
      <c r="C2434" s="47">
        <v>27.814900875091599</v>
      </c>
      <c r="D2434" s="47">
        <v>29.580473899841301</v>
      </c>
      <c r="E2434" s="47">
        <v>29.983019828796401</v>
      </c>
      <c r="G2434" s="47">
        <v>17.503312021197001</v>
      </c>
      <c r="H2434" s="47">
        <f t="shared" si="56"/>
        <v>178.7828147411347</v>
      </c>
      <c r="I2434" s="47">
        <f t="shared" si="56"/>
        <v>52.814900875091595</v>
      </c>
      <c r="J2434" s="47">
        <f t="shared" si="56"/>
        <v>29.580473899841301</v>
      </c>
      <c r="K2434" s="47">
        <f t="shared" si="56"/>
        <v>104.9830198287964</v>
      </c>
    </row>
    <row r="2435" spans="1:11" x14ac:dyDescent="0.3">
      <c r="A2435" s="47">
        <v>17.510512067277201</v>
      </c>
      <c r="B2435" s="47">
        <v>28.759473562240601</v>
      </c>
      <c r="C2435" s="47">
        <v>27.788507938384999</v>
      </c>
      <c r="D2435" s="47">
        <v>29.558014869689998</v>
      </c>
      <c r="E2435" s="47">
        <v>29.9849212169647</v>
      </c>
      <c r="G2435" s="47">
        <v>17.510512067277201</v>
      </c>
      <c r="H2435" s="47">
        <f t="shared" ref="H2435:K2498" si="57">B2435+H$1</f>
        <v>178.7594735622406</v>
      </c>
      <c r="I2435" s="47">
        <f t="shared" si="57"/>
        <v>52.788507938384996</v>
      </c>
      <c r="J2435" s="47">
        <f t="shared" si="57"/>
        <v>29.558014869689998</v>
      </c>
      <c r="K2435" s="47">
        <f t="shared" si="57"/>
        <v>104.98492121696469</v>
      </c>
    </row>
    <row r="2436" spans="1:11" x14ac:dyDescent="0.3">
      <c r="A2436" s="47">
        <v>17.517712113357501</v>
      </c>
      <c r="B2436" s="47">
        <v>28.739118576049801</v>
      </c>
      <c r="C2436" s="47">
        <v>27.7584195137024</v>
      </c>
      <c r="D2436" s="47">
        <v>29.5373022556305</v>
      </c>
      <c r="E2436" s="47">
        <v>29.985886812210101</v>
      </c>
      <c r="G2436" s="47">
        <v>17.517712113357501</v>
      </c>
      <c r="H2436" s="47">
        <f t="shared" si="57"/>
        <v>178.7391185760498</v>
      </c>
      <c r="I2436" s="47">
        <f t="shared" si="57"/>
        <v>52.7584195137024</v>
      </c>
      <c r="J2436" s="47">
        <f t="shared" si="57"/>
        <v>29.5373022556305</v>
      </c>
      <c r="K2436" s="47">
        <f t="shared" si="57"/>
        <v>104.9858868122101</v>
      </c>
    </row>
    <row r="2437" spans="1:11" x14ac:dyDescent="0.3">
      <c r="A2437" s="47">
        <v>17.5249121594378</v>
      </c>
      <c r="B2437" s="47">
        <v>28.720843791961698</v>
      </c>
      <c r="C2437" s="47">
        <v>27.7249693870545</v>
      </c>
      <c r="D2437" s="47">
        <v>29.519104957580598</v>
      </c>
      <c r="E2437" s="47">
        <v>29.9847185611725</v>
      </c>
      <c r="G2437" s="47">
        <v>17.5249121594378</v>
      </c>
      <c r="H2437" s="47">
        <f t="shared" si="57"/>
        <v>178.7208437919617</v>
      </c>
      <c r="I2437" s="47">
        <f t="shared" si="57"/>
        <v>52.7249693870545</v>
      </c>
      <c r="J2437" s="47">
        <f t="shared" si="57"/>
        <v>29.519104957580598</v>
      </c>
      <c r="K2437" s="47">
        <f t="shared" si="57"/>
        <v>104.9847185611725</v>
      </c>
    </row>
    <row r="2438" spans="1:11" x14ac:dyDescent="0.3">
      <c r="A2438" s="47">
        <v>17.5321122055181</v>
      </c>
      <c r="B2438" s="47">
        <v>28.7035584449768</v>
      </c>
      <c r="C2438" s="47">
        <v>27.688211202621499</v>
      </c>
      <c r="D2438" s="47">
        <v>29.503828287124701</v>
      </c>
      <c r="E2438" s="47">
        <v>29.980522394180301</v>
      </c>
      <c r="G2438" s="47">
        <v>17.5321122055181</v>
      </c>
      <c r="H2438" s="47">
        <f t="shared" si="57"/>
        <v>178.70355844497681</v>
      </c>
      <c r="I2438" s="47">
        <f t="shared" si="57"/>
        <v>52.688211202621503</v>
      </c>
      <c r="J2438" s="47">
        <f t="shared" si="57"/>
        <v>29.503828287124701</v>
      </c>
      <c r="K2438" s="47">
        <f t="shared" si="57"/>
        <v>104.9805223941803</v>
      </c>
    </row>
    <row r="2439" spans="1:11" x14ac:dyDescent="0.3">
      <c r="A2439" s="47">
        <v>17.5393122515984</v>
      </c>
      <c r="B2439" s="47">
        <v>28.686100244522098</v>
      </c>
      <c r="C2439" s="47">
        <v>27.648508548736601</v>
      </c>
      <c r="D2439" s="47">
        <v>29.491651058197</v>
      </c>
      <c r="E2439" s="47">
        <v>29.972976446151801</v>
      </c>
      <c r="G2439" s="47">
        <v>17.5393122515984</v>
      </c>
      <c r="H2439" s="47">
        <f t="shared" si="57"/>
        <v>178.68610024452209</v>
      </c>
      <c r="I2439" s="47">
        <f t="shared" si="57"/>
        <v>52.648508548736601</v>
      </c>
      <c r="J2439" s="47">
        <f t="shared" si="57"/>
        <v>29.491651058197</v>
      </c>
      <c r="K2439" s="47">
        <f t="shared" si="57"/>
        <v>104.9729764461518</v>
      </c>
    </row>
    <row r="2440" spans="1:11" x14ac:dyDescent="0.3">
      <c r="A2440" s="47">
        <v>17.546512297678699</v>
      </c>
      <c r="B2440" s="47">
        <v>28.667360544204701</v>
      </c>
      <c r="C2440" s="47">
        <v>27.6068985462189</v>
      </c>
      <c r="D2440" s="47">
        <v>29.4825375080109</v>
      </c>
      <c r="E2440" s="47">
        <v>29.9624681472779</v>
      </c>
      <c r="G2440" s="47">
        <v>17.546512297678699</v>
      </c>
      <c r="H2440" s="47">
        <f t="shared" si="57"/>
        <v>178.66736054420471</v>
      </c>
      <c r="I2440" s="47">
        <f t="shared" si="57"/>
        <v>52.6068985462189</v>
      </c>
      <c r="J2440" s="47">
        <f t="shared" si="57"/>
        <v>29.4825375080109</v>
      </c>
      <c r="K2440" s="47">
        <f t="shared" si="57"/>
        <v>104.9624681472779</v>
      </c>
    </row>
    <row r="2441" spans="1:11" x14ac:dyDescent="0.3">
      <c r="A2441" s="47">
        <v>17.553712343758999</v>
      </c>
      <c r="B2441" s="47">
        <v>28.646391630172801</v>
      </c>
      <c r="C2441" s="47">
        <v>27.5649845600128</v>
      </c>
      <c r="D2441" s="47">
        <v>29.476100206375101</v>
      </c>
      <c r="E2441" s="47">
        <v>29.9501955509186</v>
      </c>
      <c r="G2441" s="47">
        <v>17.553712343758999</v>
      </c>
      <c r="H2441" s="47">
        <f t="shared" si="57"/>
        <v>178.64639163017279</v>
      </c>
      <c r="I2441" s="47">
        <f t="shared" si="57"/>
        <v>52.564984560012803</v>
      </c>
      <c r="J2441" s="47">
        <f t="shared" si="57"/>
        <v>29.476100206375101</v>
      </c>
      <c r="K2441" s="47">
        <f t="shared" si="57"/>
        <v>104.95019555091861</v>
      </c>
    </row>
    <row r="2442" spans="1:11" x14ac:dyDescent="0.3">
      <c r="A2442" s="47">
        <v>17.560912389839299</v>
      </c>
      <c r="B2442" s="47">
        <v>28.622710704803499</v>
      </c>
      <c r="C2442" s="47">
        <v>27.524322271347099</v>
      </c>
      <c r="D2442" s="47">
        <v>29.471725225448601</v>
      </c>
      <c r="E2442" s="47">
        <v>29.938060045242299</v>
      </c>
      <c r="G2442" s="47">
        <v>17.560912389839299</v>
      </c>
      <c r="H2442" s="47">
        <f t="shared" si="57"/>
        <v>178.6227107048035</v>
      </c>
      <c r="I2442" s="47">
        <f t="shared" si="57"/>
        <v>52.524322271347103</v>
      </c>
      <c r="J2442" s="47">
        <f t="shared" si="57"/>
        <v>29.471725225448601</v>
      </c>
      <c r="K2442" s="47">
        <f t="shared" si="57"/>
        <v>104.9380600452423</v>
      </c>
    </row>
    <row r="2443" spans="1:11" x14ac:dyDescent="0.3">
      <c r="A2443" s="47">
        <v>17.568112435919598</v>
      </c>
      <c r="B2443" s="47">
        <v>28.596490621566801</v>
      </c>
      <c r="C2443" s="47">
        <v>27.4861514568329</v>
      </c>
      <c r="D2443" s="47">
        <v>29.468935728073099</v>
      </c>
      <c r="E2443" s="47">
        <v>29.928612709045399</v>
      </c>
      <c r="G2443" s="47">
        <v>17.568112435919598</v>
      </c>
      <c r="H2443" s="47">
        <f t="shared" si="57"/>
        <v>178.5964906215668</v>
      </c>
      <c r="I2443" s="47">
        <f t="shared" si="57"/>
        <v>52.4861514568329</v>
      </c>
      <c r="J2443" s="47">
        <f t="shared" si="57"/>
        <v>29.468935728073099</v>
      </c>
      <c r="K2443" s="47">
        <f t="shared" si="57"/>
        <v>104.9286127090454</v>
      </c>
    </row>
    <row r="2444" spans="1:11" x14ac:dyDescent="0.3">
      <c r="A2444" s="47">
        <v>17.575312481999902</v>
      </c>
      <c r="B2444" s="47">
        <v>28.568404912948601</v>
      </c>
      <c r="C2444" s="47">
        <v>27.4514079093933</v>
      </c>
      <c r="D2444" s="47">
        <v>29.467701911926302</v>
      </c>
      <c r="E2444" s="47">
        <v>29.924827814102201</v>
      </c>
      <c r="G2444" s="47">
        <v>17.575312481999902</v>
      </c>
      <c r="H2444" s="47">
        <f t="shared" si="57"/>
        <v>178.56840491294861</v>
      </c>
      <c r="I2444" s="47">
        <f t="shared" si="57"/>
        <v>52.451407909393296</v>
      </c>
      <c r="J2444" s="47">
        <f t="shared" si="57"/>
        <v>29.467701911926302</v>
      </c>
      <c r="K2444" s="47">
        <f t="shared" si="57"/>
        <v>104.9248278141022</v>
      </c>
    </row>
    <row r="2445" spans="1:11" x14ac:dyDescent="0.3">
      <c r="A2445" s="47">
        <v>17.582512528080201</v>
      </c>
      <c r="B2445" s="47">
        <v>28.5393178462982</v>
      </c>
      <c r="C2445" s="47">
        <v>27.420920133590698</v>
      </c>
      <c r="D2445" s="47">
        <v>29.468506574630801</v>
      </c>
      <c r="E2445" s="47">
        <v>29.929769039154099</v>
      </c>
      <c r="G2445" s="47">
        <v>17.582512528080201</v>
      </c>
      <c r="H2445" s="47">
        <f t="shared" si="57"/>
        <v>178.53931784629819</v>
      </c>
      <c r="I2445" s="47">
        <f t="shared" si="57"/>
        <v>52.420920133590698</v>
      </c>
      <c r="J2445" s="47">
        <f t="shared" si="57"/>
        <v>29.468506574630801</v>
      </c>
      <c r="K2445" s="47">
        <f t="shared" si="57"/>
        <v>104.9297690391541</v>
      </c>
    </row>
    <row r="2446" spans="1:11" x14ac:dyDescent="0.3">
      <c r="A2446" s="47">
        <v>17.589712574160501</v>
      </c>
      <c r="B2446" s="47">
        <v>28.5100758075714</v>
      </c>
      <c r="C2446" s="47">
        <v>27.3954212665558</v>
      </c>
      <c r="D2446" s="47">
        <v>29.4720232486725</v>
      </c>
      <c r="E2446" s="47">
        <v>29.946184158325199</v>
      </c>
      <c r="G2446" s="47">
        <v>17.589712574160501</v>
      </c>
      <c r="H2446" s="47">
        <f t="shared" si="57"/>
        <v>178.51007580757141</v>
      </c>
      <c r="I2446" s="47">
        <f t="shared" si="57"/>
        <v>52.3954212665558</v>
      </c>
      <c r="J2446" s="47">
        <f t="shared" si="57"/>
        <v>29.4720232486725</v>
      </c>
      <c r="K2446" s="47">
        <f t="shared" si="57"/>
        <v>104.9461841583252</v>
      </c>
    </row>
    <row r="2447" spans="1:11" x14ac:dyDescent="0.3">
      <c r="A2447" s="47">
        <v>17.596912620240801</v>
      </c>
      <c r="B2447" s="47">
        <v>28.481525182723999</v>
      </c>
      <c r="C2447" s="47">
        <v>27.375227212905902</v>
      </c>
      <c r="D2447" s="47">
        <v>29.4786393642426</v>
      </c>
      <c r="E2447" s="47">
        <v>29.9761176109314</v>
      </c>
      <c r="G2447" s="47">
        <v>17.596912620240801</v>
      </c>
      <c r="H2447" s="47">
        <f t="shared" si="57"/>
        <v>178.481525182724</v>
      </c>
      <c r="I2447" s="47">
        <f t="shared" si="57"/>
        <v>52.375227212905898</v>
      </c>
      <c r="J2447" s="47">
        <f t="shared" si="57"/>
        <v>29.4786393642426</v>
      </c>
      <c r="K2447" s="47">
        <f t="shared" si="57"/>
        <v>104.9761176109314</v>
      </c>
    </row>
    <row r="2448" spans="1:11" x14ac:dyDescent="0.3">
      <c r="A2448" s="47">
        <v>17.6041126663211</v>
      </c>
      <c r="B2448" s="47">
        <v>28.4546077251435</v>
      </c>
      <c r="C2448" s="47">
        <v>27.3599743843079</v>
      </c>
      <c r="D2448" s="47">
        <v>29.488217830658002</v>
      </c>
      <c r="E2448" s="47">
        <v>30.0206542015076</v>
      </c>
      <c r="G2448" s="47">
        <v>17.6041126663211</v>
      </c>
      <c r="H2448" s="47">
        <f t="shared" si="57"/>
        <v>178.45460772514349</v>
      </c>
      <c r="I2448" s="47">
        <f t="shared" si="57"/>
        <v>52.359974384307904</v>
      </c>
      <c r="J2448" s="47">
        <f t="shared" si="57"/>
        <v>29.488217830658002</v>
      </c>
      <c r="K2448" s="47">
        <f t="shared" si="57"/>
        <v>105.0206542015076</v>
      </c>
    </row>
    <row r="2449" spans="1:11" x14ac:dyDescent="0.3">
      <c r="A2449" s="47">
        <v>17.6113127124014</v>
      </c>
      <c r="B2449" s="47">
        <v>28.430265188217199</v>
      </c>
      <c r="C2449" s="47">
        <v>27.348768711090099</v>
      </c>
      <c r="D2449" s="47">
        <v>29.500389099121101</v>
      </c>
      <c r="E2449" s="47">
        <v>30.079621076583901</v>
      </c>
      <c r="G2449" s="47">
        <v>17.6113127124014</v>
      </c>
      <c r="H2449" s="47">
        <f t="shared" si="57"/>
        <v>178.43026518821719</v>
      </c>
      <c r="I2449" s="47">
        <f t="shared" si="57"/>
        <v>52.348768711090102</v>
      </c>
      <c r="J2449" s="47">
        <f t="shared" si="57"/>
        <v>29.500389099121101</v>
      </c>
      <c r="K2449" s="47">
        <f t="shared" si="57"/>
        <v>105.0796210765839</v>
      </c>
    </row>
    <row r="2450" spans="1:11" x14ac:dyDescent="0.3">
      <c r="A2450" s="47">
        <v>17.6185127584817</v>
      </c>
      <c r="B2450" s="47">
        <v>28.409147262573299</v>
      </c>
      <c r="C2450" s="47">
        <v>27.340704202651999</v>
      </c>
      <c r="D2450" s="47">
        <v>29.5147895812988</v>
      </c>
      <c r="E2450" s="47">
        <v>30.151665210723898</v>
      </c>
      <c r="G2450" s="47">
        <v>17.6185127584817</v>
      </c>
      <c r="H2450" s="47">
        <f t="shared" si="57"/>
        <v>178.4091472625733</v>
      </c>
      <c r="I2450" s="47">
        <f t="shared" si="57"/>
        <v>52.340704202651999</v>
      </c>
      <c r="J2450" s="47">
        <f t="shared" si="57"/>
        <v>29.5147895812988</v>
      </c>
      <c r="K2450" s="47">
        <f t="shared" si="57"/>
        <v>105.15166521072391</v>
      </c>
    </row>
    <row r="2451" spans="1:11" x14ac:dyDescent="0.3">
      <c r="A2451" s="47">
        <v>17.625712804561999</v>
      </c>
      <c r="B2451" s="47">
        <v>28.391569852829001</v>
      </c>
      <c r="C2451" s="47">
        <v>27.335226535797101</v>
      </c>
      <c r="D2451" s="47">
        <v>29.5313656330109</v>
      </c>
      <c r="E2451" s="47">
        <v>30.234682559967101</v>
      </c>
      <c r="G2451" s="47">
        <v>17.625712804561999</v>
      </c>
      <c r="H2451" s="47">
        <f t="shared" si="57"/>
        <v>178.39156985282901</v>
      </c>
      <c r="I2451" s="47">
        <f t="shared" si="57"/>
        <v>52.335226535797105</v>
      </c>
      <c r="J2451" s="47">
        <f t="shared" si="57"/>
        <v>29.5313656330109</v>
      </c>
      <c r="K2451" s="47">
        <f t="shared" si="57"/>
        <v>105.2346825599671</v>
      </c>
    </row>
    <row r="2452" spans="1:11" x14ac:dyDescent="0.3">
      <c r="A2452" s="47">
        <v>17.632912850642299</v>
      </c>
      <c r="B2452" s="47">
        <v>28.377670049667401</v>
      </c>
      <c r="C2452" s="47">
        <v>27.332079410553</v>
      </c>
      <c r="D2452" s="47">
        <v>29.5503973960877</v>
      </c>
      <c r="E2452" s="47">
        <v>30.326467752456701</v>
      </c>
      <c r="G2452" s="47">
        <v>17.632912850642299</v>
      </c>
      <c r="H2452" s="47">
        <f t="shared" si="57"/>
        <v>178.37767004966742</v>
      </c>
      <c r="I2452" s="47">
        <f t="shared" si="57"/>
        <v>52.332079410553</v>
      </c>
      <c r="J2452" s="47">
        <f t="shared" si="57"/>
        <v>29.5503973960877</v>
      </c>
      <c r="K2452" s="47">
        <f t="shared" si="57"/>
        <v>105.32646775245669</v>
      </c>
    </row>
    <row r="2453" spans="1:11" x14ac:dyDescent="0.3">
      <c r="A2453" s="47">
        <v>17.640112896722599</v>
      </c>
      <c r="B2453" s="47">
        <v>28.367722034454399</v>
      </c>
      <c r="C2453" s="47">
        <v>27.331084012985301</v>
      </c>
      <c r="D2453" s="47">
        <v>29.572319984436099</v>
      </c>
      <c r="E2453" s="47">
        <v>30.4253220558167</v>
      </c>
      <c r="G2453" s="47">
        <v>17.640112896722599</v>
      </c>
      <c r="H2453" s="47">
        <f t="shared" si="57"/>
        <v>178.3677220344544</v>
      </c>
      <c r="I2453" s="47">
        <f t="shared" si="57"/>
        <v>52.331084012985301</v>
      </c>
      <c r="J2453" s="47">
        <f t="shared" si="57"/>
        <v>29.572319984436099</v>
      </c>
      <c r="K2453" s="47">
        <f t="shared" si="57"/>
        <v>105.42532205581671</v>
      </c>
    </row>
    <row r="2454" spans="1:11" x14ac:dyDescent="0.3">
      <c r="A2454" s="47">
        <v>17.647312942802898</v>
      </c>
      <c r="B2454" s="47">
        <v>28.362286090850901</v>
      </c>
      <c r="C2454" s="47">
        <v>27.3318529129029</v>
      </c>
      <c r="D2454" s="47">
        <v>29.5976340770722</v>
      </c>
      <c r="E2454" s="47">
        <v>30.530208349227902</v>
      </c>
      <c r="G2454" s="47">
        <v>17.647312942802898</v>
      </c>
      <c r="H2454" s="47">
        <f t="shared" si="57"/>
        <v>178.36228609085089</v>
      </c>
      <c r="I2454" s="47">
        <f t="shared" si="57"/>
        <v>52.331852912902903</v>
      </c>
      <c r="J2454" s="47">
        <f t="shared" si="57"/>
        <v>29.5976340770722</v>
      </c>
      <c r="K2454" s="47">
        <f t="shared" si="57"/>
        <v>105.53020834922791</v>
      </c>
    </row>
    <row r="2455" spans="1:11" x14ac:dyDescent="0.3">
      <c r="A2455" s="47">
        <v>17.654512988883099</v>
      </c>
      <c r="B2455" s="47">
        <v>28.3619046211243</v>
      </c>
      <c r="C2455" s="47">
        <v>27.334076166153</v>
      </c>
      <c r="D2455" s="47">
        <v>29.627090692520198</v>
      </c>
      <c r="E2455" s="47">
        <v>30.640727281570499</v>
      </c>
      <c r="G2455" s="47">
        <v>17.654512988883099</v>
      </c>
      <c r="H2455" s="47">
        <f t="shared" si="57"/>
        <v>178.3619046211243</v>
      </c>
      <c r="I2455" s="47">
        <f t="shared" si="57"/>
        <v>52.334076166152997</v>
      </c>
      <c r="J2455" s="47">
        <f t="shared" si="57"/>
        <v>29.627090692520198</v>
      </c>
      <c r="K2455" s="47">
        <f t="shared" si="57"/>
        <v>105.64072728157049</v>
      </c>
    </row>
    <row r="2456" spans="1:11" x14ac:dyDescent="0.3">
      <c r="A2456" s="47">
        <v>17.661713034963402</v>
      </c>
      <c r="B2456" s="47">
        <v>28.3667445182801</v>
      </c>
      <c r="C2456" s="47">
        <v>27.337819337844898</v>
      </c>
      <c r="D2456" s="47">
        <v>29.661762714386001</v>
      </c>
      <c r="E2456" s="47">
        <v>30.757200717926001</v>
      </c>
      <c r="G2456" s="47">
        <v>17.661713034963402</v>
      </c>
      <c r="H2456" s="47">
        <f t="shared" si="57"/>
        <v>178.36674451828009</v>
      </c>
      <c r="I2456" s="47">
        <f t="shared" si="57"/>
        <v>52.337819337844898</v>
      </c>
      <c r="J2456" s="47">
        <f t="shared" si="57"/>
        <v>29.661762714386001</v>
      </c>
      <c r="K2456" s="47">
        <f t="shared" si="57"/>
        <v>105.757200717926</v>
      </c>
    </row>
    <row r="2457" spans="1:11" x14ac:dyDescent="0.3">
      <c r="A2457" s="47">
        <v>17.668913081043701</v>
      </c>
      <c r="B2457" s="47">
        <v>28.3766031265259</v>
      </c>
      <c r="C2457" s="47">
        <v>27.343612909316999</v>
      </c>
      <c r="D2457" s="47">
        <v>29.7029435634613</v>
      </c>
      <c r="E2457" s="47">
        <v>30.8807969093323</v>
      </c>
      <c r="G2457" s="47">
        <v>17.668913081043701</v>
      </c>
      <c r="H2457" s="47">
        <f t="shared" si="57"/>
        <v>178.37660312652591</v>
      </c>
      <c r="I2457" s="47">
        <f t="shared" si="57"/>
        <v>52.343612909317002</v>
      </c>
      <c r="J2457" s="47">
        <f t="shared" si="57"/>
        <v>29.7029435634613</v>
      </c>
      <c r="K2457" s="47">
        <f t="shared" si="57"/>
        <v>105.8807969093323</v>
      </c>
    </row>
    <row r="2458" spans="1:11" x14ac:dyDescent="0.3">
      <c r="A2458" s="47">
        <v>17.676113127124001</v>
      </c>
      <c r="B2458" s="47">
        <v>28.3909976482392</v>
      </c>
      <c r="C2458" s="47">
        <v>27.352106571197499</v>
      </c>
      <c r="D2458" s="47">
        <v>29.751902818679799</v>
      </c>
      <c r="E2458" s="47">
        <v>31.013041734695499</v>
      </c>
      <c r="G2458" s="47">
        <v>17.676113127124001</v>
      </c>
      <c r="H2458" s="47">
        <f t="shared" si="57"/>
        <v>178.39099764823919</v>
      </c>
      <c r="I2458" s="47">
        <f t="shared" si="57"/>
        <v>52.352106571197496</v>
      </c>
      <c r="J2458" s="47">
        <f t="shared" si="57"/>
        <v>29.751902818679799</v>
      </c>
      <c r="K2458" s="47">
        <f t="shared" si="57"/>
        <v>106.01304173469549</v>
      </c>
    </row>
    <row r="2459" spans="1:11" x14ac:dyDescent="0.3">
      <c r="A2459" s="47">
        <v>17.683313173204301</v>
      </c>
      <c r="B2459" s="47">
        <v>28.409296274185198</v>
      </c>
      <c r="C2459" s="47">
        <v>27.363622188568101</v>
      </c>
      <c r="D2459" s="47">
        <v>29.8095285892487</v>
      </c>
      <c r="E2459" s="47">
        <v>31.154811382293701</v>
      </c>
      <c r="G2459" s="47">
        <v>17.683313173204301</v>
      </c>
      <c r="H2459" s="47">
        <f t="shared" si="57"/>
        <v>178.40929627418521</v>
      </c>
      <c r="I2459" s="47">
        <f t="shared" si="57"/>
        <v>52.363622188568101</v>
      </c>
      <c r="J2459" s="47">
        <f t="shared" si="57"/>
        <v>29.8095285892487</v>
      </c>
      <c r="K2459" s="47">
        <f t="shared" si="57"/>
        <v>106.1548113822937</v>
      </c>
    </row>
    <row r="2460" spans="1:11" x14ac:dyDescent="0.3">
      <c r="A2460" s="47">
        <v>17.6905132192846</v>
      </c>
      <c r="B2460" s="47">
        <v>28.430724143982001</v>
      </c>
      <c r="C2460" s="47">
        <v>27.378195524215698</v>
      </c>
      <c r="D2460" s="47">
        <v>29.8764824867249</v>
      </c>
      <c r="E2460" s="47">
        <v>31.3053250312805</v>
      </c>
      <c r="G2460" s="47">
        <v>17.6905132192846</v>
      </c>
      <c r="H2460" s="47">
        <f t="shared" si="57"/>
        <v>178.43072414398199</v>
      </c>
      <c r="I2460" s="47">
        <f t="shared" si="57"/>
        <v>52.378195524215698</v>
      </c>
      <c r="J2460" s="47">
        <f t="shared" si="57"/>
        <v>29.8764824867249</v>
      </c>
      <c r="K2460" s="47">
        <f t="shared" si="57"/>
        <v>106.3053250312805</v>
      </c>
    </row>
    <row r="2461" spans="1:11" x14ac:dyDescent="0.3">
      <c r="A2461" s="47">
        <v>17.6977132653649</v>
      </c>
      <c r="B2461" s="47">
        <v>28.454190492630001</v>
      </c>
      <c r="C2461" s="47">
        <v>27.395868301391602</v>
      </c>
      <c r="D2461" s="47">
        <v>29.953652620315601</v>
      </c>
      <c r="E2461" s="47">
        <v>31.46191239357</v>
      </c>
      <c r="G2461" s="47">
        <v>17.6977132653649</v>
      </c>
      <c r="H2461" s="47">
        <f t="shared" si="57"/>
        <v>178.45419049263</v>
      </c>
      <c r="I2461" s="47">
        <f t="shared" si="57"/>
        <v>52.395868301391602</v>
      </c>
      <c r="J2461" s="47">
        <f t="shared" si="57"/>
        <v>29.953652620315601</v>
      </c>
      <c r="K2461" s="47">
        <f t="shared" si="57"/>
        <v>106.46191239357</v>
      </c>
    </row>
    <row r="2462" spans="1:11" x14ac:dyDescent="0.3">
      <c r="A2462" s="47">
        <v>17.7049133114452</v>
      </c>
      <c r="B2462" s="47">
        <v>28.4784257411957</v>
      </c>
      <c r="C2462" s="47">
        <v>27.416831254959099</v>
      </c>
      <c r="D2462" s="47">
        <v>30.0422847270966</v>
      </c>
      <c r="E2462" s="47">
        <v>31.6206216812134</v>
      </c>
      <c r="G2462" s="47">
        <v>17.7049133114452</v>
      </c>
      <c r="H2462" s="47">
        <f t="shared" si="57"/>
        <v>178.47842574119571</v>
      </c>
      <c r="I2462" s="47">
        <f t="shared" si="57"/>
        <v>52.416831254959099</v>
      </c>
      <c r="J2462" s="47">
        <f t="shared" si="57"/>
        <v>30.0422847270966</v>
      </c>
      <c r="K2462" s="47">
        <f t="shared" si="57"/>
        <v>106.62062168121341</v>
      </c>
    </row>
    <row r="2463" spans="1:11" x14ac:dyDescent="0.3">
      <c r="A2463" s="47">
        <v>17.712113357525499</v>
      </c>
      <c r="B2463" s="47">
        <v>28.502291440963798</v>
      </c>
      <c r="C2463" s="47">
        <v>27.441298961639401</v>
      </c>
      <c r="D2463" s="47">
        <v>30.143648386001601</v>
      </c>
      <c r="E2463" s="47">
        <v>31.776767969131502</v>
      </c>
      <c r="G2463" s="47">
        <v>17.712113357525499</v>
      </c>
      <c r="H2463" s="47">
        <f t="shared" si="57"/>
        <v>178.5022914409638</v>
      </c>
      <c r="I2463" s="47">
        <f t="shared" si="57"/>
        <v>52.441298961639404</v>
      </c>
      <c r="J2463" s="47">
        <f t="shared" si="57"/>
        <v>30.143648386001601</v>
      </c>
      <c r="K2463" s="47">
        <f t="shared" si="57"/>
        <v>106.7767679691315</v>
      </c>
    </row>
    <row r="2464" spans="1:11" x14ac:dyDescent="0.3">
      <c r="A2464" s="47">
        <v>17.719313403605799</v>
      </c>
      <c r="B2464" s="47">
        <v>28.5249829292298</v>
      </c>
      <c r="C2464" s="47">
        <v>27.469110488891602</v>
      </c>
      <c r="D2464" s="47">
        <v>30.2584052085877</v>
      </c>
      <c r="E2464" s="47">
        <v>31.925129890441902</v>
      </c>
      <c r="G2464" s="47">
        <v>17.719313403605799</v>
      </c>
      <c r="H2464" s="47">
        <f t="shared" si="57"/>
        <v>178.52498292922979</v>
      </c>
      <c r="I2464" s="47">
        <f t="shared" si="57"/>
        <v>52.469110488891602</v>
      </c>
      <c r="J2464" s="47">
        <f t="shared" si="57"/>
        <v>30.2584052085877</v>
      </c>
      <c r="K2464" s="47">
        <f t="shared" si="57"/>
        <v>106.92512989044189</v>
      </c>
    </row>
    <row r="2465" spans="1:11" x14ac:dyDescent="0.3">
      <c r="A2465" s="47">
        <v>17.726513449686099</v>
      </c>
      <c r="B2465" s="47">
        <v>28.545910120010401</v>
      </c>
      <c r="C2465" s="47">
        <v>27.4996340274811</v>
      </c>
      <c r="D2465" s="47">
        <v>30.386132001876899</v>
      </c>
      <c r="E2465" s="47">
        <v>32.059943675994901</v>
      </c>
      <c r="G2465" s="47">
        <v>17.726513449686099</v>
      </c>
      <c r="H2465" s="47">
        <f t="shared" si="57"/>
        <v>178.5459101200104</v>
      </c>
      <c r="I2465" s="47">
        <f t="shared" si="57"/>
        <v>52.4996340274811</v>
      </c>
      <c r="J2465" s="47">
        <f t="shared" si="57"/>
        <v>30.386132001876899</v>
      </c>
      <c r="K2465" s="47">
        <f t="shared" si="57"/>
        <v>107.0599436759949</v>
      </c>
    </row>
    <row r="2466" spans="1:11" x14ac:dyDescent="0.3">
      <c r="A2466" s="47">
        <v>17.733713495766398</v>
      </c>
      <c r="B2466" s="47">
        <v>28.564614057540901</v>
      </c>
      <c r="C2466" s="47">
        <v>27.531975507736199</v>
      </c>
      <c r="D2466" s="47">
        <v>30.5252075195313</v>
      </c>
      <c r="E2466" s="47">
        <v>32.175552845001199</v>
      </c>
      <c r="G2466" s="47">
        <v>17.733713495766398</v>
      </c>
      <c r="H2466" s="47">
        <f t="shared" si="57"/>
        <v>178.56461405754089</v>
      </c>
      <c r="I2466" s="47">
        <f t="shared" si="57"/>
        <v>52.531975507736199</v>
      </c>
      <c r="J2466" s="47">
        <f t="shared" si="57"/>
        <v>30.5252075195313</v>
      </c>
      <c r="K2466" s="47">
        <f t="shared" si="57"/>
        <v>107.17555284500119</v>
      </c>
    </row>
    <row r="2467" spans="1:11" x14ac:dyDescent="0.3">
      <c r="A2467" s="47">
        <v>17.740913541846702</v>
      </c>
      <c r="B2467" s="47">
        <v>28.580623865127599</v>
      </c>
      <c r="C2467" s="47">
        <v>27.565348148346001</v>
      </c>
      <c r="D2467" s="47">
        <v>30.6729674339295</v>
      </c>
      <c r="E2467" s="47">
        <v>32.267332077026403</v>
      </c>
      <c r="G2467" s="47">
        <v>17.740913541846702</v>
      </c>
      <c r="H2467" s="47">
        <f t="shared" si="57"/>
        <v>178.58062386512759</v>
      </c>
      <c r="I2467" s="47">
        <f t="shared" si="57"/>
        <v>52.565348148346004</v>
      </c>
      <c r="J2467" s="47">
        <f t="shared" si="57"/>
        <v>30.6729674339295</v>
      </c>
      <c r="K2467" s="47">
        <f t="shared" si="57"/>
        <v>107.2673320770264</v>
      </c>
    </row>
    <row r="2468" spans="1:11" x14ac:dyDescent="0.3">
      <c r="A2468" s="47">
        <v>17.748113587927001</v>
      </c>
      <c r="B2468" s="47">
        <v>28.593540191650401</v>
      </c>
      <c r="C2468" s="47">
        <v>27.599036693573002</v>
      </c>
      <c r="D2468" s="47">
        <v>30.825734138488802</v>
      </c>
      <c r="E2468" s="47">
        <v>32.332324981689503</v>
      </c>
      <c r="G2468" s="47">
        <v>17.748113587927001</v>
      </c>
      <c r="H2468" s="47">
        <f t="shared" si="57"/>
        <v>178.59354019165039</v>
      </c>
      <c r="I2468" s="47">
        <f t="shared" si="57"/>
        <v>52.599036693572998</v>
      </c>
      <c r="J2468" s="47">
        <f t="shared" si="57"/>
        <v>30.825734138488802</v>
      </c>
      <c r="K2468" s="47">
        <f t="shared" si="57"/>
        <v>107.33232498168951</v>
      </c>
    </row>
    <row r="2469" spans="1:11" x14ac:dyDescent="0.3">
      <c r="A2469" s="47">
        <v>17.755313634007301</v>
      </c>
      <c r="B2469" s="47">
        <v>28.603202104568499</v>
      </c>
      <c r="C2469" s="47">
        <v>27.632337808609002</v>
      </c>
      <c r="D2469" s="47">
        <v>30.978995561599799</v>
      </c>
      <c r="E2469" s="47">
        <v>32.369154691696203</v>
      </c>
      <c r="G2469" s="47">
        <v>17.755313634007301</v>
      </c>
      <c r="H2469" s="47">
        <f t="shared" si="57"/>
        <v>178.60320210456851</v>
      </c>
      <c r="I2469" s="47">
        <f t="shared" si="57"/>
        <v>52.632337808609002</v>
      </c>
      <c r="J2469" s="47">
        <f t="shared" si="57"/>
        <v>30.978995561599799</v>
      </c>
      <c r="K2469" s="47">
        <f t="shared" si="57"/>
        <v>107.3691546916962</v>
      </c>
    </row>
    <row r="2470" spans="1:11" x14ac:dyDescent="0.3">
      <c r="A2470" s="47">
        <v>17.762513680087601</v>
      </c>
      <c r="B2470" s="47">
        <v>28.609597682952899</v>
      </c>
      <c r="C2470" s="47">
        <v>27.664524316787698</v>
      </c>
      <c r="D2470" s="47">
        <v>31.127774715423602</v>
      </c>
      <c r="E2470" s="47">
        <v>32.377594709396398</v>
      </c>
      <c r="G2470" s="47">
        <v>17.762513680087601</v>
      </c>
      <c r="H2470" s="47">
        <f t="shared" si="57"/>
        <v>178.60959768295291</v>
      </c>
      <c r="I2470" s="47">
        <f t="shared" si="57"/>
        <v>52.664524316787698</v>
      </c>
      <c r="J2470" s="47">
        <f t="shared" si="57"/>
        <v>31.127774715423602</v>
      </c>
      <c r="K2470" s="47">
        <f t="shared" si="57"/>
        <v>107.37759470939639</v>
      </c>
    </row>
    <row r="2471" spans="1:11" x14ac:dyDescent="0.3">
      <c r="A2471" s="47">
        <v>17.7697137261679</v>
      </c>
      <c r="B2471" s="47">
        <v>28.612649440765399</v>
      </c>
      <c r="C2471" s="47">
        <v>27.6950538158417</v>
      </c>
      <c r="D2471" s="47">
        <v>31.2671542167664</v>
      </c>
      <c r="E2471" s="47">
        <v>32.358276844024701</v>
      </c>
      <c r="G2471" s="47">
        <v>17.7697137261679</v>
      </c>
      <c r="H2471" s="47">
        <f t="shared" si="57"/>
        <v>178.61264944076541</v>
      </c>
      <c r="I2471" s="47">
        <f t="shared" si="57"/>
        <v>52.695053815841703</v>
      </c>
      <c r="J2471" s="47">
        <f t="shared" si="57"/>
        <v>31.2671542167664</v>
      </c>
      <c r="K2471" s="47">
        <f t="shared" si="57"/>
        <v>107.3582768440247</v>
      </c>
    </row>
    <row r="2472" spans="1:11" x14ac:dyDescent="0.3">
      <c r="A2472" s="47">
        <v>17.7769137722482</v>
      </c>
      <c r="B2472" s="47">
        <v>28.612214326858499</v>
      </c>
      <c r="C2472" s="47">
        <v>27.723807096481298</v>
      </c>
      <c r="D2472" s="47">
        <v>31.392717361450199</v>
      </c>
      <c r="E2472" s="47">
        <v>32.312840223312399</v>
      </c>
      <c r="G2472" s="47">
        <v>17.7769137722482</v>
      </c>
      <c r="H2472" s="47">
        <f t="shared" si="57"/>
        <v>178.61221432685849</v>
      </c>
      <c r="I2472" s="47">
        <f t="shared" si="57"/>
        <v>52.723807096481295</v>
      </c>
      <c r="J2472" s="47">
        <f t="shared" si="57"/>
        <v>31.392717361450199</v>
      </c>
      <c r="K2472" s="47">
        <f t="shared" si="57"/>
        <v>107.31284022331241</v>
      </c>
    </row>
    <row r="2473" spans="1:11" x14ac:dyDescent="0.3">
      <c r="A2473" s="47">
        <v>17.7841138183285</v>
      </c>
      <c r="B2473" s="47">
        <v>28.6082267761231</v>
      </c>
      <c r="C2473" s="47">
        <v>27.750927209854101</v>
      </c>
      <c r="D2473" s="47">
        <v>31.5008223056793</v>
      </c>
      <c r="E2473" s="47">
        <v>32.243907451629703</v>
      </c>
      <c r="G2473" s="47">
        <v>17.7841138183285</v>
      </c>
      <c r="H2473" s="47">
        <f t="shared" si="57"/>
        <v>178.6082267761231</v>
      </c>
      <c r="I2473" s="47">
        <f t="shared" si="57"/>
        <v>52.750927209854098</v>
      </c>
      <c r="J2473" s="47">
        <f t="shared" si="57"/>
        <v>31.5008223056793</v>
      </c>
      <c r="K2473" s="47">
        <f t="shared" si="57"/>
        <v>107.2439074516297</v>
      </c>
    </row>
    <row r="2474" spans="1:11" x14ac:dyDescent="0.3">
      <c r="A2474" s="47">
        <v>17.791313864408799</v>
      </c>
      <c r="B2474" s="47">
        <v>28.600871562957799</v>
      </c>
      <c r="C2474" s="47">
        <v>27.776557207107601</v>
      </c>
      <c r="D2474" s="47">
        <v>31.588608026504499</v>
      </c>
      <c r="E2474" s="47">
        <v>32.154792547226002</v>
      </c>
      <c r="G2474" s="47">
        <v>17.791313864408799</v>
      </c>
      <c r="H2474" s="47">
        <f t="shared" si="57"/>
        <v>178.60087156295779</v>
      </c>
      <c r="I2474" s="47">
        <f t="shared" si="57"/>
        <v>52.776557207107601</v>
      </c>
      <c r="J2474" s="47">
        <f t="shared" si="57"/>
        <v>31.588608026504499</v>
      </c>
      <c r="K2474" s="47">
        <f t="shared" si="57"/>
        <v>107.15479254722601</v>
      </c>
    </row>
    <row r="2475" spans="1:11" x14ac:dyDescent="0.3">
      <c r="A2475" s="47">
        <v>17.798513910489</v>
      </c>
      <c r="B2475" s="47">
        <v>28.590589761734002</v>
      </c>
      <c r="C2475" s="47">
        <v>27.8006255626679</v>
      </c>
      <c r="D2475" s="47">
        <v>31.653952598571799</v>
      </c>
      <c r="E2475" s="47">
        <v>32.049214839935303</v>
      </c>
      <c r="G2475" s="47">
        <v>17.798513910489</v>
      </c>
      <c r="H2475" s="47">
        <f t="shared" si="57"/>
        <v>178.59058976173401</v>
      </c>
      <c r="I2475" s="47">
        <f t="shared" si="57"/>
        <v>52.800625562667904</v>
      </c>
      <c r="J2475" s="47">
        <f t="shared" si="57"/>
        <v>31.653952598571799</v>
      </c>
      <c r="K2475" s="47">
        <f t="shared" si="57"/>
        <v>107.0492148399353</v>
      </c>
    </row>
    <row r="2476" spans="1:11" x14ac:dyDescent="0.3">
      <c r="A2476" s="47">
        <v>17.805713956569299</v>
      </c>
      <c r="B2476" s="47">
        <v>28.577947616577202</v>
      </c>
      <c r="C2476" s="47">
        <v>27.822852134704601</v>
      </c>
      <c r="D2476" s="47">
        <v>31.695413589477599</v>
      </c>
      <c r="E2476" s="47">
        <v>31.931233406066902</v>
      </c>
      <c r="G2476" s="47">
        <v>17.805713956569299</v>
      </c>
      <c r="H2476" s="47">
        <f t="shared" si="57"/>
        <v>178.57794761657721</v>
      </c>
      <c r="I2476" s="47">
        <f t="shared" si="57"/>
        <v>52.822852134704604</v>
      </c>
      <c r="J2476" s="47">
        <f t="shared" si="57"/>
        <v>31.695413589477599</v>
      </c>
      <c r="K2476" s="47">
        <f t="shared" si="57"/>
        <v>106.93123340606689</v>
      </c>
    </row>
    <row r="2477" spans="1:11" x14ac:dyDescent="0.3">
      <c r="A2477" s="47">
        <v>17.812914002649599</v>
      </c>
      <c r="B2477" s="47">
        <v>28.563475608825701</v>
      </c>
      <c r="C2477" s="47">
        <v>27.842718362808199</v>
      </c>
      <c r="D2477" s="47">
        <v>31.7120552062988</v>
      </c>
      <c r="E2477" s="47">
        <v>31.805241107940699</v>
      </c>
      <c r="G2477" s="47">
        <v>17.812914002649599</v>
      </c>
      <c r="H2477" s="47">
        <f t="shared" si="57"/>
        <v>178.56347560882571</v>
      </c>
      <c r="I2477" s="47">
        <f t="shared" si="57"/>
        <v>52.842718362808199</v>
      </c>
      <c r="J2477" s="47">
        <f t="shared" si="57"/>
        <v>31.7120552062988</v>
      </c>
      <c r="K2477" s="47">
        <f t="shared" si="57"/>
        <v>106.8052411079407</v>
      </c>
    </row>
    <row r="2478" spans="1:11" x14ac:dyDescent="0.3">
      <c r="A2478" s="47">
        <v>17.820114048729899</v>
      </c>
      <c r="B2478" s="47">
        <v>28.547751903533999</v>
      </c>
      <c r="C2478" s="47">
        <v>27.8594374656677</v>
      </c>
      <c r="D2478" s="47">
        <v>31.703394651412999</v>
      </c>
      <c r="E2478" s="47">
        <v>31.675684452056899</v>
      </c>
      <c r="G2478" s="47">
        <v>17.820114048729899</v>
      </c>
      <c r="H2478" s="47">
        <f t="shared" si="57"/>
        <v>178.54775190353399</v>
      </c>
      <c r="I2478" s="47">
        <f t="shared" si="57"/>
        <v>52.859437465667696</v>
      </c>
      <c r="J2478" s="47">
        <f t="shared" si="57"/>
        <v>31.703394651412999</v>
      </c>
      <c r="K2478" s="47">
        <f t="shared" si="57"/>
        <v>106.6756844520569</v>
      </c>
    </row>
    <row r="2479" spans="1:11" x14ac:dyDescent="0.3">
      <c r="A2479" s="47">
        <v>17.827314094810198</v>
      </c>
      <c r="B2479" s="47">
        <v>28.5314381122589</v>
      </c>
      <c r="C2479" s="47">
        <v>27.871793508529699</v>
      </c>
      <c r="D2479" s="47">
        <v>31.669455766677899</v>
      </c>
      <c r="E2479" s="47">
        <v>31.546747684478799</v>
      </c>
      <c r="G2479" s="47">
        <v>17.827314094810198</v>
      </c>
      <c r="H2479" s="47">
        <f t="shared" si="57"/>
        <v>178.53143811225891</v>
      </c>
      <c r="I2479" s="47">
        <f t="shared" si="57"/>
        <v>52.871793508529699</v>
      </c>
      <c r="J2479" s="47">
        <f t="shared" si="57"/>
        <v>31.669455766677899</v>
      </c>
      <c r="K2479" s="47">
        <f t="shared" si="57"/>
        <v>106.5467476844788</v>
      </c>
    </row>
    <row r="2480" spans="1:11" x14ac:dyDescent="0.3">
      <c r="A2480" s="47">
        <v>17.834514140890501</v>
      </c>
      <c r="B2480" s="47">
        <v>28.515237569808999</v>
      </c>
      <c r="C2480" s="47">
        <v>27.878457307815601</v>
      </c>
      <c r="D2480" s="47">
        <v>31.6110134124756</v>
      </c>
      <c r="E2480" s="47">
        <v>31.422126293182401</v>
      </c>
      <c r="G2480" s="47">
        <v>17.834514140890501</v>
      </c>
      <c r="H2480" s="47">
        <f t="shared" si="57"/>
        <v>178.51523756980899</v>
      </c>
      <c r="I2480" s="47">
        <f t="shared" si="57"/>
        <v>52.878457307815601</v>
      </c>
      <c r="J2480" s="47">
        <f t="shared" si="57"/>
        <v>31.6110134124756</v>
      </c>
      <c r="K2480" s="47">
        <f t="shared" si="57"/>
        <v>106.4221262931824</v>
      </c>
    </row>
    <row r="2481" spans="1:11" x14ac:dyDescent="0.3">
      <c r="A2481" s="47">
        <v>17.841714186970801</v>
      </c>
      <c r="B2481" s="47">
        <v>28.499722480773901</v>
      </c>
      <c r="C2481" s="47">
        <v>27.8784453868866</v>
      </c>
      <c r="D2481" s="47">
        <v>31.529837846755999</v>
      </c>
      <c r="E2481" s="47">
        <v>31.3050746917725</v>
      </c>
      <c r="G2481" s="47">
        <v>17.841714186970801</v>
      </c>
      <c r="H2481" s="47">
        <f t="shared" si="57"/>
        <v>178.4997224807739</v>
      </c>
      <c r="I2481" s="47">
        <f t="shared" si="57"/>
        <v>52.878445386886597</v>
      </c>
      <c r="J2481" s="47">
        <f t="shared" si="57"/>
        <v>31.529837846755999</v>
      </c>
      <c r="K2481" s="47">
        <f t="shared" si="57"/>
        <v>106.3050746917725</v>
      </c>
    </row>
    <row r="2482" spans="1:11" x14ac:dyDescent="0.3">
      <c r="A2482" s="47">
        <v>17.848914233051101</v>
      </c>
      <c r="B2482" s="47">
        <v>28.485214710235599</v>
      </c>
      <c r="C2482" s="47">
        <v>27.871417999267599</v>
      </c>
      <c r="D2482" s="47">
        <v>31.428843736648599</v>
      </c>
      <c r="E2482" s="47">
        <v>31.198370456695599</v>
      </c>
      <c r="G2482" s="47">
        <v>17.848914233051101</v>
      </c>
      <c r="H2482" s="47">
        <f t="shared" si="57"/>
        <v>178.4852147102356</v>
      </c>
      <c r="I2482" s="47">
        <f t="shared" si="57"/>
        <v>52.871417999267599</v>
      </c>
      <c r="J2482" s="47">
        <f t="shared" si="57"/>
        <v>31.428843736648599</v>
      </c>
      <c r="K2482" s="47">
        <f t="shared" si="57"/>
        <v>106.1983704566956</v>
      </c>
    </row>
    <row r="2483" spans="1:11" x14ac:dyDescent="0.3">
      <c r="A2483" s="47">
        <v>17.8561142791314</v>
      </c>
      <c r="B2483" s="47">
        <v>28.471904993057301</v>
      </c>
      <c r="C2483" s="47">
        <v>27.857565879821799</v>
      </c>
      <c r="D2483" s="47">
        <v>31.3119649887085</v>
      </c>
      <c r="E2483" s="47">
        <v>31.104105710983301</v>
      </c>
      <c r="G2483" s="47">
        <v>17.8561142791314</v>
      </c>
      <c r="H2483" s="47">
        <f t="shared" si="57"/>
        <v>178.47190499305731</v>
      </c>
      <c r="I2483" s="47">
        <f t="shared" si="57"/>
        <v>52.857565879821799</v>
      </c>
      <c r="J2483" s="47">
        <f t="shared" si="57"/>
        <v>31.3119649887085</v>
      </c>
      <c r="K2483" s="47">
        <f t="shared" si="57"/>
        <v>106.1041057109833</v>
      </c>
    </row>
    <row r="2484" spans="1:11" x14ac:dyDescent="0.3">
      <c r="A2484" s="47">
        <v>17.8633143252117</v>
      </c>
      <c r="B2484" s="47">
        <v>28.460019826889098</v>
      </c>
      <c r="C2484" s="47">
        <v>27.8373122215271</v>
      </c>
      <c r="D2484" s="47">
        <v>31.1837911605835</v>
      </c>
      <c r="E2484" s="47">
        <v>31.023430824279799</v>
      </c>
      <c r="G2484" s="47">
        <v>17.8633143252117</v>
      </c>
      <c r="H2484" s="47">
        <f t="shared" si="57"/>
        <v>178.46001982688909</v>
      </c>
      <c r="I2484" s="47">
        <f t="shared" si="57"/>
        <v>52.8373122215271</v>
      </c>
      <c r="J2484" s="47">
        <f t="shared" si="57"/>
        <v>31.1837911605835</v>
      </c>
      <c r="K2484" s="47">
        <f t="shared" si="57"/>
        <v>106.0234308242798</v>
      </c>
    </row>
    <row r="2485" spans="1:11" x14ac:dyDescent="0.3">
      <c r="A2485" s="47">
        <v>17.870514371292</v>
      </c>
      <c r="B2485" s="47">
        <v>28.449815511703498</v>
      </c>
      <c r="C2485" s="47">
        <v>27.811276912689198</v>
      </c>
      <c r="D2485" s="47">
        <v>31.0491800308228</v>
      </c>
      <c r="E2485" s="47">
        <v>30.956572294235301</v>
      </c>
      <c r="G2485" s="47">
        <v>17.870514371292</v>
      </c>
      <c r="H2485" s="47">
        <f t="shared" si="57"/>
        <v>178.44981551170349</v>
      </c>
      <c r="I2485" s="47">
        <f t="shared" si="57"/>
        <v>52.811276912689195</v>
      </c>
      <c r="J2485" s="47">
        <f t="shared" si="57"/>
        <v>31.0491800308228</v>
      </c>
      <c r="K2485" s="47">
        <f t="shared" si="57"/>
        <v>105.9565722942353</v>
      </c>
    </row>
    <row r="2486" spans="1:11" x14ac:dyDescent="0.3">
      <c r="A2486" s="47">
        <v>17.877714417372299</v>
      </c>
      <c r="B2486" s="47">
        <v>28.441387414932301</v>
      </c>
      <c r="C2486" s="47">
        <v>27.7805387973786</v>
      </c>
      <c r="D2486" s="47">
        <v>30.9129416942597</v>
      </c>
      <c r="E2486" s="47">
        <v>30.903053283691399</v>
      </c>
      <c r="G2486" s="47">
        <v>17.877714417372299</v>
      </c>
      <c r="H2486" s="47">
        <f t="shared" si="57"/>
        <v>178.44138741493231</v>
      </c>
      <c r="I2486" s="47">
        <f t="shared" si="57"/>
        <v>52.780538797378597</v>
      </c>
      <c r="J2486" s="47">
        <f t="shared" si="57"/>
        <v>30.9129416942597</v>
      </c>
      <c r="K2486" s="47">
        <f t="shared" si="57"/>
        <v>105.90305328369141</v>
      </c>
    </row>
    <row r="2487" spans="1:11" x14ac:dyDescent="0.3">
      <c r="A2487" s="47">
        <v>17.884914463452599</v>
      </c>
      <c r="B2487" s="47">
        <v>28.434550762176499</v>
      </c>
      <c r="C2487" s="47">
        <v>27.746844291687001</v>
      </c>
      <c r="D2487" s="47">
        <v>30.779612064361601</v>
      </c>
      <c r="E2487" s="47">
        <v>30.861908197403</v>
      </c>
      <c r="G2487" s="47">
        <v>17.884914463452599</v>
      </c>
      <c r="H2487" s="47">
        <f t="shared" si="57"/>
        <v>178.43455076217651</v>
      </c>
      <c r="I2487" s="47">
        <f t="shared" si="57"/>
        <v>52.746844291686998</v>
      </c>
      <c r="J2487" s="47">
        <f t="shared" si="57"/>
        <v>30.779612064361601</v>
      </c>
      <c r="K2487" s="47">
        <f t="shared" si="57"/>
        <v>105.861908197403</v>
      </c>
    </row>
    <row r="2488" spans="1:11" x14ac:dyDescent="0.3">
      <c r="A2488" s="47">
        <v>17.892114509532899</v>
      </c>
      <c r="B2488" s="47">
        <v>28.4289002418518</v>
      </c>
      <c r="C2488" s="47">
        <v>27.712196111679098</v>
      </c>
      <c r="D2488" s="47">
        <v>30.653101205825799</v>
      </c>
      <c r="E2488" s="47">
        <v>30.831611156463602</v>
      </c>
      <c r="G2488" s="47">
        <v>17.892114509532899</v>
      </c>
      <c r="H2488" s="47">
        <f t="shared" si="57"/>
        <v>178.42890024185181</v>
      </c>
      <c r="I2488" s="47">
        <f t="shared" si="57"/>
        <v>52.712196111679098</v>
      </c>
      <c r="J2488" s="47">
        <f t="shared" si="57"/>
        <v>30.653101205825799</v>
      </c>
      <c r="K2488" s="47">
        <f t="shared" si="57"/>
        <v>105.83161115646359</v>
      </c>
    </row>
    <row r="2489" spans="1:11" x14ac:dyDescent="0.3">
      <c r="A2489" s="47">
        <v>17.899314555613199</v>
      </c>
      <c r="B2489" s="47">
        <v>28.424060344696102</v>
      </c>
      <c r="C2489" s="47">
        <v>27.6781857013703</v>
      </c>
      <c r="D2489" s="47">
        <v>30.536299943924</v>
      </c>
      <c r="E2489" s="47">
        <v>30.8101534843445</v>
      </c>
      <c r="G2489" s="47">
        <v>17.899314555613199</v>
      </c>
      <c r="H2489" s="47">
        <f t="shared" si="57"/>
        <v>178.4240603446961</v>
      </c>
      <c r="I2489" s="47">
        <f t="shared" si="57"/>
        <v>52.678185701370296</v>
      </c>
      <c r="J2489" s="47">
        <f t="shared" si="57"/>
        <v>30.536299943924</v>
      </c>
      <c r="K2489" s="47">
        <f t="shared" si="57"/>
        <v>105.8101534843445</v>
      </c>
    </row>
    <row r="2490" spans="1:11" x14ac:dyDescent="0.3">
      <c r="A2490" s="47">
        <v>17.906514601693502</v>
      </c>
      <c r="B2490" s="47">
        <v>28.4197628498078</v>
      </c>
      <c r="C2490" s="47">
        <v>27.6456892490387</v>
      </c>
      <c r="D2490" s="47">
        <v>30.430781841278101</v>
      </c>
      <c r="E2490" s="47">
        <v>30.795168876647999</v>
      </c>
      <c r="G2490" s="47">
        <v>17.906514601693502</v>
      </c>
      <c r="H2490" s="47">
        <f t="shared" si="57"/>
        <v>178.4197628498078</v>
      </c>
      <c r="I2490" s="47">
        <f t="shared" si="57"/>
        <v>52.645689249038696</v>
      </c>
      <c r="J2490" s="47">
        <f t="shared" si="57"/>
        <v>30.430781841278101</v>
      </c>
      <c r="K2490" s="47">
        <f t="shared" si="57"/>
        <v>105.79516887664801</v>
      </c>
    </row>
    <row r="2491" spans="1:11" x14ac:dyDescent="0.3">
      <c r="A2491" s="47">
        <v>17.913714647773801</v>
      </c>
      <c r="B2491" s="47">
        <v>28.415858745575001</v>
      </c>
      <c r="C2491" s="47">
        <v>27.615094184875499</v>
      </c>
      <c r="D2491" s="47">
        <v>30.3368866443634</v>
      </c>
      <c r="E2491" s="47">
        <v>30.784219503402699</v>
      </c>
      <c r="G2491" s="47">
        <v>17.913714647773801</v>
      </c>
      <c r="H2491" s="47">
        <f t="shared" si="57"/>
        <v>178.41585874557501</v>
      </c>
      <c r="I2491" s="47">
        <f t="shared" si="57"/>
        <v>52.615094184875502</v>
      </c>
      <c r="J2491" s="47">
        <f t="shared" si="57"/>
        <v>30.3368866443634</v>
      </c>
      <c r="K2491" s="47">
        <f t="shared" si="57"/>
        <v>105.7842195034027</v>
      </c>
    </row>
    <row r="2492" spans="1:11" x14ac:dyDescent="0.3">
      <c r="A2492" s="47">
        <v>17.920914693854101</v>
      </c>
      <c r="B2492" s="47">
        <v>28.412324190139799</v>
      </c>
      <c r="C2492" s="47">
        <v>27.586877346038801</v>
      </c>
      <c r="D2492" s="47">
        <v>30.254173278808601</v>
      </c>
      <c r="E2492" s="47">
        <v>30.7750165462494</v>
      </c>
      <c r="G2492" s="47">
        <v>17.920914693854101</v>
      </c>
      <c r="H2492" s="47">
        <f t="shared" si="57"/>
        <v>178.4123241901398</v>
      </c>
      <c r="I2492" s="47">
        <f t="shared" si="57"/>
        <v>52.586877346038804</v>
      </c>
      <c r="J2492" s="47">
        <f t="shared" si="57"/>
        <v>30.254173278808601</v>
      </c>
      <c r="K2492" s="47">
        <f t="shared" si="57"/>
        <v>105.7750165462494</v>
      </c>
    </row>
    <row r="2493" spans="1:11" x14ac:dyDescent="0.3">
      <c r="A2493" s="47">
        <v>17.928114739934401</v>
      </c>
      <c r="B2493" s="47">
        <v>28.409332036972099</v>
      </c>
      <c r="C2493" s="47">
        <v>27.5617420673371</v>
      </c>
      <c r="D2493" s="47">
        <v>30.181789398193398</v>
      </c>
      <c r="E2493" s="47">
        <v>30.765527486801201</v>
      </c>
      <c r="G2493" s="47">
        <v>17.928114739934401</v>
      </c>
      <c r="H2493" s="47">
        <f t="shared" si="57"/>
        <v>178.4093320369721</v>
      </c>
      <c r="I2493" s="47">
        <f t="shared" si="57"/>
        <v>52.5617420673371</v>
      </c>
      <c r="J2493" s="47">
        <f t="shared" si="57"/>
        <v>30.181789398193398</v>
      </c>
      <c r="K2493" s="47">
        <f t="shared" si="57"/>
        <v>105.7655274868012</v>
      </c>
    </row>
    <row r="2494" spans="1:11" x14ac:dyDescent="0.3">
      <c r="A2494" s="47">
        <v>17.9353147860147</v>
      </c>
      <c r="B2494" s="47">
        <v>28.407335281372099</v>
      </c>
      <c r="C2494" s="47">
        <v>27.540159225463899</v>
      </c>
      <c r="D2494" s="47">
        <v>30.1187038421631</v>
      </c>
      <c r="E2494" s="47">
        <v>30.754154920577999</v>
      </c>
      <c r="G2494" s="47">
        <v>17.9353147860147</v>
      </c>
      <c r="H2494" s="47">
        <f t="shared" si="57"/>
        <v>178.4073352813721</v>
      </c>
      <c r="I2494" s="47">
        <f t="shared" si="57"/>
        <v>52.540159225463896</v>
      </c>
      <c r="J2494" s="47">
        <f t="shared" si="57"/>
        <v>30.1187038421631</v>
      </c>
      <c r="K2494" s="47">
        <f t="shared" si="57"/>
        <v>105.754154920578</v>
      </c>
    </row>
    <row r="2495" spans="1:11" x14ac:dyDescent="0.3">
      <c r="A2495" s="47">
        <v>17.942514832094901</v>
      </c>
      <c r="B2495" s="47">
        <v>28.4069955348969</v>
      </c>
      <c r="C2495" s="47">
        <v>27.522116899490399</v>
      </c>
      <c r="D2495" s="47">
        <v>30.063742399215698</v>
      </c>
      <c r="E2495" s="47">
        <v>30.739933252334598</v>
      </c>
      <c r="G2495" s="47">
        <v>17.942514832094901</v>
      </c>
      <c r="H2495" s="47">
        <f t="shared" si="57"/>
        <v>178.40699553489691</v>
      </c>
      <c r="I2495" s="47">
        <f t="shared" si="57"/>
        <v>52.522116899490399</v>
      </c>
      <c r="J2495" s="47">
        <f t="shared" si="57"/>
        <v>30.063742399215698</v>
      </c>
      <c r="K2495" s="47">
        <f t="shared" si="57"/>
        <v>105.73993325233459</v>
      </c>
    </row>
    <row r="2496" spans="1:11" x14ac:dyDescent="0.3">
      <c r="A2496" s="47">
        <v>17.9497148781752</v>
      </c>
      <c r="B2496" s="47">
        <v>28.408968448638898</v>
      </c>
      <c r="C2496" s="47">
        <v>27.507215738296502</v>
      </c>
      <c r="D2496" s="47">
        <v>30.0157248973847</v>
      </c>
      <c r="E2496" s="47">
        <v>30.722653865814198</v>
      </c>
      <c r="G2496" s="47">
        <v>17.9497148781752</v>
      </c>
      <c r="H2496" s="47">
        <f t="shared" si="57"/>
        <v>178.40896844863889</v>
      </c>
      <c r="I2496" s="47">
        <f t="shared" si="57"/>
        <v>52.507215738296502</v>
      </c>
      <c r="J2496" s="47">
        <f t="shared" si="57"/>
        <v>30.0157248973847</v>
      </c>
      <c r="K2496" s="47">
        <f t="shared" si="57"/>
        <v>105.72265386581419</v>
      </c>
    </row>
    <row r="2497" spans="1:11" x14ac:dyDescent="0.3">
      <c r="A2497" s="47">
        <v>17.9569149242555</v>
      </c>
      <c r="B2497" s="47">
        <v>28.413754701614401</v>
      </c>
      <c r="C2497" s="47">
        <v>27.4951219558716</v>
      </c>
      <c r="D2497" s="47">
        <v>29.973781108856201</v>
      </c>
      <c r="E2497" s="47">
        <v>30.702656507492101</v>
      </c>
      <c r="G2497" s="47">
        <v>17.9569149242555</v>
      </c>
      <c r="H2497" s="47">
        <f t="shared" si="57"/>
        <v>178.41375470161441</v>
      </c>
      <c r="I2497" s="47">
        <f t="shared" si="57"/>
        <v>52.495121955871596</v>
      </c>
      <c r="J2497" s="47">
        <f t="shared" si="57"/>
        <v>29.973781108856201</v>
      </c>
      <c r="K2497" s="47">
        <f t="shared" si="57"/>
        <v>105.70265650749209</v>
      </c>
    </row>
    <row r="2498" spans="1:11" x14ac:dyDescent="0.3">
      <c r="A2498" s="47">
        <v>17.9641149703358</v>
      </c>
      <c r="B2498" s="47">
        <v>28.4215986728668</v>
      </c>
      <c r="C2498" s="47">
        <v>27.485793828964301</v>
      </c>
      <c r="D2498" s="47">
        <v>29.937446117401102</v>
      </c>
      <c r="E2498" s="47">
        <v>30.680614709854101</v>
      </c>
      <c r="G2498" s="47">
        <v>17.9641149703358</v>
      </c>
      <c r="H2498" s="47">
        <f t="shared" si="57"/>
        <v>178.42159867286679</v>
      </c>
      <c r="I2498" s="47">
        <f t="shared" si="57"/>
        <v>52.485793828964304</v>
      </c>
      <c r="J2498" s="47">
        <f t="shared" si="57"/>
        <v>29.937446117401102</v>
      </c>
      <c r="K2498" s="47">
        <f t="shared" ref="K2498:K2561" si="58">E2498+K$1</f>
        <v>105.6806147098541</v>
      </c>
    </row>
    <row r="2499" spans="1:11" x14ac:dyDescent="0.3">
      <c r="A2499" s="47">
        <v>17.971315016416099</v>
      </c>
      <c r="B2499" s="47">
        <v>28.432399034500101</v>
      </c>
      <c r="C2499" s="47">
        <v>27.47922539711</v>
      </c>
      <c r="D2499" s="47">
        <v>29.906624555587801</v>
      </c>
      <c r="E2499" s="47">
        <v>30.6573212146759</v>
      </c>
      <c r="G2499" s="47">
        <v>17.971315016416099</v>
      </c>
      <c r="H2499" s="47">
        <f t="shared" ref="H2499:K2562" si="59">B2499+H$1</f>
        <v>178.43239903450009</v>
      </c>
      <c r="I2499" s="47">
        <f t="shared" si="59"/>
        <v>52.47922539711</v>
      </c>
      <c r="J2499" s="47">
        <f t="shared" si="59"/>
        <v>29.906624555587801</v>
      </c>
      <c r="K2499" s="47">
        <f t="shared" si="58"/>
        <v>105.6573212146759</v>
      </c>
    </row>
    <row r="2500" spans="1:11" x14ac:dyDescent="0.3">
      <c r="A2500" s="47">
        <v>17.978515062496399</v>
      </c>
      <c r="B2500" s="47">
        <v>28.445631265640301</v>
      </c>
      <c r="C2500" s="47">
        <v>27.475047111511302</v>
      </c>
      <c r="D2500" s="47">
        <v>29.8811793327332</v>
      </c>
      <c r="E2500" s="47">
        <v>30.633664131164601</v>
      </c>
      <c r="G2500" s="47">
        <v>17.978515062496399</v>
      </c>
      <c r="H2500" s="47">
        <f t="shared" si="59"/>
        <v>178.44563126564032</v>
      </c>
      <c r="I2500" s="47">
        <f t="shared" si="59"/>
        <v>52.475047111511302</v>
      </c>
      <c r="J2500" s="47">
        <f t="shared" si="59"/>
        <v>29.8811793327332</v>
      </c>
      <c r="K2500" s="47">
        <f t="shared" si="58"/>
        <v>105.63366413116461</v>
      </c>
    </row>
    <row r="2501" spans="1:11" x14ac:dyDescent="0.3">
      <c r="A2501" s="47">
        <v>17.985715108576699</v>
      </c>
      <c r="B2501" s="47">
        <v>28.460311889648501</v>
      </c>
      <c r="C2501" s="47">
        <v>27.4725198745728</v>
      </c>
      <c r="D2501" s="47">
        <v>29.860717058181802</v>
      </c>
      <c r="E2501" s="47">
        <v>30.6104898452759</v>
      </c>
      <c r="G2501" s="47">
        <v>17.985715108576699</v>
      </c>
      <c r="H2501" s="47">
        <f t="shared" si="59"/>
        <v>178.46031188964849</v>
      </c>
      <c r="I2501" s="47">
        <f t="shared" si="59"/>
        <v>52.472519874572797</v>
      </c>
      <c r="J2501" s="47">
        <f t="shared" si="59"/>
        <v>29.860717058181802</v>
      </c>
      <c r="K2501" s="47">
        <f t="shared" si="58"/>
        <v>105.61048984527591</v>
      </c>
    </row>
    <row r="2502" spans="1:11" x14ac:dyDescent="0.3">
      <c r="A2502" s="47">
        <v>17.992915154656998</v>
      </c>
      <c r="B2502" s="47">
        <v>28.475344181060802</v>
      </c>
      <c r="C2502" s="47">
        <v>27.4708926677704</v>
      </c>
      <c r="D2502" s="47">
        <v>29.844486713409399</v>
      </c>
      <c r="E2502" s="47">
        <v>30.588418245315601</v>
      </c>
      <c r="G2502" s="47">
        <v>17.992915154656998</v>
      </c>
      <c r="H2502" s="47">
        <f t="shared" si="59"/>
        <v>178.47534418106079</v>
      </c>
      <c r="I2502" s="47">
        <f t="shared" si="59"/>
        <v>52.4708926677704</v>
      </c>
      <c r="J2502" s="47">
        <f t="shared" si="59"/>
        <v>29.844486713409399</v>
      </c>
      <c r="K2502" s="47">
        <f t="shared" si="58"/>
        <v>105.58841824531561</v>
      </c>
    </row>
    <row r="2503" spans="1:11" x14ac:dyDescent="0.3">
      <c r="A2503" s="47">
        <v>18.000115200737302</v>
      </c>
      <c r="B2503" s="47">
        <v>28.489857912063599</v>
      </c>
      <c r="C2503" s="47">
        <v>27.469587326049801</v>
      </c>
      <c r="D2503" s="47">
        <v>29.831647872924801</v>
      </c>
      <c r="E2503" s="47">
        <v>30.567711591720599</v>
      </c>
      <c r="G2503" s="47">
        <v>18.000115200737302</v>
      </c>
      <c r="H2503" s="47">
        <f t="shared" si="59"/>
        <v>178.4898579120636</v>
      </c>
      <c r="I2503" s="47">
        <f t="shared" si="59"/>
        <v>52.469587326049805</v>
      </c>
      <c r="J2503" s="47">
        <f t="shared" si="59"/>
        <v>29.831647872924801</v>
      </c>
      <c r="K2503" s="47">
        <f t="shared" si="58"/>
        <v>105.5677115917206</v>
      </c>
    </row>
    <row r="2504" spans="1:11" x14ac:dyDescent="0.3">
      <c r="A2504" s="47">
        <v>18.007315246817601</v>
      </c>
      <c r="B2504" s="47">
        <v>28.503453731536901</v>
      </c>
      <c r="C2504" s="47">
        <v>27.468138933181802</v>
      </c>
      <c r="D2504" s="47">
        <v>29.821377992630001</v>
      </c>
      <c r="E2504" s="47">
        <v>30.5483639240265</v>
      </c>
      <c r="G2504" s="47">
        <v>18.007315246817601</v>
      </c>
      <c r="H2504" s="47">
        <f t="shared" si="59"/>
        <v>178.50345373153689</v>
      </c>
      <c r="I2504" s="47">
        <f t="shared" si="59"/>
        <v>52.468138933181805</v>
      </c>
      <c r="J2504" s="47">
        <f t="shared" si="59"/>
        <v>29.821377992630001</v>
      </c>
      <c r="K2504" s="47">
        <f t="shared" si="58"/>
        <v>105.5483639240265</v>
      </c>
    </row>
    <row r="2505" spans="1:11" x14ac:dyDescent="0.3">
      <c r="A2505" s="47">
        <v>18.014515292897901</v>
      </c>
      <c r="B2505" s="47">
        <v>28.516125679016099</v>
      </c>
      <c r="C2505" s="47">
        <v>27.466017007827801</v>
      </c>
      <c r="D2505" s="47">
        <v>29.812896251678499</v>
      </c>
      <c r="E2505" s="47">
        <v>30.530351400375402</v>
      </c>
      <c r="G2505" s="47">
        <v>18.014515292897901</v>
      </c>
      <c r="H2505" s="47">
        <f t="shared" si="59"/>
        <v>178.51612567901611</v>
      </c>
      <c r="I2505" s="47">
        <f t="shared" si="59"/>
        <v>52.466017007827801</v>
      </c>
      <c r="J2505" s="47">
        <f t="shared" si="59"/>
        <v>29.812896251678499</v>
      </c>
      <c r="K2505" s="47">
        <f t="shared" si="58"/>
        <v>105.53035140037539</v>
      </c>
    </row>
    <row r="2506" spans="1:11" x14ac:dyDescent="0.3">
      <c r="A2506" s="47">
        <v>18.021715338978201</v>
      </c>
      <c r="B2506" s="47">
        <v>28.5282194614411</v>
      </c>
      <c r="C2506" s="47">
        <v>27.462732791900699</v>
      </c>
      <c r="D2506" s="47">
        <v>29.805356264114401</v>
      </c>
      <c r="E2506" s="47">
        <v>30.5138647556305</v>
      </c>
      <c r="G2506" s="47">
        <v>18.021715338978201</v>
      </c>
      <c r="H2506" s="47">
        <f t="shared" si="59"/>
        <v>178.5282194614411</v>
      </c>
      <c r="I2506" s="47">
        <f t="shared" si="59"/>
        <v>52.462732791900699</v>
      </c>
      <c r="J2506" s="47">
        <f t="shared" si="59"/>
        <v>29.805356264114401</v>
      </c>
      <c r="K2506" s="47">
        <f t="shared" si="58"/>
        <v>105.51386475563049</v>
      </c>
    </row>
    <row r="2507" spans="1:11" x14ac:dyDescent="0.3">
      <c r="A2507" s="47">
        <v>18.0289153850585</v>
      </c>
      <c r="B2507" s="47">
        <v>28.540325164794901</v>
      </c>
      <c r="C2507" s="47">
        <v>27.458262443542498</v>
      </c>
      <c r="D2507" s="47">
        <v>29.797828197479301</v>
      </c>
      <c r="E2507" s="47">
        <v>30.499458312988299</v>
      </c>
      <c r="G2507" s="47">
        <v>18.0289153850585</v>
      </c>
      <c r="H2507" s="47">
        <f t="shared" si="59"/>
        <v>178.54032516479489</v>
      </c>
      <c r="I2507" s="47">
        <f t="shared" si="59"/>
        <v>52.458262443542495</v>
      </c>
      <c r="J2507" s="47">
        <f t="shared" si="59"/>
        <v>29.797828197479301</v>
      </c>
      <c r="K2507" s="47">
        <f t="shared" si="58"/>
        <v>105.4994583129883</v>
      </c>
    </row>
    <row r="2508" spans="1:11" x14ac:dyDescent="0.3">
      <c r="A2508" s="47">
        <v>18.0361154311388</v>
      </c>
      <c r="B2508" s="47">
        <v>28.553271293640201</v>
      </c>
      <c r="C2508" s="47">
        <v>27.453315258026102</v>
      </c>
      <c r="D2508" s="47">
        <v>29.789620637893702</v>
      </c>
      <c r="E2508" s="47">
        <v>30.488014221191399</v>
      </c>
      <c r="G2508" s="47">
        <v>18.0361154311388</v>
      </c>
      <c r="H2508" s="47">
        <f t="shared" si="59"/>
        <v>178.55327129364019</v>
      </c>
      <c r="I2508" s="47">
        <f t="shared" si="59"/>
        <v>52.453315258026102</v>
      </c>
      <c r="J2508" s="47">
        <f t="shared" si="59"/>
        <v>29.789620637893702</v>
      </c>
      <c r="K2508" s="47">
        <f t="shared" si="58"/>
        <v>105.48801422119141</v>
      </c>
    </row>
    <row r="2509" spans="1:11" x14ac:dyDescent="0.3">
      <c r="A2509" s="47">
        <v>18.0433154772191</v>
      </c>
      <c r="B2509" s="47">
        <v>28.567880392074599</v>
      </c>
      <c r="C2509" s="47">
        <v>27.449274063110401</v>
      </c>
      <c r="D2509" s="47">
        <v>29.780477285385199</v>
      </c>
      <c r="E2509" s="47">
        <v>30.480736494064399</v>
      </c>
      <c r="G2509" s="47">
        <v>18.0433154772191</v>
      </c>
      <c r="H2509" s="47">
        <f t="shared" si="59"/>
        <v>178.56788039207458</v>
      </c>
      <c r="I2509" s="47">
        <f t="shared" si="59"/>
        <v>52.449274063110401</v>
      </c>
      <c r="J2509" s="47">
        <f t="shared" si="59"/>
        <v>29.780477285385199</v>
      </c>
      <c r="K2509" s="47">
        <f t="shared" si="58"/>
        <v>105.4807364940644</v>
      </c>
    </row>
    <row r="2510" spans="1:11" x14ac:dyDescent="0.3">
      <c r="A2510" s="47">
        <v>18.050515523299399</v>
      </c>
      <c r="B2510" s="47">
        <v>28.5845160484314</v>
      </c>
      <c r="C2510" s="47">
        <v>27.447724342346199</v>
      </c>
      <c r="D2510" s="47">
        <v>29.770576953888</v>
      </c>
      <c r="E2510" s="47">
        <v>30.4789543151856</v>
      </c>
      <c r="G2510" s="47">
        <v>18.050515523299399</v>
      </c>
      <c r="H2510" s="47">
        <f t="shared" si="59"/>
        <v>178.5845160484314</v>
      </c>
      <c r="I2510" s="47">
        <f t="shared" si="59"/>
        <v>52.447724342346199</v>
      </c>
      <c r="J2510" s="47">
        <f t="shared" si="59"/>
        <v>29.770576953888</v>
      </c>
      <c r="K2510" s="47">
        <f t="shared" si="58"/>
        <v>105.4789543151856</v>
      </c>
    </row>
    <row r="2511" spans="1:11" x14ac:dyDescent="0.3">
      <c r="A2511" s="47">
        <v>18.057715569379699</v>
      </c>
      <c r="B2511" s="47">
        <v>28.602820634841901</v>
      </c>
      <c r="C2511" s="47">
        <v>27.450013160705598</v>
      </c>
      <c r="D2511" s="47">
        <v>29.760241508483901</v>
      </c>
      <c r="E2511" s="47">
        <v>30.483871698379499</v>
      </c>
      <c r="G2511" s="47">
        <v>18.057715569379699</v>
      </c>
      <c r="H2511" s="47">
        <f t="shared" si="59"/>
        <v>178.60282063484189</v>
      </c>
      <c r="I2511" s="47">
        <f t="shared" si="59"/>
        <v>52.450013160705595</v>
      </c>
      <c r="J2511" s="47">
        <f t="shared" si="59"/>
        <v>29.760241508483901</v>
      </c>
      <c r="K2511" s="47">
        <f t="shared" si="58"/>
        <v>105.4838716983795</v>
      </c>
    </row>
    <row r="2512" spans="1:11" x14ac:dyDescent="0.3">
      <c r="A2512" s="47">
        <v>18.064915615459999</v>
      </c>
      <c r="B2512" s="47">
        <v>28.621840476989799</v>
      </c>
      <c r="C2512" s="47">
        <v>27.456986904144301</v>
      </c>
      <c r="D2512" s="47">
        <v>29.749697446823099</v>
      </c>
      <c r="E2512" s="47">
        <v>30.496734380722099</v>
      </c>
      <c r="G2512" s="47">
        <v>18.064915615459999</v>
      </c>
      <c r="H2512" s="47">
        <f t="shared" si="59"/>
        <v>178.6218404769898</v>
      </c>
      <c r="I2512" s="47">
        <f t="shared" si="59"/>
        <v>52.456986904144301</v>
      </c>
      <c r="J2512" s="47">
        <f t="shared" si="59"/>
        <v>29.749697446823099</v>
      </c>
      <c r="K2512" s="47">
        <f t="shared" si="58"/>
        <v>105.4967343807221</v>
      </c>
    </row>
    <row r="2513" spans="1:11" x14ac:dyDescent="0.3">
      <c r="A2513" s="47">
        <v>18.072115661540298</v>
      </c>
      <c r="B2513" s="47">
        <v>28.640383481979399</v>
      </c>
      <c r="C2513" s="47">
        <v>27.468866109848001</v>
      </c>
      <c r="D2513" s="47">
        <v>29.739034175872799</v>
      </c>
      <c r="E2513" s="47">
        <v>30.5189371109009</v>
      </c>
      <c r="G2513" s="47">
        <v>18.072115661540298</v>
      </c>
      <c r="H2513" s="47">
        <f t="shared" si="59"/>
        <v>178.6403834819794</v>
      </c>
      <c r="I2513" s="47">
        <f t="shared" si="59"/>
        <v>52.468866109848001</v>
      </c>
      <c r="J2513" s="47">
        <f t="shared" si="59"/>
        <v>29.739034175872799</v>
      </c>
      <c r="K2513" s="47">
        <f t="shared" si="58"/>
        <v>105.51893711090091</v>
      </c>
    </row>
    <row r="2514" spans="1:11" x14ac:dyDescent="0.3">
      <c r="A2514" s="47">
        <v>18.079315707620498</v>
      </c>
      <c r="B2514" s="47">
        <v>28.657299280166601</v>
      </c>
      <c r="C2514" s="47">
        <v>27.485090494155902</v>
      </c>
      <c r="D2514" s="47">
        <v>29.7283709049225</v>
      </c>
      <c r="E2514" s="47">
        <v>30.552089214325001</v>
      </c>
      <c r="G2514" s="47">
        <v>18.079315707620498</v>
      </c>
      <c r="H2514" s="47">
        <f t="shared" si="59"/>
        <v>178.6572992801666</v>
      </c>
      <c r="I2514" s="47">
        <f t="shared" si="59"/>
        <v>52.485090494155898</v>
      </c>
      <c r="J2514" s="47">
        <f t="shared" si="59"/>
        <v>29.7283709049225</v>
      </c>
      <c r="K2514" s="47">
        <f t="shared" si="58"/>
        <v>105.55208921432501</v>
      </c>
    </row>
    <row r="2515" spans="1:11" x14ac:dyDescent="0.3">
      <c r="A2515" s="47">
        <v>18.086515753700802</v>
      </c>
      <c r="B2515" s="47">
        <v>28.6715090274811</v>
      </c>
      <c r="C2515" s="47">
        <v>27.5041520595551</v>
      </c>
      <c r="D2515" s="47">
        <v>29.718083143234299</v>
      </c>
      <c r="E2515" s="47">
        <v>30.597722530365001</v>
      </c>
      <c r="G2515" s="47">
        <v>18.086515753700802</v>
      </c>
      <c r="H2515" s="47">
        <f t="shared" si="59"/>
        <v>178.67150902748111</v>
      </c>
      <c r="I2515" s="47">
        <f t="shared" si="59"/>
        <v>52.504152059555096</v>
      </c>
      <c r="J2515" s="47">
        <f t="shared" si="59"/>
        <v>29.718083143234299</v>
      </c>
      <c r="K2515" s="47">
        <f t="shared" si="58"/>
        <v>105.597722530365</v>
      </c>
    </row>
    <row r="2516" spans="1:11" x14ac:dyDescent="0.3">
      <c r="A2516" s="47">
        <v>18.093715799781101</v>
      </c>
      <c r="B2516" s="47">
        <v>28.682011365890499</v>
      </c>
      <c r="C2516" s="47">
        <v>27.523750066757199</v>
      </c>
      <c r="D2516" s="47">
        <v>29.708892107009898</v>
      </c>
      <c r="E2516" s="47">
        <v>30.656915903091502</v>
      </c>
      <c r="G2516" s="47">
        <v>18.093715799781101</v>
      </c>
      <c r="H2516" s="47">
        <f t="shared" si="59"/>
        <v>178.6820113658905</v>
      </c>
      <c r="I2516" s="47">
        <f t="shared" si="59"/>
        <v>52.523750066757202</v>
      </c>
      <c r="J2516" s="47">
        <f t="shared" si="59"/>
        <v>29.708892107009898</v>
      </c>
      <c r="K2516" s="47">
        <f t="shared" si="58"/>
        <v>105.6569159030915</v>
      </c>
    </row>
    <row r="2517" spans="1:11" x14ac:dyDescent="0.3">
      <c r="A2517" s="47">
        <v>18.100915845861401</v>
      </c>
      <c r="B2517" s="47">
        <v>28.688079118728702</v>
      </c>
      <c r="C2517" s="47">
        <v>27.541315555572499</v>
      </c>
      <c r="D2517" s="47">
        <v>29.701828956604</v>
      </c>
      <c r="E2517" s="47">
        <v>30.7302951812744</v>
      </c>
      <c r="G2517" s="47">
        <v>18.100915845861401</v>
      </c>
      <c r="H2517" s="47">
        <f t="shared" si="59"/>
        <v>178.68807911872869</v>
      </c>
      <c r="I2517" s="47">
        <f t="shared" si="59"/>
        <v>52.541315555572496</v>
      </c>
      <c r="J2517" s="47">
        <f t="shared" si="59"/>
        <v>29.701828956604</v>
      </c>
      <c r="K2517" s="47">
        <f t="shared" si="58"/>
        <v>105.7302951812744</v>
      </c>
    </row>
    <row r="2518" spans="1:11" x14ac:dyDescent="0.3">
      <c r="A2518" s="47">
        <v>18.108115891941701</v>
      </c>
      <c r="B2518" s="47">
        <v>28.689593076706</v>
      </c>
      <c r="C2518" s="47">
        <v>27.5546908378601</v>
      </c>
      <c r="D2518" s="47">
        <v>29.698109626770002</v>
      </c>
      <c r="E2518" s="47">
        <v>30.8183372020722</v>
      </c>
      <c r="G2518" s="47">
        <v>18.108115891941701</v>
      </c>
      <c r="H2518" s="47">
        <f t="shared" si="59"/>
        <v>178.68959307670599</v>
      </c>
      <c r="I2518" s="47">
        <f t="shared" si="59"/>
        <v>52.5546908378601</v>
      </c>
      <c r="J2518" s="47">
        <f t="shared" si="59"/>
        <v>29.698109626770002</v>
      </c>
      <c r="K2518" s="47">
        <f t="shared" si="58"/>
        <v>105.8183372020722</v>
      </c>
    </row>
    <row r="2519" spans="1:11" x14ac:dyDescent="0.3">
      <c r="A2519" s="47">
        <v>18.115315938022</v>
      </c>
      <c r="B2519" s="47">
        <v>28.687083721160899</v>
      </c>
      <c r="C2519" s="47">
        <v>27.562618255615298</v>
      </c>
      <c r="D2519" s="47">
        <v>29.699063301086401</v>
      </c>
      <c r="E2519" s="47">
        <v>30.921530723571799</v>
      </c>
      <c r="G2519" s="47">
        <v>18.115315938022</v>
      </c>
      <c r="H2519" s="47">
        <f t="shared" si="59"/>
        <v>178.68708372116089</v>
      </c>
      <c r="I2519" s="47">
        <f t="shared" si="59"/>
        <v>52.562618255615298</v>
      </c>
      <c r="J2519" s="47">
        <f t="shared" si="59"/>
        <v>29.699063301086401</v>
      </c>
      <c r="K2519" s="47">
        <f t="shared" si="58"/>
        <v>105.92153072357181</v>
      </c>
    </row>
    <row r="2520" spans="1:11" x14ac:dyDescent="0.3">
      <c r="A2520" s="47">
        <v>18.1225159841023</v>
      </c>
      <c r="B2520" s="47">
        <v>28.681427240371701</v>
      </c>
      <c r="C2520" s="47">
        <v>27.564805746078498</v>
      </c>
      <c r="D2520" s="47">
        <v>29.706066846847602</v>
      </c>
      <c r="E2520" s="47">
        <v>31.040078401565601</v>
      </c>
      <c r="G2520" s="47">
        <v>18.1225159841023</v>
      </c>
      <c r="H2520" s="47">
        <f t="shared" si="59"/>
        <v>178.6814272403717</v>
      </c>
      <c r="I2520" s="47">
        <f t="shared" si="59"/>
        <v>52.564805746078498</v>
      </c>
      <c r="J2520" s="47">
        <f t="shared" si="59"/>
        <v>29.706066846847602</v>
      </c>
      <c r="K2520" s="47">
        <f t="shared" si="58"/>
        <v>106.04007840156561</v>
      </c>
    </row>
    <row r="2521" spans="1:11" x14ac:dyDescent="0.3">
      <c r="A2521" s="47">
        <v>18.1297160301826</v>
      </c>
      <c r="B2521" s="47">
        <v>28.6734104156494</v>
      </c>
      <c r="C2521" s="47">
        <v>27.5618672370911</v>
      </c>
      <c r="D2521" s="47">
        <v>29.7207176685333</v>
      </c>
      <c r="E2521" s="47">
        <v>31.173574924469001</v>
      </c>
      <c r="G2521" s="47">
        <v>18.1297160301826</v>
      </c>
      <c r="H2521" s="47">
        <f t="shared" si="59"/>
        <v>178.67341041564941</v>
      </c>
      <c r="I2521" s="47">
        <f t="shared" si="59"/>
        <v>52.5618672370911</v>
      </c>
      <c r="J2521" s="47">
        <f t="shared" si="59"/>
        <v>29.7207176685333</v>
      </c>
      <c r="K2521" s="47">
        <f t="shared" si="58"/>
        <v>106.17357492446899</v>
      </c>
    </row>
    <row r="2522" spans="1:11" x14ac:dyDescent="0.3">
      <c r="A2522" s="47">
        <v>18.136916076262899</v>
      </c>
      <c r="B2522" s="47">
        <v>28.663539886474599</v>
      </c>
      <c r="C2522" s="47">
        <v>27.5552690029144</v>
      </c>
      <c r="D2522" s="47">
        <v>29.744708538055399</v>
      </c>
      <c r="E2522" s="47">
        <v>31.320989131927501</v>
      </c>
      <c r="G2522" s="47">
        <v>18.136916076262899</v>
      </c>
      <c r="H2522" s="47">
        <f t="shared" si="59"/>
        <v>178.66353988647461</v>
      </c>
      <c r="I2522" s="47">
        <f t="shared" si="59"/>
        <v>52.5552690029144</v>
      </c>
      <c r="J2522" s="47">
        <f t="shared" si="59"/>
        <v>29.744708538055399</v>
      </c>
      <c r="K2522" s="47">
        <f t="shared" si="58"/>
        <v>106.3209891319275</v>
      </c>
    </row>
    <row r="2523" spans="1:11" x14ac:dyDescent="0.3">
      <c r="A2523" s="47">
        <v>18.144116122343199</v>
      </c>
      <c r="B2523" s="47">
        <v>28.652268648147601</v>
      </c>
      <c r="C2523" s="47">
        <v>27.547109127044699</v>
      </c>
      <c r="D2523" s="47">
        <v>29.779559373855601</v>
      </c>
      <c r="E2523" s="47">
        <v>31.4811706542969</v>
      </c>
      <c r="G2523" s="47">
        <v>18.144116122343199</v>
      </c>
      <c r="H2523" s="47">
        <f t="shared" si="59"/>
        <v>178.65226864814761</v>
      </c>
      <c r="I2523" s="47">
        <f t="shared" si="59"/>
        <v>52.547109127044699</v>
      </c>
      <c r="J2523" s="47">
        <f t="shared" si="59"/>
        <v>29.779559373855601</v>
      </c>
      <c r="K2523" s="47">
        <f t="shared" si="58"/>
        <v>106.4811706542969</v>
      </c>
    </row>
    <row r="2524" spans="1:11" x14ac:dyDescent="0.3">
      <c r="A2524" s="47">
        <v>18.151316168423499</v>
      </c>
      <c r="B2524" s="47">
        <v>28.640162944793701</v>
      </c>
      <c r="C2524" s="47">
        <v>27.539736032486001</v>
      </c>
      <c r="D2524" s="47">
        <v>29.826217889785799</v>
      </c>
      <c r="E2524" s="47">
        <v>31.653106212615999</v>
      </c>
      <c r="G2524" s="47">
        <v>18.151316168423499</v>
      </c>
      <c r="H2524" s="47">
        <f t="shared" si="59"/>
        <v>178.6401629447937</v>
      </c>
      <c r="I2524" s="47">
        <f t="shared" si="59"/>
        <v>52.539736032486005</v>
      </c>
      <c r="J2524" s="47">
        <f t="shared" si="59"/>
        <v>29.826217889785799</v>
      </c>
      <c r="K2524" s="47">
        <f t="shared" si="58"/>
        <v>106.653106212616</v>
      </c>
    </row>
    <row r="2525" spans="1:11" x14ac:dyDescent="0.3">
      <c r="A2525" s="47">
        <v>18.158516214503798</v>
      </c>
      <c r="B2525" s="47">
        <v>28.6278367042542</v>
      </c>
      <c r="C2525" s="47">
        <v>27.5350987911225</v>
      </c>
      <c r="D2525" s="47">
        <v>29.8850417137146</v>
      </c>
      <c r="E2525" s="47">
        <v>31.835788488388101</v>
      </c>
      <c r="G2525" s="47">
        <v>18.158516214503798</v>
      </c>
      <c r="H2525" s="47">
        <f t="shared" si="59"/>
        <v>178.62783670425421</v>
      </c>
      <c r="I2525" s="47">
        <f t="shared" si="59"/>
        <v>52.5350987911225</v>
      </c>
      <c r="J2525" s="47">
        <f t="shared" si="59"/>
        <v>29.8850417137146</v>
      </c>
      <c r="K2525" s="47">
        <f t="shared" si="58"/>
        <v>106.8357884883881</v>
      </c>
    </row>
    <row r="2526" spans="1:11" x14ac:dyDescent="0.3">
      <c r="A2526" s="47">
        <v>18.165716260584102</v>
      </c>
      <c r="B2526" s="47">
        <v>28.6156952381134</v>
      </c>
      <c r="C2526" s="47">
        <v>27.534240484237699</v>
      </c>
      <c r="D2526" s="47">
        <v>29.9561142921448</v>
      </c>
      <c r="E2526" s="47">
        <v>32.027691602706902</v>
      </c>
      <c r="G2526" s="47">
        <v>18.165716260584102</v>
      </c>
      <c r="H2526" s="47">
        <f t="shared" si="59"/>
        <v>178.6156952381134</v>
      </c>
      <c r="I2526" s="47">
        <f t="shared" si="59"/>
        <v>52.534240484237699</v>
      </c>
      <c r="J2526" s="47">
        <f t="shared" si="59"/>
        <v>29.9561142921448</v>
      </c>
      <c r="K2526" s="47">
        <f t="shared" si="58"/>
        <v>107.02769160270691</v>
      </c>
    </row>
    <row r="2527" spans="1:11" x14ac:dyDescent="0.3">
      <c r="A2527" s="47">
        <v>18.172916306664401</v>
      </c>
      <c r="B2527" s="47">
        <v>28.603869676590001</v>
      </c>
      <c r="C2527" s="47">
        <v>27.537149190902699</v>
      </c>
      <c r="D2527" s="47">
        <v>30.039638280868601</v>
      </c>
      <c r="E2527" s="47">
        <v>32.226496934890797</v>
      </c>
      <c r="G2527" s="47">
        <v>18.172916306664401</v>
      </c>
      <c r="H2527" s="47">
        <f t="shared" si="59"/>
        <v>178.60386967658999</v>
      </c>
      <c r="I2527" s="47">
        <f t="shared" si="59"/>
        <v>52.537149190902696</v>
      </c>
      <c r="J2527" s="47">
        <f t="shared" si="59"/>
        <v>30.039638280868601</v>
      </c>
      <c r="K2527" s="47">
        <f t="shared" si="58"/>
        <v>107.2264969348908</v>
      </c>
    </row>
    <row r="2528" spans="1:11" x14ac:dyDescent="0.3">
      <c r="A2528" s="47">
        <v>18.180116352744701</v>
      </c>
      <c r="B2528" s="47">
        <v>28.592354059219399</v>
      </c>
      <c r="C2528" s="47">
        <v>27.542996406555201</v>
      </c>
      <c r="D2528" s="47">
        <v>30.1360487937927</v>
      </c>
      <c r="E2528" s="47">
        <v>32.428985834121697</v>
      </c>
      <c r="G2528" s="47">
        <v>18.180116352744701</v>
      </c>
      <c r="H2528" s="47">
        <f t="shared" si="59"/>
        <v>178.59235405921939</v>
      </c>
      <c r="I2528" s="47">
        <f t="shared" si="59"/>
        <v>52.542996406555204</v>
      </c>
      <c r="J2528" s="47">
        <f t="shared" si="59"/>
        <v>30.1360487937927</v>
      </c>
      <c r="K2528" s="47">
        <f t="shared" si="58"/>
        <v>107.4289858341217</v>
      </c>
    </row>
    <row r="2529" spans="1:11" x14ac:dyDescent="0.3">
      <c r="A2529" s="47">
        <v>18.187316398825001</v>
      </c>
      <c r="B2529" s="47">
        <v>28.581285476684599</v>
      </c>
      <c r="C2529" s="47">
        <v>27.550411224365298</v>
      </c>
      <c r="D2529" s="47">
        <v>30.245739221572901</v>
      </c>
      <c r="E2529" s="47">
        <v>32.631027698516903</v>
      </c>
      <c r="G2529" s="47">
        <v>18.187316398825001</v>
      </c>
      <c r="H2529" s="47">
        <f t="shared" si="59"/>
        <v>178.5812854766846</v>
      </c>
      <c r="I2529" s="47">
        <f t="shared" si="59"/>
        <v>52.550411224365298</v>
      </c>
      <c r="J2529" s="47">
        <f t="shared" si="59"/>
        <v>30.245739221572901</v>
      </c>
      <c r="K2529" s="47">
        <f t="shared" si="58"/>
        <v>107.6310276985169</v>
      </c>
    </row>
    <row r="2530" spans="1:11" x14ac:dyDescent="0.3">
      <c r="A2530" s="47">
        <v>18.1945164449053</v>
      </c>
      <c r="B2530" s="47">
        <v>28.571021556854301</v>
      </c>
      <c r="C2530" s="47">
        <v>27.557706832885799</v>
      </c>
      <c r="D2530" s="47">
        <v>30.368781089782701</v>
      </c>
      <c r="E2530" s="47">
        <v>32.8274250030518</v>
      </c>
      <c r="G2530" s="47">
        <v>18.1945164449053</v>
      </c>
      <c r="H2530" s="47">
        <f t="shared" si="59"/>
        <v>178.5710215568543</v>
      </c>
      <c r="I2530" s="47">
        <f t="shared" si="59"/>
        <v>52.557706832885799</v>
      </c>
      <c r="J2530" s="47">
        <f t="shared" si="59"/>
        <v>30.368781089782701</v>
      </c>
      <c r="K2530" s="47">
        <f t="shared" si="58"/>
        <v>107.8274250030518</v>
      </c>
    </row>
    <row r="2531" spans="1:11" x14ac:dyDescent="0.3">
      <c r="A2531" s="47">
        <v>18.2017164909856</v>
      </c>
      <c r="B2531" s="47">
        <v>28.561830520629901</v>
      </c>
      <c r="C2531" s="47">
        <v>27.563220262527501</v>
      </c>
      <c r="D2531" s="47">
        <v>30.504924058914199</v>
      </c>
      <c r="E2531" s="47">
        <v>33.011817932128899</v>
      </c>
      <c r="G2531" s="47">
        <v>18.2017164909856</v>
      </c>
      <c r="H2531" s="47">
        <f t="shared" si="59"/>
        <v>178.56183052062991</v>
      </c>
      <c r="I2531" s="47">
        <f t="shared" si="59"/>
        <v>52.563220262527501</v>
      </c>
      <c r="J2531" s="47">
        <f t="shared" si="59"/>
        <v>30.504924058914199</v>
      </c>
      <c r="K2531" s="47">
        <f t="shared" si="58"/>
        <v>108.01181793212891</v>
      </c>
    </row>
    <row r="2532" spans="1:11" x14ac:dyDescent="0.3">
      <c r="A2532" s="47">
        <v>18.2089165370659</v>
      </c>
      <c r="B2532" s="47">
        <v>28.553712368011499</v>
      </c>
      <c r="C2532" s="47">
        <v>27.565687894821199</v>
      </c>
      <c r="D2532" s="47">
        <v>30.653619766235401</v>
      </c>
      <c r="E2532" s="47">
        <v>33.177012205123901</v>
      </c>
      <c r="G2532" s="47">
        <v>18.2089165370659</v>
      </c>
      <c r="H2532" s="47">
        <f t="shared" si="59"/>
        <v>178.5537123680115</v>
      </c>
      <c r="I2532" s="47">
        <f t="shared" si="59"/>
        <v>52.565687894821195</v>
      </c>
      <c r="J2532" s="47">
        <f t="shared" si="59"/>
        <v>30.653619766235401</v>
      </c>
      <c r="K2532" s="47">
        <f t="shared" si="58"/>
        <v>108.1770122051239</v>
      </c>
    </row>
    <row r="2533" spans="1:11" x14ac:dyDescent="0.3">
      <c r="A2533" s="47">
        <v>18.216116583146199</v>
      </c>
      <c r="B2533" s="47">
        <v>28.546333312988299</v>
      </c>
      <c r="C2533" s="47">
        <v>27.564668655395501</v>
      </c>
      <c r="D2533" s="47">
        <v>30.813938379287698</v>
      </c>
      <c r="E2533" s="47">
        <v>33.315485715866103</v>
      </c>
      <c r="G2533" s="47">
        <v>18.216116583146199</v>
      </c>
      <c r="H2533" s="47">
        <f t="shared" si="59"/>
        <v>178.54633331298831</v>
      </c>
      <c r="I2533" s="47">
        <f t="shared" si="59"/>
        <v>52.564668655395501</v>
      </c>
      <c r="J2533" s="47">
        <f t="shared" si="59"/>
        <v>30.813938379287698</v>
      </c>
      <c r="K2533" s="47">
        <f t="shared" si="58"/>
        <v>108.3154857158661</v>
      </c>
    </row>
    <row r="2534" spans="1:11" x14ac:dyDescent="0.3">
      <c r="A2534" s="47">
        <v>18.223316629226399</v>
      </c>
      <c r="B2534" s="47">
        <v>28.539246320724502</v>
      </c>
      <c r="C2534" s="47">
        <v>27.560621500015301</v>
      </c>
      <c r="D2534" s="47">
        <v>30.984181165695201</v>
      </c>
      <c r="E2534" s="47">
        <v>33.420091867446899</v>
      </c>
      <c r="G2534" s="47">
        <v>18.223316629226399</v>
      </c>
      <c r="H2534" s="47">
        <f t="shared" si="59"/>
        <v>178.53924632072449</v>
      </c>
      <c r="I2534" s="47">
        <f t="shared" si="59"/>
        <v>52.560621500015301</v>
      </c>
      <c r="J2534" s="47">
        <f t="shared" si="59"/>
        <v>30.984181165695201</v>
      </c>
      <c r="K2534" s="47">
        <f t="shared" si="58"/>
        <v>108.4200918674469</v>
      </c>
    </row>
    <row r="2535" spans="1:11" x14ac:dyDescent="0.3">
      <c r="A2535" s="47">
        <v>18.230516675306699</v>
      </c>
      <c r="B2535" s="47">
        <v>28.5319745540619</v>
      </c>
      <c r="C2535" s="47">
        <v>27.554559707641602</v>
      </c>
      <c r="D2535" s="47">
        <v>31.1614155769348</v>
      </c>
      <c r="E2535" s="47">
        <v>33.4845840930939</v>
      </c>
      <c r="G2535" s="47">
        <v>18.230516675306699</v>
      </c>
      <c r="H2535" s="47">
        <f t="shared" si="59"/>
        <v>178.53197455406189</v>
      </c>
      <c r="I2535" s="47">
        <f t="shared" si="59"/>
        <v>52.554559707641602</v>
      </c>
      <c r="J2535" s="47">
        <f t="shared" si="59"/>
        <v>31.1614155769348</v>
      </c>
      <c r="K2535" s="47">
        <f t="shared" si="58"/>
        <v>108.4845840930939</v>
      </c>
    </row>
    <row r="2536" spans="1:11" x14ac:dyDescent="0.3">
      <c r="A2536" s="47">
        <v>18.237716721386999</v>
      </c>
      <c r="B2536" s="47">
        <v>28.5241186618805</v>
      </c>
      <c r="C2536" s="47">
        <v>27.547645568847699</v>
      </c>
      <c r="D2536" s="47">
        <v>31.341314315795898</v>
      </c>
      <c r="E2536" s="47">
        <v>33.504271507263198</v>
      </c>
      <c r="G2536" s="47">
        <v>18.237716721386999</v>
      </c>
      <c r="H2536" s="47">
        <f t="shared" si="59"/>
        <v>178.52411866188049</v>
      </c>
      <c r="I2536" s="47">
        <f t="shared" si="59"/>
        <v>52.547645568847699</v>
      </c>
      <c r="J2536" s="47">
        <f t="shared" si="59"/>
        <v>31.341314315795898</v>
      </c>
      <c r="K2536" s="47">
        <f t="shared" si="58"/>
        <v>108.5042715072632</v>
      </c>
    </row>
    <row r="2537" spans="1:11" x14ac:dyDescent="0.3">
      <c r="A2537" s="47">
        <v>18.244916767467299</v>
      </c>
      <c r="B2537" s="47">
        <v>28.515297174453799</v>
      </c>
      <c r="C2537" s="47">
        <v>27.540886402130099</v>
      </c>
      <c r="D2537" s="47">
        <v>31.518340110778801</v>
      </c>
      <c r="E2537" s="47">
        <v>33.476591110229499</v>
      </c>
      <c r="G2537" s="47">
        <v>18.244916767467299</v>
      </c>
      <c r="H2537" s="47">
        <f t="shared" si="59"/>
        <v>178.51529717445379</v>
      </c>
      <c r="I2537" s="47">
        <f t="shared" si="59"/>
        <v>52.540886402130099</v>
      </c>
      <c r="J2537" s="47">
        <f t="shared" si="59"/>
        <v>31.518340110778801</v>
      </c>
      <c r="K2537" s="47">
        <f t="shared" si="58"/>
        <v>108.47659111022949</v>
      </c>
    </row>
    <row r="2538" spans="1:11" x14ac:dyDescent="0.3">
      <c r="A2538" s="47">
        <v>18.252116813547602</v>
      </c>
      <c r="B2538" s="47">
        <v>28.505331277847301</v>
      </c>
      <c r="C2538" s="47">
        <v>27.534949779510502</v>
      </c>
      <c r="D2538" s="47">
        <v>31.6860496997833</v>
      </c>
      <c r="E2538" s="47">
        <v>33.401632308959996</v>
      </c>
      <c r="G2538" s="47">
        <v>18.252116813547602</v>
      </c>
      <c r="H2538" s="47">
        <f t="shared" si="59"/>
        <v>178.50533127784729</v>
      </c>
      <c r="I2538" s="47">
        <f t="shared" si="59"/>
        <v>52.534949779510498</v>
      </c>
      <c r="J2538" s="47">
        <f t="shared" si="59"/>
        <v>31.6860496997833</v>
      </c>
      <c r="K2538" s="47">
        <f t="shared" si="58"/>
        <v>108.40163230895999</v>
      </c>
    </row>
    <row r="2539" spans="1:11" x14ac:dyDescent="0.3">
      <c r="A2539" s="47">
        <v>18.259316859627901</v>
      </c>
      <c r="B2539" s="47">
        <v>28.494352102279699</v>
      </c>
      <c r="C2539" s="47">
        <v>27.5300741195679</v>
      </c>
      <c r="D2539" s="47">
        <v>31.837534904479998</v>
      </c>
      <c r="E2539" s="47">
        <v>33.282119035720797</v>
      </c>
      <c r="G2539" s="47">
        <v>18.259316859627901</v>
      </c>
      <c r="H2539" s="47">
        <f t="shared" si="59"/>
        <v>178.49435210227969</v>
      </c>
      <c r="I2539" s="47">
        <f t="shared" si="59"/>
        <v>52.5300741195679</v>
      </c>
      <c r="J2539" s="47">
        <f t="shared" si="59"/>
        <v>31.837534904479998</v>
      </c>
      <c r="K2539" s="47">
        <f t="shared" si="58"/>
        <v>108.2821190357208</v>
      </c>
    </row>
    <row r="2540" spans="1:11" x14ac:dyDescent="0.3">
      <c r="A2540" s="47">
        <v>18.266516905708201</v>
      </c>
      <c r="B2540" s="47">
        <v>28.4828364849091</v>
      </c>
      <c r="C2540" s="47">
        <v>27.526003122329701</v>
      </c>
      <c r="D2540" s="47">
        <v>31.965857744216901</v>
      </c>
      <c r="E2540" s="47">
        <v>33.123123645782499</v>
      </c>
      <c r="G2540" s="47">
        <v>18.266516905708201</v>
      </c>
      <c r="H2540" s="47">
        <f t="shared" si="59"/>
        <v>178.48283648490911</v>
      </c>
      <c r="I2540" s="47">
        <f t="shared" si="59"/>
        <v>52.526003122329698</v>
      </c>
      <c r="J2540" s="47">
        <f t="shared" si="59"/>
        <v>31.965857744216901</v>
      </c>
      <c r="K2540" s="47">
        <f t="shared" si="58"/>
        <v>108.1231236457825</v>
      </c>
    </row>
    <row r="2541" spans="1:11" x14ac:dyDescent="0.3">
      <c r="A2541" s="47">
        <v>18.273716951788501</v>
      </c>
      <c r="B2541" s="47">
        <v>28.471481800079399</v>
      </c>
      <c r="C2541" s="47">
        <v>27.522003650665301</v>
      </c>
      <c r="D2541" s="47">
        <v>32.064539194107098</v>
      </c>
      <c r="E2541" s="47">
        <v>32.931673526763902</v>
      </c>
      <c r="G2541" s="47">
        <v>18.273716951788501</v>
      </c>
      <c r="H2541" s="47">
        <f t="shared" si="59"/>
        <v>178.4714818000794</v>
      </c>
      <c r="I2541" s="47">
        <f t="shared" si="59"/>
        <v>52.522003650665297</v>
      </c>
      <c r="J2541" s="47">
        <f t="shared" si="59"/>
        <v>32.064539194107098</v>
      </c>
      <c r="K2541" s="47">
        <f t="shared" si="58"/>
        <v>107.9316735267639</v>
      </c>
    </row>
    <row r="2542" spans="1:11" x14ac:dyDescent="0.3">
      <c r="A2542" s="47">
        <v>18.2809169978688</v>
      </c>
      <c r="B2542" s="47">
        <v>28.461056947708201</v>
      </c>
      <c r="C2542" s="47">
        <v>27.517259120941201</v>
      </c>
      <c r="D2542" s="47">
        <v>32.128185033798196</v>
      </c>
      <c r="E2542" s="47">
        <v>32.716399431228702</v>
      </c>
      <c r="G2542" s="47">
        <v>18.2809169978688</v>
      </c>
      <c r="H2542" s="47">
        <f t="shared" si="59"/>
        <v>178.46105694770819</v>
      </c>
      <c r="I2542" s="47">
        <f t="shared" si="59"/>
        <v>52.517259120941205</v>
      </c>
      <c r="J2542" s="47">
        <f t="shared" si="59"/>
        <v>32.128185033798196</v>
      </c>
      <c r="K2542" s="47">
        <f t="shared" si="58"/>
        <v>107.71639943122869</v>
      </c>
    </row>
    <row r="2543" spans="1:11" x14ac:dyDescent="0.3">
      <c r="A2543" s="47">
        <v>18.2881170439491</v>
      </c>
      <c r="B2543" s="47">
        <v>28.452372550964402</v>
      </c>
      <c r="C2543" s="47">
        <v>27.511221170425401</v>
      </c>
      <c r="D2543" s="47">
        <v>32.153052091598497</v>
      </c>
      <c r="E2543" s="47">
        <v>32.487142086029102</v>
      </c>
      <c r="G2543" s="47">
        <v>18.2881170439491</v>
      </c>
      <c r="H2543" s="47">
        <f t="shared" si="59"/>
        <v>178.45237255096441</v>
      </c>
      <c r="I2543" s="47">
        <f t="shared" si="59"/>
        <v>52.511221170425401</v>
      </c>
      <c r="J2543" s="47">
        <f t="shared" si="59"/>
        <v>32.153052091598497</v>
      </c>
      <c r="K2543" s="47">
        <f t="shared" si="58"/>
        <v>107.48714208602911</v>
      </c>
    </row>
    <row r="2544" spans="1:11" x14ac:dyDescent="0.3">
      <c r="A2544" s="47">
        <v>18.2953170900294</v>
      </c>
      <c r="B2544" s="47">
        <v>28.446018695831299</v>
      </c>
      <c r="C2544" s="47">
        <v>27.503848075866699</v>
      </c>
      <c r="D2544" s="47">
        <v>32.137453556060798</v>
      </c>
      <c r="E2544" s="47">
        <v>32.254278659820599</v>
      </c>
      <c r="G2544" s="47">
        <v>18.2953170900294</v>
      </c>
      <c r="H2544" s="47">
        <f t="shared" si="59"/>
        <v>178.4460186958313</v>
      </c>
      <c r="I2544" s="47">
        <f t="shared" si="59"/>
        <v>52.503848075866699</v>
      </c>
      <c r="J2544" s="47">
        <f t="shared" si="59"/>
        <v>32.137453556060798</v>
      </c>
      <c r="K2544" s="47">
        <f t="shared" si="58"/>
        <v>107.2542786598206</v>
      </c>
    </row>
    <row r="2545" spans="1:11" x14ac:dyDescent="0.3">
      <c r="A2545" s="47">
        <v>18.302517136109699</v>
      </c>
      <c r="B2545" s="47">
        <v>28.4421741962433</v>
      </c>
      <c r="C2545" s="47">
        <v>27.495652437210101</v>
      </c>
      <c r="D2545" s="47">
        <v>32.082158327102697</v>
      </c>
      <c r="E2545" s="47">
        <v>32.0278286933899</v>
      </c>
      <c r="G2545" s="47">
        <v>18.302517136109699</v>
      </c>
      <c r="H2545" s="47">
        <f t="shared" si="59"/>
        <v>178.44217419624329</v>
      </c>
      <c r="I2545" s="47">
        <f t="shared" si="59"/>
        <v>52.495652437210097</v>
      </c>
      <c r="J2545" s="47">
        <f t="shared" si="59"/>
        <v>32.082158327102697</v>
      </c>
      <c r="K2545" s="47">
        <f t="shared" si="58"/>
        <v>107.02782869338989</v>
      </c>
    </row>
    <row r="2546" spans="1:11" x14ac:dyDescent="0.3">
      <c r="A2546" s="47">
        <v>18.309717182189999</v>
      </c>
      <c r="B2546" s="47">
        <v>28.440457582473801</v>
      </c>
      <c r="C2546" s="47">
        <v>27.487498521804799</v>
      </c>
      <c r="D2546" s="47">
        <v>31.9903790950775</v>
      </c>
      <c r="E2546" s="47">
        <v>31.816619634628299</v>
      </c>
      <c r="G2546" s="47">
        <v>18.309717182189999</v>
      </c>
      <c r="H2546" s="47">
        <f t="shared" si="59"/>
        <v>178.44045758247381</v>
      </c>
      <c r="I2546" s="47">
        <f t="shared" si="59"/>
        <v>52.487498521804795</v>
      </c>
      <c r="J2546" s="47">
        <f t="shared" si="59"/>
        <v>31.9903790950775</v>
      </c>
      <c r="K2546" s="47">
        <f t="shared" si="58"/>
        <v>106.8166196346283</v>
      </c>
    </row>
    <row r="2547" spans="1:11" x14ac:dyDescent="0.3">
      <c r="A2547" s="47">
        <v>18.316917228270299</v>
      </c>
      <c r="B2547" s="47">
        <v>28.4399688243866</v>
      </c>
      <c r="C2547" s="47">
        <v>27.4803817272186</v>
      </c>
      <c r="D2547" s="47">
        <v>31.867396831512501</v>
      </c>
      <c r="E2547" s="47">
        <v>31.6279828548432</v>
      </c>
      <c r="G2547" s="47">
        <v>18.316917228270299</v>
      </c>
      <c r="H2547" s="47">
        <f t="shared" si="59"/>
        <v>178.4399688243866</v>
      </c>
      <c r="I2547" s="47">
        <f t="shared" si="59"/>
        <v>52.4803817272186</v>
      </c>
      <c r="J2547" s="47">
        <f t="shared" si="59"/>
        <v>31.867396831512501</v>
      </c>
      <c r="K2547" s="47">
        <f t="shared" si="58"/>
        <v>106.6279828548432</v>
      </c>
    </row>
    <row r="2548" spans="1:11" x14ac:dyDescent="0.3">
      <c r="A2548" s="47">
        <v>18.324117274350598</v>
      </c>
      <c r="B2548" s="47">
        <v>28.439772129058898</v>
      </c>
      <c r="C2548" s="47">
        <v>27.475243806839</v>
      </c>
      <c r="D2548" s="47">
        <v>31.720048189163201</v>
      </c>
      <c r="E2548" s="47">
        <v>31.467634439468402</v>
      </c>
      <c r="G2548" s="47">
        <v>18.324117274350598</v>
      </c>
      <c r="H2548" s="47">
        <f t="shared" si="59"/>
        <v>178.43977212905889</v>
      </c>
      <c r="I2548" s="47">
        <f t="shared" si="59"/>
        <v>52.475243806839003</v>
      </c>
      <c r="J2548" s="47">
        <f t="shared" si="59"/>
        <v>31.720048189163201</v>
      </c>
      <c r="K2548" s="47">
        <f t="shared" si="58"/>
        <v>106.4676344394684</v>
      </c>
    </row>
    <row r="2549" spans="1:11" x14ac:dyDescent="0.3">
      <c r="A2549" s="47">
        <v>18.331317320430902</v>
      </c>
      <c r="B2549" s="47">
        <v>28.439241647720401</v>
      </c>
      <c r="C2549" s="47">
        <v>27.472668886184699</v>
      </c>
      <c r="D2549" s="47">
        <v>31.556153297424299</v>
      </c>
      <c r="E2549" s="47">
        <v>31.3396334648133</v>
      </c>
      <c r="G2549" s="47">
        <v>18.331317320430902</v>
      </c>
      <c r="H2549" s="47">
        <f t="shared" si="59"/>
        <v>178.43924164772039</v>
      </c>
      <c r="I2549" s="47">
        <f t="shared" si="59"/>
        <v>52.472668886184699</v>
      </c>
      <c r="J2549" s="47">
        <f t="shared" si="59"/>
        <v>31.556153297424299</v>
      </c>
      <c r="K2549" s="47">
        <f t="shared" si="58"/>
        <v>106.3396334648133</v>
      </c>
    </row>
    <row r="2550" spans="1:11" x14ac:dyDescent="0.3">
      <c r="A2550" s="47">
        <v>18.338517366511201</v>
      </c>
      <c r="B2550" s="47">
        <v>28.438335657119801</v>
      </c>
      <c r="C2550" s="47">
        <v>27.472698688507101</v>
      </c>
      <c r="D2550" s="47">
        <v>31.384199857711799</v>
      </c>
      <c r="E2550" s="47">
        <v>31.246334314346299</v>
      </c>
      <c r="G2550" s="47">
        <v>18.338517366511201</v>
      </c>
      <c r="H2550" s="47">
        <f t="shared" si="59"/>
        <v>178.43833565711981</v>
      </c>
      <c r="I2550" s="47">
        <f t="shared" si="59"/>
        <v>52.472698688507101</v>
      </c>
      <c r="J2550" s="47">
        <f t="shared" si="59"/>
        <v>31.384199857711799</v>
      </c>
      <c r="K2550" s="47">
        <f t="shared" si="58"/>
        <v>106.2463343143463</v>
      </c>
    </row>
    <row r="2551" spans="1:11" x14ac:dyDescent="0.3">
      <c r="A2551" s="47">
        <v>18.345717412591501</v>
      </c>
      <c r="B2551" s="47">
        <v>28.4375786781311</v>
      </c>
      <c r="C2551" s="47">
        <v>27.474826574325601</v>
      </c>
      <c r="D2551" s="47">
        <v>31.212973594665499</v>
      </c>
      <c r="E2551" s="47">
        <v>31.188303232193</v>
      </c>
      <c r="G2551" s="47">
        <v>18.345717412591501</v>
      </c>
      <c r="H2551" s="47">
        <f t="shared" si="59"/>
        <v>178.4375786781311</v>
      </c>
      <c r="I2551" s="47">
        <f t="shared" si="59"/>
        <v>52.474826574325604</v>
      </c>
      <c r="J2551" s="47">
        <f t="shared" si="59"/>
        <v>31.212973594665499</v>
      </c>
      <c r="K2551" s="47">
        <f t="shared" si="58"/>
        <v>106.18830323219299</v>
      </c>
    </row>
    <row r="2552" spans="1:11" x14ac:dyDescent="0.3">
      <c r="A2552" s="47">
        <v>18.352917458671801</v>
      </c>
      <c r="B2552" s="47">
        <v>28.437829017639199</v>
      </c>
      <c r="C2552" s="47">
        <v>27.478158473968499</v>
      </c>
      <c r="D2552" s="47">
        <v>31.051027774810802</v>
      </c>
      <c r="E2552" s="47">
        <v>31.164848804473898</v>
      </c>
      <c r="G2552" s="47">
        <v>18.352917458671801</v>
      </c>
      <c r="H2552" s="47">
        <f t="shared" si="59"/>
        <v>178.43782901763919</v>
      </c>
      <c r="I2552" s="47">
        <f t="shared" si="59"/>
        <v>52.478158473968499</v>
      </c>
      <c r="J2552" s="47">
        <f t="shared" si="59"/>
        <v>31.051027774810802</v>
      </c>
      <c r="K2552" s="47">
        <f t="shared" si="58"/>
        <v>106.16484880447391</v>
      </c>
    </row>
    <row r="2553" spans="1:11" x14ac:dyDescent="0.3">
      <c r="A2553" s="47">
        <v>18.3601175047521</v>
      </c>
      <c r="B2553" s="47">
        <v>28.439956903457698</v>
      </c>
      <c r="C2553" s="47">
        <v>27.481704950332698</v>
      </c>
      <c r="D2553" s="47">
        <v>30.905944108962998</v>
      </c>
      <c r="E2553" s="47">
        <v>31.1746120452881</v>
      </c>
      <c r="G2553" s="47">
        <v>18.3601175047521</v>
      </c>
      <c r="H2553" s="47">
        <f t="shared" si="59"/>
        <v>178.4399569034577</v>
      </c>
      <c r="I2553" s="47">
        <f t="shared" si="59"/>
        <v>52.481704950332698</v>
      </c>
      <c r="J2553" s="47">
        <f t="shared" si="59"/>
        <v>30.905944108962998</v>
      </c>
      <c r="K2553" s="47">
        <f t="shared" si="58"/>
        <v>106.1746120452881</v>
      </c>
    </row>
    <row r="2554" spans="1:11" x14ac:dyDescent="0.3">
      <c r="A2554" s="47">
        <v>18.367317550832301</v>
      </c>
      <c r="B2554" s="47">
        <v>28.444534540176399</v>
      </c>
      <c r="C2554" s="47">
        <v>27.4846076965332</v>
      </c>
      <c r="D2554" s="47">
        <v>30.783957242965698</v>
      </c>
      <c r="E2554" s="47">
        <v>31.2161207199097</v>
      </c>
      <c r="G2554" s="47">
        <v>18.367317550832301</v>
      </c>
      <c r="H2554" s="47">
        <f t="shared" si="59"/>
        <v>178.44453454017639</v>
      </c>
      <c r="I2554" s="47">
        <f t="shared" si="59"/>
        <v>52.484607696533203</v>
      </c>
      <c r="J2554" s="47">
        <f t="shared" si="59"/>
        <v>30.783957242965698</v>
      </c>
      <c r="K2554" s="47">
        <f t="shared" si="58"/>
        <v>106.2161207199097</v>
      </c>
    </row>
    <row r="2555" spans="1:11" x14ac:dyDescent="0.3">
      <c r="A2555" s="47">
        <v>18.3745175969126</v>
      </c>
      <c r="B2555" s="47">
        <v>28.4517645835877</v>
      </c>
      <c r="C2555" s="47">
        <v>27.486318349838299</v>
      </c>
      <c r="D2555" s="47">
        <v>30.690038204193101</v>
      </c>
      <c r="E2555" s="47">
        <v>31.287950277328498</v>
      </c>
      <c r="G2555" s="47">
        <v>18.3745175969126</v>
      </c>
      <c r="H2555" s="47">
        <f t="shared" si="59"/>
        <v>178.4517645835877</v>
      </c>
      <c r="I2555" s="47">
        <f t="shared" si="59"/>
        <v>52.486318349838299</v>
      </c>
      <c r="J2555" s="47">
        <f t="shared" si="59"/>
        <v>30.690038204193101</v>
      </c>
      <c r="K2555" s="47">
        <f t="shared" si="58"/>
        <v>106.28795027732849</v>
      </c>
    </row>
    <row r="2556" spans="1:11" x14ac:dyDescent="0.3">
      <c r="A2556" s="47">
        <v>18.3817176429929</v>
      </c>
      <c r="B2556" s="47">
        <v>28.461360931396499</v>
      </c>
      <c r="C2556" s="47">
        <v>27.486681938171401</v>
      </c>
      <c r="D2556" s="47">
        <v>30.628168582916299</v>
      </c>
      <c r="E2556" s="47">
        <v>31.388735771179199</v>
      </c>
      <c r="G2556" s="47">
        <v>18.3817176429929</v>
      </c>
      <c r="H2556" s="47">
        <f t="shared" si="59"/>
        <v>178.46136093139648</v>
      </c>
      <c r="I2556" s="47">
        <f t="shared" si="59"/>
        <v>52.486681938171401</v>
      </c>
      <c r="J2556" s="47">
        <f t="shared" si="59"/>
        <v>30.628168582916299</v>
      </c>
      <c r="K2556" s="47">
        <f t="shared" si="58"/>
        <v>106.3887357711792</v>
      </c>
    </row>
    <row r="2557" spans="1:11" x14ac:dyDescent="0.3">
      <c r="A2557" s="47">
        <v>18.3889176890732</v>
      </c>
      <c r="B2557" s="47">
        <v>28.472578525543199</v>
      </c>
      <c r="C2557" s="47">
        <v>27.485978603363101</v>
      </c>
      <c r="D2557" s="47">
        <v>30.601400136947699</v>
      </c>
      <c r="E2557" s="47">
        <v>31.5173804759979</v>
      </c>
      <c r="G2557" s="47">
        <v>18.3889176890732</v>
      </c>
      <c r="H2557" s="47">
        <f t="shared" si="59"/>
        <v>178.47257852554321</v>
      </c>
      <c r="I2557" s="47">
        <f t="shared" si="59"/>
        <v>52.485978603363101</v>
      </c>
      <c r="J2557" s="47">
        <f t="shared" si="59"/>
        <v>30.601400136947699</v>
      </c>
      <c r="K2557" s="47">
        <f t="shared" si="58"/>
        <v>106.5173804759979</v>
      </c>
    </row>
    <row r="2558" spans="1:11" x14ac:dyDescent="0.3">
      <c r="A2558" s="47">
        <v>18.396117735153499</v>
      </c>
      <c r="B2558" s="47">
        <v>28.484147787094098</v>
      </c>
      <c r="C2558" s="47">
        <v>27.484673261642499</v>
      </c>
      <c r="D2558" s="47">
        <v>30.611675977706899</v>
      </c>
      <c r="E2558" s="47">
        <v>31.6732227802277</v>
      </c>
      <c r="G2558" s="47">
        <v>18.396117735153499</v>
      </c>
      <c r="H2558" s="47">
        <f t="shared" si="59"/>
        <v>178.48414778709409</v>
      </c>
      <c r="I2558" s="47">
        <f t="shared" si="59"/>
        <v>52.484673261642499</v>
      </c>
      <c r="J2558" s="47">
        <f t="shared" si="59"/>
        <v>30.611675977706899</v>
      </c>
      <c r="K2558" s="47">
        <f t="shared" si="58"/>
        <v>106.6732227802277</v>
      </c>
    </row>
    <row r="2559" spans="1:11" x14ac:dyDescent="0.3">
      <c r="A2559" s="47">
        <v>18.403317781233799</v>
      </c>
      <c r="B2559" s="47">
        <v>28.4943640232086</v>
      </c>
      <c r="C2559" s="47">
        <v>27.4832010269165</v>
      </c>
      <c r="D2559" s="47">
        <v>30.659759044647199</v>
      </c>
      <c r="E2559" s="47">
        <v>31.855911016464301</v>
      </c>
      <c r="G2559" s="47">
        <v>18.403317781233799</v>
      </c>
      <c r="H2559" s="47">
        <f t="shared" si="59"/>
        <v>178.49436402320859</v>
      </c>
      <c r="I2559" s="47">
        <f t="shared" si="59"/>
        <v>52.483201026916504</v>
      </c>
      <c r="J2559" s="47">
        <f t="shared" si="59"/>
        <v>30.659759044647199</v>
      </c>
      <c r="K2559" s="47">
        <f t="shared" si="58"/>
        <v>106.8559110164643</v>
      </c>
    </row>
    <row r="2560" spans="1:11" x14ac:dyDescent="0.3">
      <c r="A2560" s="47">
        <v>18.410517827314099</v>
      </c>
      <c r="B2560" s="47">
        <v>28.501719236373901</v>
      </c>
      <c r="C2560" s="47">
        <v>27.481913566589402</v>
      </c>
      <c r="D2560" s="47">
        <v>30.745524168014501</v>
      </c>
      <c r="E2560" s="47">
        <v>32.065010070800803</v>
      </c>
      <c r="G2560" s="47">
        <v>18.410517827314099</v>
      </c>
      <c r="H2560" s="47">
        <f t="shared" si="59"/>
        <v>178.5017192363739</v>
      </c>
      <c r="I2560" s="47">
        <f t="shared" si="59"/>
        <v>52.481913566589398</v>
      </c>
      <c r="J2560" s="47">
        <f t="shared" si="59"/>
        <v>30.745524168014501</v>
      </c>
      <c r="K2560" s="47">
        <f t="shared" si="58"/>
        <v>107.06501007080081</v>
      </c>
    </row>
    <row r="2561" spans="1:11" x14ac:dyDescent="0.3">
      <c r="A2561" s="47">
        <v>18.417717873394398</v>
      </c>
      <c r="B2561" s="47">
        <v>28.5055577754975</v>
      </c>
      <c r="C2561" s="47">
        <v>27.481257915496801</v>
      </c>
      <c r="D2561" s="47">
        <v>30.868500471115102</v>
      </c>
      <c r="E2561" s="47">
        <v>32.299524545669598</v>
      </c>
      <c r="G2561" s="47">
        <v>18.417717873394398</v>
      </c>
      <c r="H2561" s="47">
        <f t="shared" si="59"/>
        <v>178.50555777549749</v>
      </c>
      <c r="I2561" s="47">
        <f t="shared" si="59"/>
        <v>52.481257915496798</v>
      </c>
      <c r="J2561" s="47">
        <f t="shared" si="59"/>
        <v>30.868500471115102</v>
      </c>
      <c r="K2561" s="47">
        <f t="shared" si="58"/>
        <v>107.2995245456696</v>
      </c>
    </row>
    <row r="2562" spans="1:11" x14ac:dyDescent="0.3">
      <c r="A2562" s="47">
        <v>18.424917919474701</v>
      </c>
      <c r="B2562" s="47">
        <v>28.506320714950601</v>
      </c>
      <c r="C2562" s="47">
        <v>27.481848001480099</v>
      </c>
      <c r="D2562" s="47">
        <v>31.0282707214356</v>
      </c>
      <c r="E2562" s="47">
        <v>32.557857036590597</v>
      </c>
      <c r="G2562" s="47">
        <v>18.424917919474701</v>
      </c>
      <c r="H2562" s="47">
        <f t="shared" si="59"/>
        <v>178.50632071495059</v>
      </c>
      <c r="I2562" s="47">
        <f t="shared" si="59"/>
        <v>52.481848001480103</v>
      </c>
      <c r="J2562" s="47">
        <f t="shared" si="59"/>
        <v>31.0282707214356</v>
      </c>
      <c r="K2562" s="47">
        <f t="shared" si="59"/>
        <v>107.5578570365906</v>
      </c>
    </row>
    <row r="2563" spans="1:11" x14ac:dyDescent="0.3">
      <c r="A2563" s="47">
        <v>18.432117965555001</v>
      </c>
      <c r="B2563" s="47">
        <v>28.505241870880099</v>
      </c>
      <c r="C2563" s="47">
        <v>27.484267950058001</v>
      </c>
      <c r="D2563" s="47">
        <v>31.224536895751999</v>
      </c>
      <c r="E2563" s="47">
        <v>32.838058471679702</v>
      </c>
      <c r="G2563" s="47">
        <v>18.432117965555001</v>
      </c>
      <c r="H2563" s="47">
        <f t="shared" ref="H2563:K2626" si="60">B2563+H$1</f>
        <v>178.5052418708801</v>
      </c>
      <c r="I2563" s="47">
        <f t="shared" si="60"/>
        <v>52.484267950057998</v>
      </c>
      <c r="J2563" s="47">
        <f t="shared" si="60"/>
        <v>31.224536895751999</v>
      </c>
      <c r="K2563" s="47">
        <f t="shared" si="60"/>
        <v>107.8380584716797</v>
      </c>
    </row>
    <row r="2564" spans="1:11" x14ac:dyDescent="0.3">
      <c r="A2564" s="47">
        <v>18.439318011635301</v>
      </c>
      <c r="B2564" s="47">
        <v>28.503757715225198</v>
      </c>
      <c r="C2564" s="47">
        <v>27.4886250495911</v>
      </c>
      <c r="D2564" s="47">
        <v>31.4569413661957</v>
      </c>
      <c r="E2564" s="47">
        <v>33.1377983093262</v>
      </c>
      <c r="G2564" s="47">
        <v>18.439318011635301</v>
      </c>
      <c r="H2564" s="47">
        <f t="shared" si="60"/>
        <v>178.50375771522519</v>
      </c>
      <c r="I2564" s="47">
        <f t="shared" si="60"/>
        <v>52.4886250495911</v>
      </c>
      <c r="J2564" s="47">
        <f t="shared" si="60"/>
        <v>31.4569413661957</v>
      </c>
      <c r="K2564" s="47">
        <f t="shared" si="60"/>
        <v>108.1377983093262</v>
      </c>
    </row>
    <row r="2565" spans="1:11" x14ac:dyDescent="0.3">
      <c r="A2565" s="47">
        <v>18.4465180577156</v>
      </c>
      <c r="B2565" s="47">
        <v>28.503137826919598</v>
      </c>
      <c r="C2565" s="47">
        <v>27.494478225708001</v>
      </c>
      <c r="D2565" s="47">
        <v>31.725162267685</v>
      </c>
      <c r="E2565" s="47">
        <v>33.454072475433399</v>
      </c>
      <c r="G2565" s="47">
        <v>18.4465180577156</v>
      </c>
      <c r="H2565" s="47">
        <f t="shared" si="60"/>
        <v>178.50313782691961</v>
      </c>
      <c r="I2565" s="47">
        <f t="shared" si="60"/>
        <v>52.494478225708001</v>
      </c>
      <c r="J2565" s="47">
        <f t="shared" si="60"/>
        <v>31.725162267685</v>
      </c>
      <c r="K2565" s="47">
        <f t="shared" si="60"/>
        <v>108.45407247543341</v>
      </c>
    </row>
    <row r="2566" spans="1:11" x14ac:dyDescent="0.3">
      <c r="A2566" s="47">
        <v>18.4537181037959</v>
      </c>
      <c r="B2566" s="47">
        <v>28.504490852356</v>
      </c>
      <c r="C2566" s="47">
        <v>27.501153945922901</v>
      </c>
      <c r="D2566" s="47">
        <v>32.029038667678897</v>
      </c>
      <c r="E2566" s="47">
        <v>33.782929182052598</v>
      </c>
      <c r="G2566" s="47">
        <v>18.4537181037959</v>
      </c>
      <c r="H2566" s="47">
        <f t="shared" si="60"/>
        <v>178.50449085235601</v>
      </c>
      <c r="I2566" s="47">
        <f t="shared" si="60"/>
        <v>52.501153945922901</v>
      </c>
      <c r="J2566" s="47">
        <f t="shared" si="60"/>
        <v>32.029038667678897</v>
      </c>
      <c r="K2566" s="47">
        <f t="shared" si="60"/>
        <v>108.7829291820526</v>
      </c>
    </row>
    <row r="2567" spans="1:11" x14ac:dyDescent="0.3">
      <c r="A2567" s="47">
        <v>18.4609181498762</v>
      </c>
      <c r="B2567" s="47">
        <v>28.508752584457401</v>
      </c>
      <c r="C2567" s="47">
        <v>27.508258819580099</v>
      </c>
      <c r="D2567" s="47">
        <v>32.368648052215597</v>
      </c>
      <c r="E2567" s="47">
        <v>34.119629859924302</v>
      </c>
      <c r="G2567" s="47">
        <v>18.4609181498762</v>
      </c>
      <c r="H2567" s="47">
        <f t="shared" si="60"/>
        <v>178.5087525844574</v>
      </c>
      <c r="I2567" s="47">
        <f t="shared" si="60"/>
        <v>52.508258819580099</v>
      </c>
      <c r="J2567" s="47">
        <f t="shared" si="60"/>
        <v>32.368648052215597</v>
      </c>
      <c r="K2567" s="47">
        <f t="shared" si="60"/>
        <v>109.1196298599243</v>
      </c>
    </row>
    <row r="2568" spans="1:11" x14ac:dyDescent="0.3">
      <c r="A2568" s="47">
        <v>18.4681181959565</v>
      </c>
      <c r="B2568" s="47">
        <v>28.5164058208466</v>
      </c>
      <c r="C2568" s="47">
        <v>27.515715360641501</v>
      </c>
      <c r="D2568" s="47">
        <v>32.744342088699398</v>
      </c>
      <c r="E2568" s="47">
        <v>34.459108114242603</v>
      </c>
      <c r="G2568" s="47">
        <v>18.4681181959565</v>
      </c>
      <c r="H2568" s="47">
        <f t="shared" si="60"/>
        <v>178.51640582084661</v>
      </c>
      <c r="I2568" s="47">
        <f t="shared" si="60"/>
        <v>52.515715360641501</v>
      </c>
      <c r="J2568" s="47">
        <f t="shared" si="60"/>
        <v>32.744342088699398</v>
      </c>
      <c r="K2568" s="47">
        <f t="shared" si="60"/>
        <v>109.45910811424261</v>
      </c>
    </row>
    <row r="2569" spans="1:11" x14ac:dyDescent="0.3">
      <c r="A2569" s="47">
        <v>18.475318242036799</v>
      </c>
      <c r="B2569" s="47">
        <v>28.527170419693</v>
      </c>
      <c r="C2569" s="47">
        <v>27.523499727249199</v>
      </c>
      <c r="D2569" s="47">
        <v>33.156394958496101</v>
      </c>
      <c r="E2569" s="47">
        <v>34.796124696731603</v>
      </c>
      <c r="G2569" s="47">
        <v>18.475318242036799</v>
      </c>
      <c r="H2569" s="47">
        <f t="shared" si="60"/>
        <v>178.52717041969299</v>
      </c>
      <c r="I2569" s="47">
        <f t="shared" si="60"/>
        <v>52.523499727249202</v>
      </c>
      <c r="J2569" s="47">
        <f t="shared" si="60"/>
        <v>33.156394958496101</v>
      </c>
      <c r="K2569" s="47">
        <f t="shared" si="60"/>
        <v>109.7961246967316</v>
      </c>
    </row>
    <row r="2570" spans="1:11" x14ac:dyDescent="0.3">
      <c r="A2570" s="47">
        <v>18.482518288117099</v>
      </c>
      <c r="B2570" s="47">
        <v>28.540015220642101</v>
      </c>
      <c r="C2570" s="47">
        <v>27.531296014785799</v>
      </c>
      <c r="D2570" s="47">
        <v>33.604580163955703</v>
      </c>
      <c r="E2570" s="47">
        <v>35.125142335891702</v>
      </c>
      <c r="G2570" s="47">
        <v>18.482518288117099</v>
      </c>
      <c r="H2570" s="47">
        <f t="shared" si="60"/>
        <v>178.54001522064209</v>
      </c>
      <c r="I2570" s="47">
        <f t="shared" si="60"/>
        <v>52.531296014785795</v>
      </c>
      <c r="J2570" s="47">
        <f t="shared" si="60"/>
        <v>33.604580163955703</v>
      </c>
      <c r="K2570" s="47">
        <f t="shared" si="60"/>
        <v>110.1251423358917</v>
      </c>
    </row>
    <row r="2571" spans="1:11" x14ac:dyDescent="0.3">
      <c r="A2571" s="47">
        <v>18.489718334197399</v>
      </c>
      <c r="B2571" s="47">
        <v>28.553473949432401</v>
      </c>
      <c r="C2571" s="47">
        <v>27.538722753524802</v>
      </c>
      <c r="D2571" s="47">
        <v>34.087783098220797</v>
      </c>
      <c r="E2571" s="47">
        <v>35.440093278884902</v>
      </c>
      <c r="G2571" s="47">
        <v>18.489718334197399</v>
      </c>
      <c r="H2571" s="47">
        <f t="shared" si="60"/>
        <v>178.5534739494324</v>
      </c>
      <c r="I2571" s="47">
        <f t="shared" si="60"/>
        <v>52.538722753524802</v>
      </c>
      <c r="J2571" s="47">
        <f t="shared" si="60"/>
        <v>34.087783098220797</v>
      </c>
      <c r="K2571" s="47">
        <f t="shared" si="60"/>
        <v>110.4400932788849</v>
      </c>
    </row>
    <row r="2572" spans="1:11" x14ac:dyDescent="0.3">
      <c r="A2572" s="47">
        <v>18.496918380277702</v>
      </c>
      <c r="B2572" s="47">
        <v>28.5661399364472</v>
      </c>
      <c r="C2572" s="47">
        <v>27.545809745788599</v>
      </c>
      <c r="D2572" s="47">
        <v>34.603852033615098</v>
      </c>
      <c r="E2572" s="47">
        <v>35.734570026397698</v>
      </c>
      <c r="G2572" s="47">
        <v>18.496918380277702</v>
      </c>
      <c r="H2572" s="47">
        <f t="shared" si="60"/>
        <v>178.5661399364472</v>
      </c>
      <c r="I2572" s="47">
        <f t="shared" si="60"/>
        <v>52.545809745788603</v>
      </c>
      <c r="J2572" s="47">
        <f t="shared" si="60"/>
        <v>34.603852033615098</v>
      </c>
      <c r="K2572" s="47">
        <f t="shared" si="60"/>
        <v>110.73457002639771</v>
      </c>
    </row>
    <row r="2573" spans="1:11" x14ac:dyDescent="0.3">
      <c r="A2573" s="47">
        <v>18.504118426357898</v>
      </c>
      <c r="B2573" s="47">
        <v>28.5769283771515</v>
      </c>
      <c r="C2573" s="47">
        <v>27.5531232357025</v>
      </c>
      <c r="D2573" s="47">
        <v>35.149312019348201</v>
      </c>
      <c r="E2573" s="47">
        <v>36.002296209335299</v>
      </c>
      <c r="G2573" s="47">
        <v>18.504118426357898</v>
      </c>
      <c r="H2573" s="47">
        <f t="shared" si="60"/>
        <v>178.57692837715149</v>
      </c>
      <c r="I2573" s="47">
        <f t="shared" si="60"/>
        <v>52.5531232357025</v>
      </c>
      <c r="J2573" s="47">
        <f t="shared" si="60"/>
        <v>35.149312019348201</v>
      </c>
      <c r="K2573" s="47">
        <f t="shared" si="60"/>
        <v>111.0022962093353</v>
      </c>
    </row>
    <row r="2574" spans="1:11" x14ac:dyDescent="0.3">
      <c r="A2574" s="47">
        <v>18.511318472438202</v>
      </c>
      <c r="B2574" s="47">
        <v>28.585141897201598</v>
      </c>
      <c r="C2574" s="47">
        <v>27.561348676681501</v>
      </c>
      <c r="D2574" s="47">
        <v>35.719281435012803</v>
      </c>
      <c r="E2574" s="47">
        <v>36.237430572509801</v>
      </c>
      <c r="G2574" s="47">
        <v>18.511318472438202</v>
      </c>
      <c r="H2574" s="47">
        <f t="shared" si="60"/>
        <v>178.58514189720159</v>
      </c>
      <c r="I2574" s="47">
        <f t="shared" si="60"/>
        <v>52.561348676681504</v>
      </c>
      <c r="J2574" s="47">
        <f t="shared" si="60"/>
        <v>35.719281435012803</v>
      </c>
      <c r="K2574" s="47">
        <f t="shared" si="60"/>
        <v>111.23743057250979</v>
      </c>
    </row>
    <row r="2575" spans="1:11" x14ac:dyDescent="0.3">
      <c r="A2575" s="47">
        <v>18.518518518518501</v>
      </c>
      <c r="B2575" s="47">
        <v>28.5904109477997</v>
      </c>
      <c r="C2575" s="47">
        <v>27.570790052414001</v>
      </c>
      <c r="D2575" s="47">
        <v>36.307334899902401</v>
      </c>
      <c r="E2575" s="47">
        <v>36.434638500213602</v>
      </c>
      <c r="G2575" s="47">
        <v>18.518518518518501</v>
      </c>
      <c r="H2575" s="47">
        <f t="shared" si="60"/>
        <v>178.59041094779971</v>
      </c>
      <c r="I2575" s="47">
        <f t="shared" si="60"/>
        <v>52.570790052413997</v>
      </c>
      <c r="J2575" s="47">
        <f t="shared" si="60"/>
        <v>36.307334899902401</v>
      </c>
      <c r="K2575" s="47">
        <f t="shared" si="60"/>
        <v>111.43463850021359</v>
      </c>
    </row>
    <row r="2576" spans="1:11" x14ac:dyDescent="0.3">
      <c r="A2576" s="47">
        <v>18.525718564598801</v>
      </c>
      <c r="B2576" s="47">
        <v>28.592711687087998</v>
      </c>
      <c r="C2576" s="47">
        <v>27.581244707107601</v>
      </c>
      <c r="D2576" s="47">
        <v>36.905330419540398</v>
      </c>
      <c r="E2576" s="47">
        <v>36.589086055755601</v>
      </c>
      <c r="G2576" s="47">
        <v>18.525718564598801</v>
      </c>
      <c r="H2576" s="47">
        <f t="shared" si="60"/>
        <v>178.59271168708801</v>
      </c>
      <c r="I2576" s="47">
        <f t="shared" si="60"/>
        <v>52.581244707107601</v>
      </c>
      <c r="J2576" s="47">
        <f t="shared" si="60"/>
        <v>36.905330419540398</v>
      </c>
      <c r="K2576" s="47">
        <f t="shared" si="60"/>
        <v>111.5890860557556</v>
      </c>
    </row>
    <row r="2577" spans="1:11" x14ac:dyDescent="0.3">
      <c r="A2577" s="47">
        <v>18.532918610679101</v>
      </c>
      <c r="B2577" s="47">
        <v>28.592407703399701</v>
      </c>
      <c r="C2577" s="47">
        <v>27.5923609733582</v>
      </c>
      <c r="D2577" s="47">
        <v>37.503772974014304</v>
      </c>
      <c r="E2577" s="47">
        <v>36.696720123291001</v>
      </c>
      <c r="G2577" s="47">
        <v>18.532918610679101</v>
      </c>
      <c r="H2577" s="47">
        <f t="shared" si="60"/>
        <v>178.59240770339972</v>
      </c>
      <c r="I2577" s="47">
        <f t="shared" si="60"/>
        <v>52.592360973358197</v>
      </c>
      <c r="J2577" s="47">
        <f t="shared" si="60"/>
        <v>37.503772974014304</v>
      </c>
      <c r="K2577" s="47">
        <f t="shared" si="60"/>
        <v>111.696720123291</v>
      </c>
    </row>
    <row r="2578" spans="1:11" x14ac:dyDescent="0.3">
      <c r="A2578" s="47">
        <v>18.5401186567594</v>
      </c>
      <c r="B2578" s="47">
        <v>28.590232133865399</v>
      </c>
      <c r="C2578" s="47">
        <v>27.604001760482799</v>
      </c>
      <c r="D2578" s="47">
        <v>38.092184066772496</v>
      </c>
      <c r="E2578" s="47">
        <v>36.7548763751984</v>
      </c>
      <c r="G2578" s="47">
        <v>18.5401186567594</v>
      </c>
      <c r="H2578" s="47">
        <f t="shared" si="60"/>
        <v>178.59023213386541</v>
      </c>
      <c r="I2578" s="47">
        <f t="shared" si="60"/>
        <v>52.604001760482802</v>
      </c>
      <c r="J2578" s="47">
        <f t="shared" si="60"/>
        <v>38.092184066772496</v>
      </c>
      <c r="K2578" s="47">
        <f t="shared" si="60"/>
        <v>111.75487637519839</v>
      </c>
    </row>
    <row r="2579" spans="1:11" x14ac:dyDescent="0.3">
      <c r="A2579" s="47">
        <v>18.5473187028397</v>
      </c>
      <c r="B2579" s="47">
        <v>28.587239980697699</v>
      </c>
      <c r="C2579" s="47">
        <v>27.616232633590698</v>
      </c>
      <c r="D2579" s="47">
        <v>38.659590482711799</v>
      </c>
      <c r="E2579" s="47">
        <v>36.762553453445499</v>
      </c>
      <c r="G2579" s="47">
        <v>18.5473187028397</v>
      </c>
      <c r="H2579" s="47">
        <f t="shared" si="60"/>
        <v>178.58723998069769</v>
      </c>
      <c r="I2579" s="47">
        <f t="shared" si="60"/>
        <v>52.616232633590698</v>
      </c>
      <c r="J2579" s="47">
        <f t="shared" si="60"/>
        <v>38.659590482711799</v>
      </c>
      <c r="K2579" s="47">
        <f t="shared" si="60"/>
        <v>111.76255345344549</v>
      </c>
    </row>
    <row r="2580" spans="1:11" x14ac:dyDescent="0.3">
      <c r="A2580" s="47">
        <v>18.55451874892</v>
      </c>
      <c r="B2580" s="47">
        <v>28.584605455398599</v>
      </c>
      <c r="C2580" s="47">
        <v>27.6290714740753</v>
      </c>
      <c r="D2580" s="47">
        <v>39.195024967193604</v>
      </c>
      <c r="E2580" s="47">
        <v>36.720502376556396</v>
      </c>
      <c r="G2580" s="47">
        <v>18.55451874892</v>
      </c>
      <c r="H2580" s="47">
        <f t="shared" si="60"/>
        <v>178.58460545539859</v>
      </c>
      <c r="I2580" s="47">
        <f t="shared" si="60"/>
        <v>52.629071474075303</v>
      </c>
      <c r="J2580" s="47">
        <f t="shared" si="60"/>
        <v>39.195024967193604</v>
      </c>
      <c r="K2580" s="47">
        <f t="shared" si="60"/>
        <v>111.7205023765564</v>
      </c>
    </row>
    <row r="2581" spans="1:11" x14ac:dyDescent="0.3">
      <c r="A2581" s="47">
        <v>18.561718795000299</v>
      </c>
      <c r="B2581" s="47">
        <v>28.583377599716201</v>
      </c>
      <c r="C2581" s="47">
        <v>27.642405033111601</v>
      </c>
      <c r="D2581" s="47">
        <v>39.687997102737398</v>
      </c>
      <c r="E2581" s="47">
        <v>36.6310298442841</v>
      </c>
      <c r="G2581" s="47">
        <v>18.561718795000299</v>
      </c>
      <c r="H2581" s="47">
        <f t="shared" si="60"/>
        <v>178.58337759971619</v>
      </c>
      <c r="I2581" s="47">
        <f t="shared" si="60"/>
        <v>52.642405033111601</v>
      </c>
      <c r="J2581" s="47">
        <f t="shared" si="60"/>
        <v>39.687997102737398</v>
      </c>
      <c r="K2581" s="47">
        <f t="shared" si="60"/>
        <v>111.6310298442841</v>
      </c>
    </row>
    <row r="2582" spans="1:11" x14ac:dyDescent="0.3">
      <c r="A2582" s="47">
        <v>18.568918841080599</v>
      </c>
      <c r="B2582" s="47">
        <v>28.584319353103702</v>
      </c>
      <c r="C2582" s="47">
        <v>27.656054496765201</v>
      </c>
      <c r="D2582" s="47">
        <v>40.128779411315897</v>
      </c>
      <c r="E2582" s="47">
        <v>36.49782538414</v>
      </c>
      <c r="G2582" s="47">
        <v>18.568918841080599</v>
      </c>
      <c r="H2582" s="47">
        <f t="shared" si="60"/>
        <v>178.58431935310369</v>
      </c>
      <c r="I2582" s="47">
        <f t="shared" si="60"/>
        <v>52.656054496765201</v>
      </c>
      <c r="J2582" s="47">
        <f t="shared" si="60"/>
        <v>40.128779411315897</v>
      </c>
      <c r="K2582" s="47">
        <f t="shared" si="60"/>
        <v>111.49782538414</v>
      </c>
    </row>
    <row r="2583" spans="1:11" x14ac:dyDescent="0.3">
      <c r="A2583" s="47">
        <v>18.576118887160899</v>
      </c>
      <c r="B2583" s="47">
        <v>28.5879194736481</v>
      </c>
      <c r="C2583" s="47">
        <v>27.669858932495099</v>
      </c>
      <c r="D2583" s="47">
        <v>40.508693456649802</v>
      </c>
      <c r="E2583" s="47">
        <v>36.3258957862854</v>
      </c>
      <c r="G2583" s="47">
        <v>18.576118887160899</v>
      </c>
      <c r="H2583" s="47">
        <f t="shared" si="60"/>
        <v>178.5879194736481</v>
      </c>
      <c r="I2583" s="47">
        <f t="shared" si="60"/>
        <v>52.669858932495103</v>
      </c>
      <c r="J2583" s="47">
        <f t="shared" si="60"/>
        <v>40.508693456649802</v>
      </c>
      <c r="K2583" s="47">
        <f t="shared" si="60"/>
        <v>111.3258957862854</v>
      </c>
    </row>
    <row r="2584" spans="1:11" x14ac:dyDescent="0.3">
      <c r="A2584" s="47">
        <v>18.583318933241198</v>
      </c>
      <c r="B2584" s="47">
        <v>28.5945594310761</v>
      </c>
      <c r="C2584" s="47">
        <v>27.683514356613198</v>
      </c>
      <c r="D2584" s="47">
        <v>40.820199251174898</v>
      </c>
      <c r="E2584" s="47">
        <v>36.1211836338043</v>
      </c>
      <c r="G2584" s="47">
        <v>18.583318933241198</v>
      </c>
      <c r="H2584" s="47">
        <f t="shared" si="60"/>
        <v>178.59455943107611</v>
      </c>
      <c r="I2584" s="47">
        <f t="shared" si="60"/>
        <v>52.683514356613202</v>
      </c>
      <c r="J2584" s="47">
        <f t="shared" si="60"/>
        <v>40.820199251174898</v>
      </c>
      <c r="K2584" s="47">
        <f t="shared" si="60"/>
        <v>111.12118363380429</v>
      </c>
    </row>
    <row r="2585" spans="1:11" x14ac:dyDescent="0.3">
      <c r="A2585" s="47">
        <v>18.590518979321502</v>
      </c>
      <c r="B2585" s="47">
        <v>28.604501485824599</v>
      </c>
      <c r="C2585" s="47">
        <v>27.696406841278101</v>
      </c>
      <c r="D2585" s="47">
        <v>41.0569846630097</v>
      </c>
      <c r="E2585" s="47">
        <v>35.890001058578498</v>
      </c>
      <c r="G2585" s="47">
        <v>18.590518979321502</v>
      </c>
      <c r="H2585" s="47">
        <f t="shared" si="60"/>
        <v>178.60450148582458</v>
      </c>
      <c r="I2585" s="47">
        <f t="shared" si="60"/>
        <v>52.696406841278105</v>
      </c>
      <c r="J2585" s="47">
        <f t="shared" si="60"/>
        <v>41.0569846630097</v>
      </c>
      <c r="K2585" s="47">
        <f t="shared" si="60"/>
        <v>110.89000105857849</v>
      </c>
    </row>
    <row r="2586" spans="1:11" x14ac:dyDescent="0.3">
      <c r="A2586" s="47">
        <v>18.597719025401801</v>
      </c>
      <c r="B2586" s="47">
        <v>28.6178410053253</v>
      </c>
      <c r="C2586" s="47">
        <v>27.707701921462998</v>
      </c>
      <c r="D2586" s="47">
        <v>41.214108467102101</v>
      </c>
      <c r="E2586" s="47">
        <v>35.638451576232903</v>
      </c>
      <c r="G2586" s="47">
        <v>18.597719025401801</v>
      </c>
      <c r="H2586" s="47">
        <f t="shared" si="60"/>
        <v>178.61784100532529</v>
      </c>
      <c r="I2586" s="47">
        <f t="shared" si="60"/>
        <v>52.707701921462998</v>
      </c>
      <c r="J2586" s="47">
        <f t="shared" si="60"/>
        <v>41.214108467102101</v>
      </c>
      <c r="K2586" s="47">
        <f t="shared" si="60"/>
        <v>110.63845157623291</v>
      </c>
    </row>
    <row r="2587" spans="1:11" x14ac:dyDescent="0.3">
      <c r="A2587" s="47">
        <v>18.604919071482101</v>
      </c>
      <c r="B2587" s="47">
        <v>28.634351491928101</v>
      </c>
      <c r="C2587" s="47">
        <v>27.716547250747698</v>
      </c>
      <c r="D2587" s="47">
        <v>41.288191080093398</v>
      </c>
      <c r="E2587" s="47">
        <v>35.372203588485696</v>
      </c>
      <c r="G2587" s="47">
        <v>18.604919071482101</v>
      </c>
      <c r="H2587" s="47">
        <f t="shared" si="60"/>
        <v>178.6343514919281</v>
      </c>
      <c r="I2587" s="47">
        <f t="shared" si="60"/>
        <v>52.716547250747695</v>
      </c>
      <c r="J2587" s="47">
        <f t="shared" si="60"/>
        <v>41.288191080093398</v>
      </c>
      <c r="K2587" s="47">
        <f t="shared" si="60"/>
        <v>110.37220358848569</v>
      </c>
    </row>
    <row r="2588" spans="1:11" x14ac:dyDescent="0.3">
      <c r="A2588" s="47">
        <v>18.612119117562401</v>
      </c>
      <c r="B2588" s="47">
        <v>28.653395175933898</v>
      </c>
      <c r="C2588" s="47">
        <v>27.7222275733948</v>
      </c>
      <c r="D2588" s="47">
        <v>41.277402639389102</v>
      </c>
      <c r="E2588" s="47">
        <v>35.096406936645501</v>
      </c>
      <c r="G2588" s="47">
        <v>18.612119117562401</v>
      </c>
      <c r="H2588" s="47">
        <f t="shared" si="60"/>
        <v>178.65339517593389</v>
      </c>
      <c r="I2588" s="47">
        <f t="shared" si="60"/>
        <v>52.722227573394804</v>
      </c>
      <c r="J2588" s="47">
        <f t="shared" si="60"/>
        <v>41.277402639389102</v>
      </c>
      <c r="K2588" s="47">
        <f t="shared" si="60"/>
        <v>110.09640693664551</v>
      </c>
    </row>
    <row r="2589" spans="1:11" x14ac:dyDescent="0.3">
      <c r="A2589" s="47">
        <v>18.6193191636427</v>
      </c>
      <c r="B2589" s="47">
        <v>28.674042224884101</v>
      </c>
      <c r="C2589" s="47">
        <v>27.724242210388201</v>
      </c>
      <c r="D2589" s="47">
        <v>41.181576251983699</v>
      </c>
      <c r="E2589" s="47">
        <v>34.815758466720602</v>
      </c>
      <c r="G2589" s="47">
        <v>18.6193191636427</v>
      </c>
      <c r="H2589" s="47">
        <f t="shared" si="60"/>
        <v>178.67404222488409</v>
      </c>
      <c r="I2589" s="47">
        <f t="shared" si="60"/>
        <v>52.724242210388198</v>
      </c>
      <c r="J2589" s="47">
        <f t="shared" si="60"/>
        <v>41.181576251983699</v>
      </c>
      <c r="K2589" s="47">
        <f t="shared" si="60"/>
        <v>109.81575846672061</v>
      </c>
    </row>
    <row r="2590" spans="1:11" x14ac:dyDescent="0.3">
      <c r="A2590" s="47">
        <v>18.626519209723</v>
      </c>
      <c r="B2590" s="47">
        <v>28.695088624954199</v>
      </c>
      <c r="C2590" s="47">
        <v>27.722430229187001</v>
      </c>
      <c r="D2590" s="47">
        <v>41.0022616386414</v>
      </c>
      <c r="E2590" s="47">
        <v>34.534287452697797</v>
      </c>
      <c r="G2590" s="47">
        <v>18.626519209723</v>
      </c>
      <c r="H2590" s="47">
        <f t="shared" si="60"/>
        <v>178.6950886249542</v>
      </c>
      <c r="I2590" s="47">
        <f t="shared" si="60"/>
        <v>52.722430229186998</v>
      </c>
      <c r="J2590" s="47">
        <f t="shared" si="60"/>
        <v>41.0022616386414</v>
      </c>
      <c r="K2590" s="47">
        <f t="shared" si="60"/>
        <v>109.5342874526978</v>
      </c>
    </row>
    <row r="2591" spans="1:11" x14ac:dyDescent="0.3">
      <c r="A2591" s="47">
        <v>18.6337192558033</v>
      </c>
      <c r="B2591" s="47">
        <v>28.715085983276399</v>
      </c>
      <c r="C2591" s="47">
        <v>27.717036008834899</v>
      </c>
      <c r="D2591" s="47">
        <v>40.742802619934103</v>
      </c>
      <c r="E2591" s="47">
        <v>34.255236387252801</v>
      </c>
      <c r="G2591" s="47">
        <v>18.6337192558033</v>
      </c>
      <c r="H2591" s="47">
        <f t="shared" si="60"/>
        <v>178.7150859832764</v>
      </c>
      <c r="I2591" s="47">
        <f t="shared" si="60"/>
        <v>52.717036008834896</v>
      </c>
      <c r="J2591" s="47">
        <f t="shared" si="60"/>
        <v>40.742802619934103</v>
      </c>
      <c r="K2591" s="47">
        <f t="shared" si="60"/>
        <v>109.25523638725281</v>
      </c>
    </row>
    <row r="2592" spans="1:11" x14ac:dyDescent="0.3">
      <c r="A2592" s="47">
        <v>18.640919301883599</v>
      </c>
      <c r="B2592" s="47">
        <v>28.732454776763898</v>
      </c>
      <c r="C2592" s="47">
        <v>27.7088046073914</v>
      </c>
      <c r="D2592" s="47">
        <v>40.4085278511048</v>
      </c>
      <c r="E2592" s="47">
        <v>33.981150388717701</v>
      </c>
      <c r="G2592" s="47">
        <v>18.640919301883599</v>
      </c>
      <c r="H2592" s="47">
        <f t="shared" si="60"/>
        <v>178.73245477676389</v>
      </c>
      <c r="I2592" s="47">
        <f t="shared" si="60"/>
        <v>52.7088046073914</v>
      </c>
      <c r="J2592" s="47">
        <f t="shared" si="60"/>
        <v>40.4085278511048</v>
      </c>
      <c r="K2592" s="47">
        <f t="shared" si="60"/>
        <v>108.98115038871771</v>
      </c>
    </row>
    <row r="2593" spans="1:11" x14ac:dyDescent="0.3">
      <c r="A2593" s="47">
        <v>18.648119347963799</v>
      </c>
      <c r="B2593" s="47">
        <v>28.7458240985871</v>
      </c>
      <c r="C2593" s="47">
        <v>27.698665857315099</v>
      </c>
      <c r="D2593" s="47">
        <v>40.006756782531802</v>
      </c>
      <c r="E2593" s="47">
        <v>33.714139461517398</v>
      </c>
      <c r="G2593" s="47">
        <v>18.648119347963799</v>
      </c>
      <c r="H2593" s="47">
        <f t="shared" si="60"/>
        <v>178.74582409858709</v>
      </c>
      <c r="I2593" s="47">
        <f t="shared" si="60"/>
        <v>52.698665857315099</v>
      </c>
      <c r="J2593" s="47">
        <f t="shared" si="60"/>
        <v>40.006756782531802</v>
      </c>
      <c r="K2593" s="47">
        <f t="shared" si="60"/>
        <v>108.71413946151739</v>
      </c>
    </row>
    <row r="2594" spans="1:11" x14ac:dyDescent="0.3">
      <c r="A2594" s="47">
        <v>18.655319394044099</v>
      </c>
      <c r="B2594" s="47">
        <v>28.754311800003101</v>
      </c>
      <c r="C2594" s="47">
        <v>27.687418460846001</v>
      </c>
      <c r="D2594" s="47">
        <v>39.5465314388275</v>
      </c>
      <c r="E2594" s="47">
        <v>33.455973863601699</v>
      </c>
      <c r="G2594" s="47">
        <v>18.655319394044099</v>
      </c>
      <c r="H2594" s="47">
        <f t="shared" si="60"/>
        <v>178.75431180000311</v>
      </c>
      <c r="I2594" s="47">
        <f t="shared" si="60"/>
        <v>52.687418460846004</v>
      </c>
      <c r="J2594" s="47">
        <f t="shared" si="60"/>
        <v>39.5465314388275</v>
      </c>
      <c r="K2594" s="47">
        <f t="shared" si="60"/>
        <v>108.4559738636017</v>
      </c>
    </row>
    <row r="2595" spans="1:11" x14ac:dyDescent="0.3">
      <c r="A2595" s="47">
        <v>18.662519440124399</v>
      </c>
      <c r="B2595" s="47">
        <v>28.757607936859198</v>
      </c>
      <c r="C2595" s="47">
        <v>27.675634622573899</v>
      </c>
      <c r="D2595" s="47">
        <v>39.038300514221199</v>
      </c>
      <c r="E2595" s="47">
        <v>33.207893371582102</v>
      </c>
      <c r="G2595" s="47">
        <v>18.662519440124399</v>
      </c>
      <c r="H2595" s="47">
        <f t="shared" si="60"/>
        <v>178.75760793685919</v>
      </c>
      <c r="I2595" s="47">
        <f t="shared" si="60"/>
        <v>52.675634622573895</v>
      </c>
      <c r="J2595" s="47">
        <f t="shared" si="60"/>
        <v>39.038300514221199</v>
      </c>
      <c r="K2595" s="47">
        <f t="shared" si="60"/>
        <v>108.2078933715821</v>
      </c>
    </row>
    <row r="2596" spans="1:11" x14ac:dyDescent="0.3">
      <c r="A2596" s="47">
        <v>18.669719486204698</v>
      </c>
      <c r="B2596" s="47">
        <v>28.756064176559502</v>
      </c>
      <c r="C2596" s="47">
        <v>27.663785219192501</v>
      </c>
      <c r="D2596" s="47">
        <v>38.493365049362197</v>
      </c>
      <c r="E2596" s="47">
        <v>32.970434427261402</v>
      </c>
      <c r="G2596" s="47">
        <v>18.669719486204698</v>
      </c>
      <c r="H2596" s="47">
        <f t="shared" si="60"/>
        <v>178.75606417655951</v>
      </c>
      <c r="I2596" s="47">
        <f t="shared" si="60"/>
        <v>52.663785219192505</v>
      </c>
      <c r="J2596" s="47">
        <f t="shared" si="60"/>
        <v>38.493365049362197</v>
      </c>
      <c r="K2596" s="47">
        <f t="shared" si="60"/>
        <v>107.97043442726141</v>
      </c>
    </row>
    <row r="2597" spans="1:11" x14ac:dyDescent="0.3">
      <c r="A2597" s="47">
        <v>18.676919532285002</v>
      </c>
      <c r="B2597" s="47">
        <v>28.750574588775699</v>
      </c>
      <c r="C2597" s="47">
        <v>27.652400732040402</v>
      </c>
      <c r="D2597" s="47">
        <v>37.923270463943503</v>
      </c>
      <c r="E2597" s="47">
        <v>32.743471860885599</v>
      </c>
      <c r="G2597" s="47">
        <v>18.676919532285002</v>
      </c>
      <c r="H2597" s="47">
        <f t="shared" si="60"/>
        <v>178.75057458877569</v>
      </c>
      <c r="I2597" s="47">
        <f t="shared" si="60"/>
        <v>52.652400732040405</v>
      </c>
      <c r="J2597" s="47">
        <f t="shared" si="60"/>
        <v>37.923270463943503</v>
      </c>
      <c r="K2597" s="47">
        <f t="shared" si="60"/>
        <v>107.74347186088559</v>
      </c>
    </row>
    <row r="2598" spans="1:11" x14ac:dyDescent="0.3">
      <c r="A2598" s="47">
        <v>18.684119578365301</v>
      </c>
      <c r="B2598" s="47">
        <v>28.7425100803375</v>
      </c>
      <c r="C2598" s="47">
        <v>27.6421010494232</v>
      </c>
      <c r="D2598" s="47">
        <v>37.339305877685597</v>
      </c>
      <c r="E2598" s="47">
        <v>32.526576519012501</v>
      </c>
      <c r="G2598" s="47">
        <v>18.684119578365301</v>
      </c>
      <c r="H2598" s="47">
        <f t="shared" si="60"/>
        <v>178.7425100803375</v>
      </c>
      <c r="I2598" s="47">
        <f t="shared" si="60"/>
        <v>52.642101049423204</v>
      </c>
      <c r="J2598" s="47">
        <f t="shared" si="60"/>
        <v>37.339305877685597</v>
      </c>
      <c r="K2598" s="47">
        <f t="shared" si="60"/>
        <v>107.52657651901251</v>
      </c>
    </row>
    <row r="2599" spans="1:11" x14ac:dyDescent="0.3">
      <c r="A2599" s="47">
        <v>18.691319624445601</v>
      </c>
      <c r="B2599" s="47">
        <v>28.733426332473801</v>
      </c>
      <c r="C2599" s="47">
        <v>27.633428573608398</v>
      </c>
      <c r="D2599" s="47">
        <v>36.7520689964295</v>
      </c>
      <c r="E2599" s="47">
        <v>32.319319248199498</v>
      </c>
      <c r="G2599" s="47">
        <v>18.691319624445601</v>
      </c>
      <c r="H2599" s="47">
        <f t="shared" si="60"/>
        <v>178.73342633247381</v>
      </c>
      <c r="I2599" s="47">
        <f t="shared" si="60"/>
        <v>52.633428573608398</v>
      </c>
      <c r="J2599" s="47">
        <f t="shared" si="60"/>
        <v>36.7520689964295</v>
      </c>
      <c r="K2599" s="47">
        <f t="shared" si="60"/>
        <v>107.31931924819949</v>
      </c>
    </row>
    <row r="2600" spans="1:11" x14ac:dyDescent="0.3">
      <c r="A2600" s="47">
        <v>18.698519670525901</v>
      </c>
      <c r="B2600" s="47">
        <v>28.724622726440501</v>
      </c>
      <c r="C2600" s="47">
        <v>27.626687288284302</v>
      </c>
      <c r="D2600" s="47">
        <v>36.171066761016903</v>
      </c>
      <c r="E2600" s="47">
        <v>32.121300697326703</v>
      </c>
      <c r="G2600" s="47">
        <v>18.698519670525901</v>
      </c>
      <c r="H2600" s="47">
        <f t="shared" si="60"/>
        <v>178.72462272644049</v>
      </c>
      <c r="I2600" s="47">
        <f t="shared" si="60"/>
        <v>52.626687288284302</v>
      </c>
      <c r="J2600" s="47">
        <f t="shared" si="60"/>
        <v>36.171066761016903</v>
      </c>
      <c r="K2600" s="47">
        <f t="shared" si="60"/>
        <v>107.1213006973267</v>
      </c>
    </row>
    <row r="2601" spans="1:11" x14ac:dyDescent="0.3">
      <c r="A2601" s="47">
        <v>18.7057197166062</v>
      </c>
      <c r="B2601" s="47">
        <v>28.7167966365814</v>
      </c>
      <c r="C2601" s="47">
        <v>27.6220142841339</v>
      </c>
      <c r="D2601" s="47">
        <v>35.604417324066198</v>
      </c>
      <c r="E2601" s="47">
        <v>31.932139396667498</v>
      </c>
      <c r="G2601" s="47">
        <v>18.7057197166062</v>
      </c>
      <c r="H2601" s="47">
        <f t="shared" si="60"/>
        <v>178.71679663658139</v>
      </c>
      <c r="I2601" s="47">
        <f t="shared" si="60"/>
        <v>52.622014284133897</v>
      </c>
      <c r="J2601" s="47">
        <f t="shared" si="60"/>
        <v>35.604417324066198</v>
      </c>
      <c r="K2601" s="47">
        <f t="shared" si="60"/>
        <v>106.93213939666749</v>
      </c>
    </row>
    <row r="2602" spans="1:11" x14ac:dyDescent="0.3">
      <c r="A2602" s="47">
        <v>18.7129197626865</v>
      </c>
      <c r="B2602" s="47">
        <v>28.710001707077001</v>
      </c>
      <c r="C2602" s="47">
        <v>27.619415521621701</v>
      </c>
      <c r="D2602" s="47">
        <v>35.058528184890797</v>
      </c>
      <c r="E2602" s="47">
        <v>31.751465797424299</v>
      </c>
      <c r="G2602" s="47">
        <v>18.7129197626865</v>
      </c>
      <c r="H2602" s="47">
        <f t="shared" si="60"/>
        <v>178.710001707077</v>
      </c>
      <c r="I2602" s="47">
        <f t="shared" si="60"/>
        <v>52.619415521621704</v>
      </c>
      <c r="J2602" s="47">
        <f t="shared" si="60"/>
        <v>35.058528184890797</v>
      </c>
      <c r="K2602" s="47">
        <f t="shared" si="60"/>
        <v>106.7514657974243</v>
      </c>
    </row>
    <row r="2603" spans="1:11" x14ac:dyDescent="0.3">
      <c r="A2603" s="47">
        <v>18.7201198087668</v>
      </c>
      <c r="B2603" s="47">
        <v>28.703838586807301</v>
      </c>
      <c r="C2603" s="47">
        <v>27.618712186813401</v>
      </c>
      <c r="D2603" s="47">
        <v>34.537988901138299</v>
      </c>
      <c r="E2603" s="47">
        <v>31.579101085662899</v>
      </c>
      <c r="G2603" s="47">
        <v>18.7201198087668</v>
      </c>
      <c r="H2603" s="47">
        <f t="shared" si="60"/>
        <v>178.70383858680731</v>
      </c>
      <c r="I2603" s="47">
        <f t="shared" si="60"/>
        <v>52.618712186813397</v>
      </c>
      <c r="J2603" s="47">
        <f t="shared" si="60"/>
        <v>34.537988901138299</v>
      </c>
      <c r="K2603" s="47">
        <f t="shared" si="60"/>
        <v>106.5791010856629</v>
      </c>
    </row>
    <row r="2604" spans="1:11" x14ac:dyDescent="0.3">
      <c r="A2604" s="47">
        <v>18.727319854847099</v>
      </c>
      <c r="B2604" s="47">
        <v>28.6976397037506</v>
      </c>
      <c r="C2604" s="47">
        <v>27.619469165801998</v>
      </c>
      <c r="D2604" s="47">
        <v>34.045791625976598</v>
      </c>
      <c r="E2604" s="47">
        <v>31.415241956710801</v>
      </c>
      <c r="G2604" s="47">
        <v>18.727319854847099</v>
      </c>
      <c r="H2604" s="47">
        <f t="shared" si="60"/>
        <v>178.69763970375061</v>
      </c>
      <c r="I2604" s="47">
        <f t="shared" si="60"/>
        <v>52.619469165802002</v>
      </c>
      <c r="J2604" s="47">
        <f t="shared" si="60"/>
        <v>34.045791625976598</v>
      </c>
      <c r="K2604" s="47">
        <f t="shared" si="60"/>
        <v>106.4152419567108</v>
      </c>
    </row>
    <row r="2605" spans="1:11" x14ac:dyDescent="0.3">
      <c r="A2605" s="47">
        <v>18.734519900927399</v>
      </c>
      <c r="B2605" s="47">
        <v>28.690636157989498</v>
      </c>
      <c r="C2605" s="47">
        <v>27.620995044708302</v>
      </c>
      <c r="D2605" s="47">
        <v>33.583778142929098</v>
      </c>
      <c r="E2605" s="47">
        <v>31.260365247726501</v>
      </c>
      <c r="G2605" s="47">
        <v>18.734519900927399</v>
      </c>
      <c r="H2605" s="47">
        <f t="shared" si="60"/>
        <v>178.6906361579895</v>
      </c>
      <c r="I2605" s="47">
        <f t="shared" si="60"/>
        <v>52.620995044708302</v>
      </c>
      <c r="J2605" s="47">
        <f t="shared" si="60"/>
        <v>33.583778142929098</v>
      </c>
      <c r="K2605" s="47">
        <f t="shared" si="60"/>
        <v>106.2603652477265</v>
      </c>
    </row>
    <row r="2606" spans="1:11" x14ac:dyDescent="0.3">
      <c r="A2606" s="47">
        <v>18.741719947007699</v>
      </c>
      <c r="B2606" s="47">
        <v>28.682100772857702</v>
      </c>
      <c r="C2606" s="47">
        <v>27.6225507259369</v>
      </c>
      <c r="D2606" s="47">
        <v>33.152878284454403</v>
      </c>
      <c r="E2606" s="47">
        <v>31.1150431632996</v>
      </c>
      <c r="G2606" s="47">
        <v>18.741719947007699</v>
      </c>
      <c r="H2606" s="47">
        <f t="shared" si="60"/>
        <v>178.68210077285769</v>
      </c>
      <c r="I2606" s="47">
        <f t="shared" si="60"/>
        <v>52.622550725936904</v>
      </c>
      <c r="J2606" s="47">
        <f t="shared" si="60"/>
        <v>33.152878284454403</v>
      </c>
      <c r="K2606" s="47">
        <f t="shared" si="60"/>
        <v>106.1150431632996</v>
      </c>
    </row>
    <row r="2607" spans="1:11" x14ac:dyDescent="0.3">
      <c r="A2607" s="47">
        <v>18.748919993087998</v>
      </c>
      <c r="B2607" s="47">
        <v>28.671520948410102</v>
      </c>
      <c r="C2607" s="47">
        <v>27.623617649078401</v>
      </c>
      <c r="D2607" s="47">
        <v>32.753264904022203</v>
      </c>
      <c r="E2607" s="47">
        <v>30.9799194335938</v>
      </c>
      <c r="G2607" s="47">
        <v>18.748919993087998</v>
      </c>
      <c r="H2607" s="47">
        <f t="shared" si="60"/>
        <v>178.67152094841009</v>
      </c>
      <c r="I2607" s="47">
        <f t="shared" si="60"/>
        <v>52.623617649078398</v>
      </c>
      <c r="J2607" s="47">
        <f t="shared" si="60"/>
        <v>32.753264904022203</v>
      </c>
      <c r="K2607" s="47">
        <f t="shared" si="60"/>
        <v>105.97991943359381</v>
      </c>
    </row>
    <row r="2608" spans="1:11" x14ac:dyDescent="0.3">
      <c r="A2608" s="47">
        <v>18.756120039168302</v>
      </c>
      <c r="B2608" s="47">
        <v>28.658902645111102</v>
      </c>
      <c r="C2608" s="47">
        <v>27.624088525772098</v>
      </c>
      <c r="D2608" s="47">
        <v>32.3843479156494</v>
      </c>
      <c r="E2608" s="47">
        <v>30.855667591094999</v>
      </c>
      <c r="G2608" s="47">
        <v>18.756120039168302</v>
      </c>
      <c r="H2608" s="47">
        <f t="shared" si="60"/>
        <v>178.65890264511111</v>
      </c>
      <c r="I2608" s="47">
        <f t="shared" si="60"/>
        <v>52.624088525772095</v>
      </c>
      <c r="J2608" s="47">
        <f t="shared" si="60"/>
        <v>32.3843479156494</v>
      </c>
      <c r="K2608" s="47">
        <f t="shared" si="60"/>
        <v>105.855667591095</v>
      </c>
    </row>
    <row r="2609" spans="1:11" x14ac:dyDescent="0.3">
      <c r="A2609" s="47">
        <v>18.763320085248601</v>
      </c>
      <c r="B2609" s="47">
        <v>28.644961118698099</v>
      </c>
      <c r="C2609" s="47">
        <v>27.624106407165499</v>
      </c>
      <c r="D2609" s="47">
        <v>32.045018672943101</v>
      </c>
      <c r="E2609" s="47">
        <v>30.743050575256401</v>
      </c>
      <c r="G2609" s="47">
        <v>18.763320085248601</v>
      </c>
      <c r="H2609" s="47">
        <f t="shared" si="60"/>
        <v>178.64496111869809</v>
      </c>
      <c r="I2609" s="47">
        <f t="shared" si="60"/>
        <v>52.624106407165499</v>
      </c>
      <c r="J2609" s="47">
        <f t="shared" si="60"/>
        <v>32.045018672943101</v>
      </c>
      <c r="K2609" s="47">
        <f t="shared" si="60"/>
        <v>105.7430505752564</v>
      </c>
    </row>
    <row r="2610" spans="1:11" x14ac:dyDescent="0.3">
      <c r="A2610" s="47">
        <v>18.770520131328901</v>
      </c>
      <c r="B2610" s="47">
        <v>28.6309123039246</v>
      </c>
      <c r="C2610" s="47">
        <v>27.623844146728501</v>
      </c>
      <c r="D2610" s="47">
        <v>31.734216213226301</v>
      </c>
      <c r="E2610" s="47">
        <v>30.642837285995501</v>
      </c>
      <c r="G2610" s="47">
        <v>18.770520131328901</v>
      </c>
      <c r="H2610" s="47">
        <f t="shared" si="60"/>
        <v>178.63091230392459</v>
      </c>
      <c r="I2610" s="47">
        <f t="shared" si="60"/>
        <v>52.623844146728501</v>
      </c>
      <c r="J2610" s="47">
        <f t="shared" si="60"/>
        <v>31.734216213226301</v>
      </c>
      <c r="K2610" s="47">
        <f t="shared" si="60"/>
        <v>105.6428372859955</v>
      </c>
    </row>
    <row r="2611" spans="1:11" x14ac:dyDescent="0.3">
      <c r="A2611" s="47">
        <v>18.777720177409201</v>
      </c>
      <c r="B2611" s="47">
        <v>28.6182284355164</v>
      </c>
      <c r="C2611" s="47">
        <v>27.6234209537506</v>
      </c>
      <c r="D2611" s="47">
        <v>31.451362371444699</v>
      </c>
      <c r="E2611" s="47">
        <v>30.555671453475998</v>
      </c>
      <c r="G2611" s="47">
        <v>18.777720177409201</v>
      </c>
      <c r="H2611" s="47">
        <f t="shared" si="60"/>
        <v>178.61822843551641</v>
      </c>
      <c r="I2611" s="47">
        <f t="shared" si="60"/>
        <v>52.623420953750596</v>
      </c>
      <c r="J2611" s="47">
        <f t="shared" si="60"/>
        <v>31.451362371444699</v>
      </c>
      <c r="K2611" s="47">
        <f t="shared" si="60"/>
        <v>105.55567145347599</v>
      </c>
    </row>
    <row r="2612" spans="1:11" x14ac:dyDescent="0.3">
      <c r="A2612" s="47">
        <v>18.7849202234895</v>
      </c>
      <c r="B2612" s="47">
        <v>28.608256578445499</v>
      </c>
      <c r="C2612" s="47">
        <v>27.622926235198999</v>
      </c>
      <c r="D2612" s="47">
        <v>31.1963021755219</v>
      </c>
      <c r="E2612" s="47">
        <v>30.481934547424299</v>
      </c>
      <c r="G2612" s="47">
        <v>18.7849202234895</v>
      </c>
      <c r="H2612" s="47">
        <f t="shared" si="60"/>
        <v>178.60825657844549</v>
      </c>
      <c r="I2612" s="47">
        <f t="shared" si="60"/>
        <v>52.622926235199003</v>
      </c>
      <c r="J2612" s="47">
        <f t="shared" si="60"/>
        <v>31.1963021755219</v>
      </c>
      <c r="K2612" s="47">
        <f t="shared" si="60"/>
        <v>105.4819345474243</v>
      </c>
    </row>
    <row r="2613" spans="1:11" x14ac:dyDescent="0.3">
      <c r="A2613" s="47">
        <v>18.7921202695697</v>
      </c>
      <c r="B2613" s="47">
        <v>28.601974248886101</v>
      </c>
      <c r="C2613" s="47">
        <v>27.622419595718402</v>
      </c>
      <c r="D2613" s="47">
        <v>30.9689283370972</v>
      </c>
      <c r="E2613" s="47">
        <v>30.421644449234002</v>
      </c>
      <c r="G2613" s="47">
        <v>18.7921202695697</v>
      </c>
      <c r="H2613" s="47">
        <f t="shared" si="60"/>
        <v>178.60197424888611</v>
      </c>
      <c r="I2613" s="47">
        <f t="shared" si="60"/>
        <v>52.622419595718398</v>
      </c>
      <c r="J2613" s="47">
        <f t="shared" si="60"/>
        <v>30.9689283370972</v>
      </c>
      <c r="K2613" s="47">
        <f t="shared" si="60"/>
        <v>105.42164444923401</v>
      </c>
    </row>
    <row r="2614" spans="1:11" x14ac:dyDescent="0.3">
      <c r="A2614" s="47">
        <v>18.79932031565</v>
      </c>
      <c r="B2614" s="47">
        <v>28.600031137466502</v>
      </c>
      <c r="C2614" s="47">
        <v>27.621799707412698</v>
      </c>
      <c r="D2614" s="47">
        <v>30.768817663192799</v>
      </c>
      <c r="E2614" s="47">
        <v>30.374419689178499</v>
      </c>
      <c r="G2614" s="47">
        <v>18.79932031565</v>
      </c>
      <c r="H2614" s="47">
        <f t="shared" si="60"/>
        <v>178.60003113746649</v>
      </c>
      <c r="I2614" s="47">
        <f t="shared" si="60"/>
        <v>52.621799707412698</v>
      </c>
      <c r="J2614" s="47">
        <f t="shared" si="60"/>
        <v>30.768817663192799</v>
      </c>
      <c r="K2614" s="47">
        <f t="shared" si="60"/>
        <v>105.3744196891785</v>
      </c>
    </row>
    <row r="2615" spans="1:11" x14ac:dyDescent="0.3">
      <c r="A2615" s="47">
        <v>18.8065203617303</v>
      </c>
      <c r="B2615" s="47">
        <v>28.602778911590601</v>
      </c>
      <c r="C2615" s="47">
        <v>27.620726823806802</v>
      </c>
      <c r="D2615" s="47">
        <v>30.595302581787099</v>
      </c>
      <c r="E2615" s="47">
        <v>30.339497327804601</v>
      </c>
      <c r="G2615" s="47">
        <v>18.8065203617303</v>
      </c>
      <c r="H2615" s="47">
        <f t="shared" si="60"/>
        <v>178.6027789115906</v>
      </c>
      <c r="I2615" s="47">
        <f t="shared" si="60"/>
        <v>52.620726823806805</v>
      </c>
      <c r="J2615" s="47">
        <f t="shared" si="60"/>
        <v>30.595302581787099</v>
      </c>
      <c r="K2615" s="47">
        <f t="shared" si="60"/>
        <v>105.33949732780459</v>
      </c>
    </row>
    <row r="2616" spans="1:11" x14ac:dyDescent="0.3">
      <c r="A2616" s="47">
        <v>18.8137204078106</v>
      </c>
      <c r="B2616" s="47">
        <v>28.610140085220401</v>
      </c>
      <c r="C2616" s="47">
        <v>27.618974447250402</v>
      </c>
      <c r="D2616" s="47">
        <v>30.447673797607401</v>
      </c>
      <c r="E2616" s="47">
        <v>30.315876007080099</v>
      </c>
      <c r="G2616" s="47">
        <v>18.8137204078106</v>
      </c>
      <c r="H2616" s="47">
        <f t="shared" si="60"/>
        <v>178.61014008522039</v>
      </c>
      <c r="I2616" s="47">
        <f t="shared" si="60"/>
        <v>52.618974447250402</v>
      </c>
      <c r="J2616" s="47">
        <f t="shared" si="60"/>
        <v>30.447673797607401</v>
      </c>
      <c r="K2616" s="47">
        <f t="shared" si="60"/>
        <v>105.31587600708011</v>
      </c>
    </row>
    <row r="2617" spans="1:11" x14ac:dyDescent="0.3">
      <c r="A2617" s="47">
        <v>18.820920453890899</v>
      </c>
      <c r="B2617" s="47">
        <v>28.6214888095856</v>
      </c>
      <c r="C2617" s="47">
        <v>27.616953849792498</v>
      </c>
      <c r="D2617" s="47">
        <v>30.3251326084137</v>
      </c>
      <c r="E2617" s="47">
        <v>30.3024053573609</v>
      </c>
      <c r="G2617" s="47">
        <v>18.820920453890899</v>
      </c>
      <c r="H2617" s="47">
        <f t="shared" si="60"/>
        <v>178.6214888095856</v>
      </c>
      <c r="I2617" s="47">
        <f t="shared" si="60"/>
        <v>52.616953849792495</v>
      </c>
      <c r="J2617" s="47">
        <f t="shared" si="60"/>
        <v>30.3251326084137</v>
      </c>
      <c r="K2617" s="47">
        <f t="shared" si="60"/>
        <v>105.3024053573609</v>
      </c>
    </row>
    <row r="2618" spans="1:11" x14ac:dyDescent="0.3">
      <c r="A2618" s="47">
        <v>18.828120499971199</v>
      </c>
      <c r="B2618" s="47">
        <v>28.635782003402699</v>
      </c>
      <c r="C2618" s="47">
        <v>27.616006135940601</v>
      </c>
      <c r="D2618" s="47">
        <v>30.226337909698501</v>
      </c>
      <c r="E2618" s="47">
        <v>30.2979111671448</v>
      </c>
      <c r="G2618" s="47">
        <v>18.828120499971199</v>
      </c>
      <c r="H2618" s="47">
        <f t="shared" si="60"/>
        <v>178.63578200340271</v>
      </c>
      <c r="I2618" s="47">
        <f t="shared" si="60"/>
        <v>52.616006135940601</v>
      </c>
      <c r="J2618" s="47">
        <f t="shared" si="60"/>
        <v>30.226337909698501</v>
      </c>
      <c r="K2618" s="47">
        <f t="shared" si="60"/>
        <v>105.2979111671448</v>
      </c>
    </row>
    <row r="2619" spans="1:11" x14ac:dyDescent="0.3">
      <c r="A2619" s="47">
        <v>18.835320546051499</v>
      </c>
      <c r="B2619" s="47">
        <v>28.651809692382798</v>
      </c>
      <c r="C2619" s="47">
        <v>27.6182234287262</v>
      </c>
      <c r="D2619" s="47">
        <v>30.149042606353799</v>
      </c>
      <c r="E2619" s="47">
        <v>30.3012549877167</v>
      </c>
      <c r="G2619" s="47">
        <v>18.835320546051499</v>
      </c>
      <c r="H2619" s="47">
        <f t="shared" si="60"/>
        <v>178.65180969238281</v>
      </c>
      <c r="I2619" s="47">
        <f t="shared" si="60"/>
        <v>52.618223428726196</v>
      </c>
      <c r="J2619" s="47">
        <f t="shared" si="60"/>
        <v>30.149042606353799</v>
      </c>
      <c r="K2619" s="47">
        <f t="shared" si="60"/>
        <v>105.3012549877167</v>
      </c>
    </row>
    <row r="2620" spans="1:11" x14ac:dyDescent="0.3">
      <c r="A2620" s="47">
        <v>18.842520592131802</v>
      </c>
      <c r="B2620" s="47">
        <v>28.668648004531899</v>
      </c>
      <c r="C2620" s="47">
        <v>27.625906467437801</v>
      </c>
      <c r="D2620" s="47">
        <v>30.090320110321102</v>
      </c>
      <c r="E2620" s="47">
        <v>30.311435461044301</v>
      </c>
      <c r="G2620" s="47">
        <v>18.842520592131802</v>
      </c>
      <c r="H2620" s="47">
        <f t="shared" si="60"/>
        <v>178.66864800453189</v>
      </c>
      <c r="I2620" s="47">
        <f t="shared" si="60"/>
        <v>52.625906467437801</v>
      </c>
      <c r="J2620" s="47">
        <f t="shared" si="60"/>
        <v>30.090320110321102</v>
      </c>
      <c r="K2620" s="47">
        <f t="shared" si="60"/>
        <v>105.3114354610443</v>
      </c>
    </row>
    <row r="2621" spans="1:11" x14ac:dyDescent="0.3">
      <c r="A2621" s="47">
        <v>18.849720638212101</v>
      </c>
      <c r="B2621" s="47">
        <v>28.685808181762699</v>
      </c>
      <c r="C2621" s="47">
        <v>27.641332149505601</v>
      </c>
      <c r="D2621" s="47">
        <v>30.047279596328799</v>
      </c>
      <c r="E2621" s="47">
        <v>30.327695608139098</v>
      </c>
      <c r="G2621" s="47">
        <v>18.849720638212101</v>
      </c>
      <c r="H2621" s="47">
        <f t="shared" si="60"/>
        <v>178.6858081817627</v>
      </c>
      <c r="I2621" s="47">
        <f t="shared" si="60"/>
        <v>52.641332149505601</v>
      </c>
      <c r="J2621" s="47">
        <f t="shared" si="60"/>
        <v>30.047279596328799</v>
      </c>
      <c r="K2621" s="47">
        <f t="shared" si="60"/>
        <v>105.32769560813909</v>
      </c>
    </row>
    <row r="2622" spans="1:11" x14ac:dyDescent="0.3">
      <c r="A2622" s="47">
        <v>18.856920684292401</v>
      </c>
      <c r="B2622" s="47">
        <v>28.7031412124634</v>
      </c>
      <c r="C2622" s="47">
        <v>27.666854858398501</v>
      </c>
      <c r="D2622" s="47">
        <v>30.0174593925476</v>
      </c>
      <c r="E2622" s="47">
        <v>30.349600315094001</v>
      </c>
      <c r="G2622" s="47">
        <v>18.856920684292401</v>
      </c>
      <c r="H2622" s="47">
        <f t="shared" si="60"/>
        <v>178.70314121246341</v>
      </c>
      <c r="I2622" s="47">
        <f t="shared" si="60"/>
        <v>52.666854858398501</v>
      </c>
      <c r="J2622" s="47">
        <f t="shared" si="60"/>
        <v>30.0174593925476</v>
      </c>
      <c r="K2622" s="47">
        <f t="shared" si="60"/>
        <v>105.34960031509399</v>
      </c>
    </row>
    <row r="2623" spans="1:11" x14ac:dyDescent="0.3">
      <c r="A2623" s="47">
        <v>18.864120730372701</v>
      </c>
      <c r="B2623" s="47">
        <v>28.720831871032701</v>
      </c>
      <c r="C2623" s="47">
        <v>27.705055475235</v>
      </c>
      <c r="D2623" s="47">
        <v>29.998844861984299</v>
      </c>
      <c r="E2623" s="47">
        <v>30.377101898193398</v>
      </c>
      <c r="G2623" s="47">
        <v>18.864120730372701</v>
      </c>
      <c r="H2623" s="47">
        <f t="shared" si="60"/>
        <v>178.72083187103271</v>
      </c>
      <c r="I2623" s="47">
        <f t="shared" si="60"/>
        <v>52.705055475235</v>
      </c>
      <c r="J2623" s="47">
        <f t="shared" si="60"/>
        <v>29.998844861984299</v>
      </c>
      <c r="K2623" s="47">
        <f t="shared" si="60"/>
        <v>105.3771018981934</v>
      </c>
    </row>
    <row r="2624" spans="1:11" x14ac:dyDescent="0.3">
      <c r="A2624" s="47">
        <v>18.871320776453</v>
      </c>
      <c r="B2624" s="47">
        <v>28.739595413208001</v>
      </c>
      <c r="C2624" s="47">
        <v>27.758866548538201</v>
      </c>
      <c r="D2624" s="47">
        <v>29.989492893219001</v>
      </c>
      <c r="E2624" s="47">
        <v>30.4108262062073</v>
      </c>
      <c r="G2624" s="47">
        <v>18.871320776453</v>
      </c>
      <c r="H2624" s="47">
        <f t="shared" si="60"/>
        <v>178.73959541320801</v>
      </c>
      <c r="I2624" s="47">
        <f t="shared" si="60"/>
        <v>52.758866548538201</v>
      </c>
      <c r="J2624" s="47">
        <f t="shared" si="60"/>
        <v>29.989492893219001</v>
      </c>
      <c r="K2624" s="47">
        <f t="shared" si="60"/>
        <v>105.4108262062073</v>
      </c>
    </row>
    <row r="2625" spans="1:11" x14ac:dyDescent="0.3">
      <c r="A2625" s="47">
        <v>18.8785208225333</v>
      </c>
      <c r="B2625" s="47">
        <v>28.760802745819099</v>
      </c>
      <c r="C2625" s="47">
        <v>27.831506729126001</v>
      </c>
      <c r="D2625" s="47">
        <v>29.987508058547999</v>
      </c>
      <c r="E2625" s="47">
        <v>30.452406406402599</v>
      </c>
      <c r="G2625" s="47">
        <v>18.8785208225333</v>
      </c>
      <c r="H2625" s="47">
        <f t="shared" si="60"/>
        <v>178.76080274581909</v>
      </c>
      <c r="I2625" s="47">
        <f t="shared" si="60"/>
        <v>52.831506729126005</v>
      </c>
      <c r="J2625" s="47">
        <f t="shared" si="60"/>
        <v>29.987508058547999</v>
      </c>
      <c r="K2625" s="47">
        <f t="shared" si="60"/>
        <v>105.4524064064026</v>
      </c>
    </row>
    <row r="2626" spans="1:11" x14ac:dyDescent="0.3">
      <c r="A2626" s="47">
        <v>18.8857208686136</v>
      </c>
      <c r="B2626" s="47">
        <v>28.786402940750101</v>
      </c>
      <c r="C2626" s="47">
        <v>27.926522493362398</v>
      </c>
      <c r="D2626" s="47">
        <v>29.9913763999939</v>
      </c>
      <c r="E2626" s="47">
        <v>30.5046737194061</v>
      </c>
      <c r="G2626" s="47">
        <v>18.8857208686136</v>
      </c>
      <c r="H2626" s="47">
        <f t="shared" si="60"/>
        <v>178.78640294075009</v>
      </c>
      <c r="I2626" s="47">
        <f t="shared" si="60"/>
        <v>52.926522493362398</v>
      </c>
      <c r="J2626" s="47">
        <f t="shared" si="60"/>
        <v>29.9913763999939</v>
      </c>
      <c r="K2626" s="47">
        <f t="shared" ref="K2626:K2689" si="61">E2626+K$1</f>
        <v>105.5046737194061</v>
      </c>
    </row>
    <row r="2627" spans="1:11" x14ac:dyDescent="0.3">
      <c r="A2627" s="47">
        <v>18.892920914693899</v>
      </c>
      <c r="B2627" s="47">
        <v>28.818601369857799</v>
      </c>
      <c r="C2627" s="47">
        <v>28.0480682849884</v>
      </c>
      <c r="D2627" s="47">
        <v>30.000257492065501</v>
      </c>
      <c r="E2627" s="47">
        <v>30.571675300598201</v>
      </c>
      <c r="G2627" s="47">
        <v>18.892920914693899</v>
      </c>
      <c r="H2627" s="47">
        <f t="shared" ref="H2627:K2690" si="62">B2627+H$1</f>
        <v>178.81860136985779</v>
      </c>
      <c r="I2627" s="47">
        <f t="shared" si="62"/>
        <v>53.048068284988403</v>
      </c>
      <c r="J2627" s="47">
        <f t="shared" si="62"/>
        <v>30.000257492065501</v>
      </c>
      <c r="K2627" s="47">
        <f t="shared" si="61"/>
        <v>105.5716753005982</v>
      </c>
    </row>
    <row r="2628" spans="1:11" x14ac:dyDescent="0.3">
      <c r="A2628" s="47">
        <v>18.900120960774199</v>
      </c>
      <c r="B2628" s="47">
        <v>28.859591484069799</v>
      </c>
      <c r="C2628" s="47">
        <v>28.201103210449201</v>
      </c>
      <c r="D2628" s="47">
        <v>30.013895034790099</v>
      </c>
      <c r="E2628" s="47">
        <v>30.658423900604301</v>
      </c>
      <c r="G2628" s="47">
        <v>18.900120960774199</v>
      </c>
      <c r="H2628" s="47">
        <f t="shared" si="62"/>
        <v>178.8595914840698</v>
      </c>
      <c r="I2628" s="47">
        <f t="shared" si="62"/>
        <v>53.201103210449205</v>
      </c>
      <c r="J2628" s="47">
        <f t="shared" si="62"/>
        <v>30.013895034790099</v>
      </c>
      <c r="K2628" s="47">
        <f t="shared" si="61"/>
        <v>105.6584239006043</v>
      </c>
    </row>
    <row r="2629" spans="1:11" x14ac:dyDescent="0.3">
      <c r="A2629" s="47">
        <v>18.907321006854499</v>
      </c>
      <c r="B2629" s="47">
        <v>28.911703824997002</v>
      </c>
      <c r="C2629" s="47">
        <v>28.391152620315601</v>
      </c>
      <c r="D2629" s="47">
        <v>30.0322473049164</v>
      </c>
      <c r="E2629" s="47">
        <v>30.770736932754499</v>
      </c>
      <c r="G2629" s="47">
        <v>18.907321006854499</v>
      </c>
      <c r="H2629" s="47">
        <f t="shared" si="62"/>
        <v>178.91170382499701</v>
      </c>
      <c r="I2629" s="47">
        <f t="shared" si="62"/>
        <v>53.391152620315601</v>
      </c>
      <c r="J2629" s="47">
        <f t="shared" si="62"/>
        <v>30.0322473049164</v>
      </c>
      <c r="K2629" s="47">
        <f t="shared" si="61"/>
        <v>105.7707369327545</v>
      </c>
    </row>
    <row r="2630" spans="1:11" x14ac:dyDescent="0.3">
      <c r="A2630" s="47">
        <v>18.914521052934798</v>
      </c>
      <c r="B2630" s="47">
        <v>28.977775573730501</v>
      </c>
      <c r="C2630" s="47">
        <v>28.623563051223801</v>
      </c>
      <c r="D2630" s="47">
        <v>30.055391788482702</v>
      </c>
      <c r="E2630" s="47">
        <v>30.914807319641099</v>
      </c>
      <c r="G2630" s="47">
        <v>18.914521052934798</v>
      </c>
      <c r="H2630" s="47">
        <f t="shared" si="62"/>
        <v>178.9777755737305</v>
      </c>
      <c r="I2630" s="47">
        <f t="shared" si="62"/>
        <v>53.623563051223798</v>
      </c>
      <c r="J2630" s="47">
        <f t="shared" si="62"/>
        <v>30.055391788482702</v>
      </c>
      <c r="K2630" s="47">
        <f t="shared" si="61"/>
        <v>105.9148073196411</v>
      </c>
    </row>
    <row r="2631" spans="1:11" x14ac:dyDescent="0.3">
      <c r="A2631" s="47">
        <v>18.921721099015102</v>
      </c>
      <c r="B2631" s="47">
        <v>29.061490297317501</v>
      </c>
      <c r="C2631" s="47">
        <v>28.902119398117101</v>
      </c>
      <c r="D2631" s="47">
        <v>30.083912611007701</v>
      </c>
      <c r="E2631" s="47">
        <v>31.096345186233499</v>
      </c>
      <c r="G2631" s="47">
        <v>18.921721099015102</v>
      </c>
      <c r="H2631" s="47">
        <f t="shared" si="62"/>
        <v>179.0614902973175</v>
      </c>
      <c r="I2631" s="47">
        <f t="shared" si="62"/>
        <v>53.902119398117101</v>
      </c>
      <c r="J2631" s="47">
        <f t="shared" si="62"/>
        <v>30.083912611007701</v>
      </c>
      <c r="K2631" s="47">
        <f t="shared" si="61"/>
        <v>106.09634518623349</v>
      </c>
    </row>
    <row r="2632" spans="1:11" x14ac:dyDescent="0.3">
      <c r="A2632" s="47">
        <v>18.928921145095401</v>
      </c>
      <c r="B2632" s="47">
        <v>29.167389869689998</v>
      </c>
      <c r="C2632" s="47">
        <v>29.227513074874899</v>
      </c>
      <c r="D2632" s="47">
        <v>30.119413137435899</v>
      </c>
      <c r="E2632" s="47">
        <v>31.319141387939499</v>
      </c>
      <c r="G2632" s="47">
        <v>18.928921145095401</v>
      </c>
      <c r="H2632" s="47">
        <f t="shared" si="62"/>
        <v>179.16738986969</v>
      </c>
      <c r="I2632" s="47">
        <f t="shared" si="62"/>
        <v>54.227513074874899</v>
      </c>
      <c r="J2632" s="47">
        <f t="shared" si="62"/>
        <v>30.119413137435899</v>
      </c>
      <c r="K2632" s="47">
        <f t="shared" si="61"/>
        <v>106.3191413879395</v>
      </c>
    </row>
    <row r="2633" spans="1:11" x14ac:dyDescent="0.3">
      <c r="A2633" s="47">
        <v>18.936121191175602</v>
      </c>
      <c r="B2633" s="47">
        <v>29.300701618194601</v>
      </c>
      <c r="C2633" s="47">
        <v>29.5958876609802</v>
      </c>
      <c r="D2633" s="47">
        <v>30.164760351181101</v>
      </c>
      <c r="E2633" s="47">
        <v>31.5835058689118</v>
      </c>
      <c r="G2633" s="47">
        <v>18.936121191175602</v>
      </c>
      <c r="H2633" s="47">
        <f t="shared" si="62"/>
        <v>179.30070161819461</v>
      </c>
      <c r="I2633" s="47">
        <f t="shared" si="62"/>
        <v>54.595887660980196</v>
      </c>
      <c r="J2633" s="47">
        <f t="shared" si="62"/>
        <v>30.164760351181101</v>
      </c>
      <c r="K2633" s="47">
        <f t="shared" si="61"/>
        <v>106.5835058689118</v>
      </c>
    </row>
    <row r="2634" spans="1:11" x14ac:dyDescent="0.3">
      <c r="A2634" s="47">
        <v>18.943321237255901</v>
      </c>
      <c r="B2634" s="47">
        <v>29.4670104980469</v>
      </c>
      <c r="C2634" s="47">
        <v>29.9980163574219</v>
      </c>
      <c r="D2634" s="47">
        <v>30.223900079727201</v>
      </c>
      <c r="E2634" s="47">
        <v>31.8849921226502</v>
      </c>
      <c r="G2634" s="47">
        <v>18.943321237255901</v>
      </c>
      <c r="H2634" s="47">
        <f t="shared" si="62"/>
        <v>179.4670104980469</v>
      </c>
      <c r="I2634" s="47">
        <f t="shared" si="62"/>
        <v>54.998016357421903</v>
      </c>
      <c r="J2634" s="47">
        <f t="shared" si="62"/>
        <v>30.223900079727201</v>
      </c>
      <c r="K2634" s="47">
        <f t="shared" si="61"/>
        <v>106.8849921226502</v>
      </c>
    </row>
    <row r="2635" spans="1:11" x14ac:dyDescent="0.3">
      <c r="A2635" s="47">
        <v>18.950521283336201</v>
      </c>
      <c r="B2635" s="47">
        <v>29.671782255172801</v>
      </c>
      <c r="C2635" s="47">
        <v>30.418938398361199</v>
      </c>
      <c r="D2635" s="47">
        <v>30.301582813263</v>
      </c>
      <c r="E2635" s="47">
        <v>32.213842868805003</v>
      </c>
      <c r="G2635" s="47">
        <v>18.950521283336201</v>
      </c>
      <c r="H2635" s="47">
        <f t="shared" si="62"/>
        <v>179.67178225517279</v>
      </c>
      <c r="I2635" s="47">
        <f t="shared" si="62"/>
        <v>55.418938398361199</v>
      </c>
      <c r="J2635" s="47">
        <f t="shared" si="62"/>
        <v>30.301582813263</v>
      </c>
      <c r="K2635" s="47">
        <f t="shared" si="61"/>
        <v>107.213842868805</v>
      </c>
    </row>
    <row r="2636" spans="1:11" x14ac:dyDescent="0.3">
      <c r="A2636" s="47">
        <v>18.957721329416501</v>
      </c>
      <c r="B2636" s="47">
        <v>29.9194514751435</v>
      </c>
      <c r="C2636" s="47">
        <v>30.8384001255036</v>
      </c>
      <c r="D2636" s="47">
        <v>30.403161048889199</v>
      </c>
      <c r="E2636" s="47">
        <v>32.555186748504703</v>
      </c>
      <c r="G2636" s="47">
        <v>18.957721329416501</v>
      </c>
      <c r="H2636" s="47">
        <f t="shared" si="62"/>
        <v>179.91945147514349</v>
      </c>
      <c r="I2636" s="47">
        <f t="shared" si="62"/>
        <v>55.838400125503597</v>
      </c>
      <c r="J2636" s="47">
        <f t="shared" si="62"/>
        <v>30.403161048889199</v>
      </c>
      <c r="K2636" s="47">
        <f t="shared" si="61"/>
        <v>107.5551867485047</v>
      </c>
    </row>
    <row r="2637" spans="1:11" x14ac:dyDescent="0.3">
      <c r="A2637" s="47">
        <v>18.9649213754968</v>
      </c>
      <c r="B2637" s="47">
        <v>30.2119493484497</v>
      </c>
      <c r="C2637" s="47">
        <v>31.232011318206801</v>
      </c>
      <c r="D2637" s="47">
        <v>30.534297227859501</v>
      </c>
      <c r="E2637" s="47">
        <v>32.889950275421199</v>
      </c>
      <c r="G2637" s="47">
        <v>18.9649213754968</v>
      </c>
      <c r="H2637" s="47">
        <f t="shared" si="62"/>
        <v>180.21194934844971</v>
      </c>
      <c r="I2637" s="47">
        <f t="shared" si="62"/>
        <v>56.232011318206801</v>
      </c>
      <c r="J2637" s="47">
        <f t="shared" si="62"/>
        <v>30.534297227859501</v>
      </c>
      <c r="K2637" s="47">
        <f t="shared" si="61"/>
        <v>107.8899502754212</v>
      </c>
    </row>
    <row r="2638" spans="1:11" x14ac:dyDescent="0.3">
      <c r="A2638" s="47">
        <v>18.9721214215771</v>
      </c>
      <c r="B2638" s="47">
        <v>30.5468380451203</v>
      </c>
      <c r="C2638" s="47">
        <v>31.573361158371</v>
      </c>
      <c r="D2638" s="47">
        <v>30.700194835662899</v>
      </c>
      <c r="E2638" s="47">
        <v>33.196538686752298</v>
      </c>
      <c r="G2638" s="47">
        <v>18.9721214215771</v>
      </c>
      <c r="H2638" s="47">
        <f t="shared" si="62"/>
        <v>180.5468380451203</v>
      </c>
      <c r="I2638" s="47">
        <f t="shared" si="62"/>
        <v>56.573361158371</v>
      </c>
      <c r="J2638" s="47">
        <f t="shared" si="62"/>
        <v>30.700194835662899</v>
      </c>
      <c r="K2638" s="47">
        <f t="shared" si="61"/>
        <v>108.19653868675229</v>
      </c>
    </row>
    <row r="2639" spans="1:11" x14ac:dyDescent="0.3">
      <c r="A2639" s="47">
        <v>18.9793214676574</v>
      </c>
      <c r="B2639" s="47">
        <v>30.9158325195313</v>
      </c>
      <c r="C2639" s="47">
        <v>31.837123632431101</v>
      </c>
      <c r="D2639" s="47">
        <v>30.9045135974884</v>
      </c>
      <c r="E2639" s="47">
        <v>33.453136682510397</v>
      </c>
      <c r="G2639" s="47">
        <v>18.9793214676574</v>
      </c>
      <c r="H2639" s="47">
        <f t="shared" si="62"/>
        <v>180.91583251953131</v>
      </c>
      <c r="I2639" s="47">
        <f t="shared" si="62"/>
        <v>56.837123632431101</v>
      </c>
      <c r="J2639" s="47">
        <f t="shared" si="62"/>
        <v>30.9045135974884</v>
      </c>
      <c r="K2639" s="47">
        <f t="shared" si="61"/>
        <v>108.4531366825104</v>
      </c>
    </row>
    <row r="2640" spans="1:11" x14ac:dyDescent="0.3">
      <c r="A2640" s="47">
        <v>18.986521513737699</v>
      </c>
      <c r="B2640" s="47">
        <v>31.304258108139098</v>
      </c>
      <c r="C2640" s="47">
        <v>32.002592086791999</v>
      </c>
      <c r="D2640" s="47">
        <v>31.1480939388275</v>
      </c>
      <c r="E2640" s="47">
        <v>33.640229701995899</v>
      </c>
      <c r="G2640" s="47">
        <v>18.986521513737699</v>
      </c>
      <c r="H2640" s="47">
        <f t="shared" si="62"/>
        <v>181.30425810813909</v>
      </c>
      <c r="I2640" s="47">
        <f t="shared" si="62"/>
        <v>57.002592086791999</v>
      </c>
      <c r="J2640" s="47">
        <f t="shared" si="62"/>
        <v>31.1480939388275</v>
      </c>
      <c r="K2640" s="47">
        <f t="shared" si="61"/>
        <v>108.64022970199591</v>
      </c>
    </row>
    <row r="2641" spans="1:11" x14ac:dyDescent="0.3">
      <c r="A2641" s="47">
        <v>18.993721559817999</v>
      </c>
      <c r="B2641" s="47">
        <v>31.691890954971299</v>
      </c>
      <c r="C2641" s="47">
        <v>32.056546211242697</v>
      </c>
      <c r="D2641" s="47">
        <v>31.428045034408601</v>
      </c>
      <c r="E2641" s="47">
        <v>33.743196725845401</v>
      </c>
      <c r="G2641" s="47">
        <v>18.993721559817999</v>
      </c>
      <c r="H2641" s="47">
        <f t="shared" si="62"/>
        <v>181.69189095497131</v>
      </c>
      <c r="I2641" s="47">
        <f t="shared" si="62"/>
        <v>57.056546211242697</v>
      </c>
      <c r="J2641" s="47">
        <f t="shared" si="62"/>
        <v>31.428045034408601</v>
      </c>
      <c r="K2641" s="47">
        <f t="shared" si="61"/>
        <v>108.74319672584539</v>
      </c>
    </row>
    <row r="2642" spans="1:11" x14ac:dyDescent="0.3">
      <c r="A2642" s="47">
        <v>19.000921605898299</v>
      </c>
      <c r="B2642" s="47">
        <v>32.054805755615298</v>
      </c>
      <c r="C2642" s="47">
        <v>31.994986534118699</v>
      </c>
      <c r="D2642" s="47">
        <v>31.737077236175601</v>
      </c>
      <c r="E2642" s="47">
        <v>33.7542951107025</v>
      </c>
      <c r="G2642" s="47">
        <v>19.000921605898299</v>
      </c>
      <c r="H2642" s="47">
        <f t="shared" si="62"/>
        <v>182.05480575561529</v>
      </c>
      <c r="I2642" s="47">
        <f t="shared" si="62"/>
        <v>56.994986534118695</v>
      </c>
      <c r="J2642" s="47">
        <f t="shared" si="62"/>
        <v>31.737077236175601</v>
      </c>
      <c r="K2642" s="47">
        <f t="shared" si="61"/>
        <v>108.7542951107025</v>
      </c>
    </row>
    <row r="2643" spans="1:11" x14ac:dyDescent="0.3">
      <c r="A2643" s="47">
        <v>19.008121651978598</v>
      </c>
      <c r="B2643" s="47">
        <v>32.367783784866397</v>
      </c>
      <c r="C2643" s="47">
        <v>31.823527812957799</v>
      </c>
      <c r="D2643" s="47">
        <v>32.063198089599602</v>
      </c>
      <c r="E2643" s="47">
        <v>33.673661947250402</v>
      </c>
      <c r="G2643" s="47">
        <v>19.008121651978598</v>
      </c>
      <c r="H2643" s="47">
        <f t="shared" si="62"/>
        <v>182.36778378486639</v>
      </c>
      <c r="I2643" s="47">
        <f t="shared" si="62"/>
        <v>56.823527812957799</v>
      </c>
      <c r="J2643" s="47">
        <f t="shared" si="62"/>
        <v>32.063198089599602</v>
      </c>
      <c r="K2643" s="47">
        <f t="shared" si="61"/>
        <v>108.67366194725039</v>
      </c>
    </row>
    <row r="2644" spans="1:11" x14ac:dyDescent="0.3">
      <c r="A2644" s="47">
        <v>19.015321698058901</v>
      </c>
      <c r="B2644" s="47">
        <v>32.607054710388198</v>
      </c>
      <c r="C2644" s="47">
        <v>31.5567433834076</v>
      </c>
      <c r="D2644" s="47">
        <v>32.389914989471499</v>
      </c>
      <c r="E2644" s="47">
        <v>33.509147167205803</v>
      </c>
      <c r="G2644" s="47">
        <v>19.015321698058901</v>
      </c>
      <c r="H2644" s="47">
        <f t="shared" si="62"/>
        <v>182.60705471038818</v>
      </c>
      <c r="I2644" s="47">
        <f t="shared" si="62"/>
        <v>56.5567433834076</v>
      </c>
      <c r="J2644" s="47">
        <f t="shared" si="62"/>
        <v>32.389914989471499</v>
      </c>
      <c r="K2644" s="47">
        <f t="shared" si="61"/>
        <v>108.50914716720581</v>
      </c>
    </row>
    <row r="2645" spans="1:11" x14ac:dyDescent="0.3">
      <c r="A2645" s="47">
        <v>19.022521744139201</v>
      </c>
      <c r="B2645" s="47">
        <v>32.753413915634198</v>
      </c>
      <c r="C2645" s="47">
        <v>31.216418743133602</v>
      </c>
      <c r="D2645" s="47">
        <v>32.697403430938699</v>
      </c>
      <c r="E2645" s="47">
        <v>33.2749664783478</v>
      </c>
      <c r="G2645" s="47">
        <v>19.022521744139201</v>
      </c>
      <c r="H2645" s="47">
        <f t="shared" si="62"/>
        <v>182.75341391563421</v>
      </c>
      <c r="I2645" s="47">
        <f t="shared" si="62"/>
        <v>56.216418743133602</v>
      </c>
      <c r="J2645" s="47">
        <f t="shared" si="62"/>
        <v>32.697403430938699</v>
      </c>
      <c r="K2645" s="47">
        <f t="shared" si="61"/>
        <v>108.27496647834781</v>
      </c>
    </row>
    <row r="2646" spans="1:11" x14ac:dyDescent="0.3">
      <c r="A2646" s="47">
        <v>19.029721790219501</v>
      </c>
      <c r="B2646" s="47">
        <v>32.794952392578097</v>
      </c>
      <c r="C2646" s="47">
        <v>30.828744173049898</v>
      </c>
      <c r="D2646" s="47">
        <v>32.964515686035199</v>
      </c>
      <c r="E2646" s="47">
        <v>32.989490032196102</v>
      </c>
      <c r="G2646" s="47">
        <v>19.029721790219501</v>
      </c>
      <c r="H2646" s="47">
        <f t="shared" si="62"/>
        <v>182.7949523925781</v>
      </c>
      <c r="I2646" s="47">
        <f t="shared" si="62"/>
        <v>55.828744173049898</v>
      </c>
      <c r="J2646" s="47">
        <f t="shared" si="62"/>
        <v>32.964515686035199</v>
      </c>
      <c r="K2646" s="47">
        <f t="shared" si="61"/>
        <v>107.9894900321961</v>
      </c>
    </row>
    <row r="2647" spans="1:11" x14ac:dyDescent="0.3">
      <c r="A2647" s="47">
        <v>19.036921836299801</v>
      </c>
      <c r="B2647" s="47">
        <v>32.728958129882798</v>
      </c>
      <c r="C2647" s="47">
        <v>30.420833826065099</v>
      </c>
      <c r="D2647" s="47">
        <v>33.171272277832102</v>
      </c>
      <c r="E2647" s="47">
        <v>32.672953605651898</v>
      </c>
      <c r="G2647" s="47">
        <v>19.036921836299801</v>
      </c>
      <c r="H2647" s="47">
        <f t="shared" si="62"/>
        <v>182.72895812988281</v>
      </c>
      <c r="I2647" s="47">
        <f t="shared" si="62"/>
        <v>55.420833826065099</v>
      </c>
      <c r="J2647" s="47">
        <f t="shared" si="62"/>
        <v>33.171272277832102</v>
      </c>
      <c r="K2647" s="47">
        <f t="shared" si="61"/>
        <v>107.6729536056519</v>
      </c>
    </row>
    <row r="2648" spans="1:11" x14ac:dyDescent="0.3">
      <c r="A2648" s="47">
        <v>19.0441218823801</v>
      </c>
      <c r="B2648" s="47">
        <v>32.562243938446102</v>
      </c>
      <c r="C2648" s="47">
        <v>30.017501115799</v>
      </c>
      <c r="D2648" s="47">
        <v>33.301329612731998</v>
      </c>
      <c r="E2648" s="47">
        <v>32.345366477966301</v>
      </c>
      <c r="G2648" s="47">
        <v>19.0441218823801</v>
      </c>
      <c r="H2648" s="47">
        <f t="shared" si="62"/>
        <v>182.5622439384461</v>
      </c>
      <c r="I2648" s="47">
        <f t="shared" si="62"/>
        <v>55.017501115799</v>
      </c>
      <c r="J2648" s="47">
        <f t="shared" si="62"/>
        <v>33.301329612731998</v>
      </c>
      <c r="K2648" s="47">
        <f t="shared" si="61"/>
        <v>107.34536647796631</v>
      </c>
    </row>
    <row r="2649" spans="1:11" x14ac:dyDescent="0.3">
      <c r="A2649" s="47">
        <v>19.0513219284604</v>
      </c>
      <c r="B2649" s="47">
        <v>32.309746742248599</v>
      </c>
      <c r="C2649" s="47">
        <v>29.639005661010799</v>
      </c>
      <c r="D2649" s="47">
        <v>33.343923091888399</v>
      </c>
      <c r="E2649" s="47">
        <v>32.024598121643102</v>
      </c>
      <c r="G2649" s="47">
        <v>19.0513219284604</v>
      </c>
      <c r="H2649" s="47">
        <f t="shared" si="62"/>
        <v>182.30974674224859</v>
      </c>
      <c r="I2649" s="47">
        <f t="shared" si="62"/>
        <v>54.639005661010799</v>
      </c>
      <c r="J2649" s="47">
        <f t="shared" si="62"/>
        <v>33.343923091888399</v>
      </c>
      <c r="K2649" s="47">
        <f t="shared" si="61"/>
        <v>107.02459812164309</v>
      </c>
    </row>
    <row r="2650" spans="1:11" x14ac:dyDescent="0.3">
      <c r="A2650" s="47">
        <v>19.0585219745407</v>
      </c>
      <c r="B2650" s="47">
        <v>31.992101669311499</v>
      </c>
      <c r="C2650" s="47">
        <v>29.299932718276999</v>
      </c>
      <c r="D2650" s="47">
        <v>33.295345306396499</v>
      </c>
      <c r="E2650" s="47">
        <v>31.7249774932862</v>
      </c>
      <c r="G2650" s="47">
        <v>19.0585219745407</v>
      </c>
      <c r="H2650" s="47">
        <f t="shared" si="62"/>
        <v>181.9921016693115</v>
      </c>
      <c r="I2650" s="47">
        <f t="shared" si="62"/>
        <v>54.299932718276999</v>
      </c>
      <c r="J2650" s="47">
        <f t="shared" si="62"/>
        <v>33.295345306396499</v>
      </c>
      <c r="K2650" s="47">
        <f t="shared" si="61"/>
        <v>106.7249774932862</v>
      </c>
    </row>
    <row r="2651" spans="1:11" x14ac:dyDescent="0.3">
      <c r="A2651" s="47">
        <v>19.065722020620999</v>
      </c>
      <c r="B2651" s="47">
        <v>31.632965803146401</v>
      </c>
      <c r="C2651" s="47">
        <v>29.008817672729499</v>
      </c>
      <c r="D2651" s="47">
        <v>33.159619569778499</v>
      </c>
      <c r="E2651" s="47">
        <v>31.4563632011414</v>
      </c>
      <c r="G2651" s="47">
        <v>19.065722020620999</v>
      </c>
      <c r="H2651" s="47">
        <f t="shared" si="62"/>
        <v>181.63296580314639</v>
      </c>
      <c r="I2651" s="47">
        <f t="shared" si="62"/>
        <v>54.008817672729499</v>
      </c>
      <c r="J2651" s="47">
        <f t="shared" si="62"/>
        <v>33.159619569778499</v>
      </c>
      <c r="K2651" s="47">
        <f t="shared" si="61"/>
        <v>106.4563632011414</v>
      </c>
    </row>
    <row r="2652" spans="1:11" x14ac:dyDescent="0.3">
      <c r="A2652" s="47">
        <v>19.072922066701299</v>
      </c>
      <c r="B2652" s="47">
        <v>31.2563478946686</v>
      </c>
      <c r="C2652" s="47">
        <v>28.768295049667401</v>
      </c>
      <c r="D2652" s="47">
        <v>32.948124408721903</v>
      </c>
      <c r="E2652" s="47">
        <v>31.2240183353424</v>
      </c>
      <c r="G2652" s="47">
        <v>19.072922066701299</v>
      </c>
      <c r="H2652" s="47">
        <f t="shared" si="62"/>
        <v>181.25634789466861</v>
      </c>
      <c r="I2652" s="47">
        <f t="shared" si="62"/>
        <v>53.768295049667401</v>
      </c>
      <c r="J2652" s="47">
        <f t="shared" si="62"/>
        <v>32.948124408721903</v>
      </c>
      <c r="K2652" s="47">
        <f t="shared" si="61"/>
        <v>106.22401833534241</v>
      </c>
    </row>
    <row r="2653" spans="1:11" x14ac:dyDescent="0.3">
      <c r="A2653" s="47">
        <v>19.080122112781499</v>
      </c>
      <c r="B2653" s="47">
        <v>30.884277820587201</v>
      </c>
      <c r="C2653" s="47">
        <v>28.576195240020802</v>
      </c>
      <c r="D2653" s="47">
        <v>32.677799463272102</v>
      </c>
      <c r="E2653" s="47">
        <v>31.0292422771454</v>
      </c>
      <c r="G2653" s="47">
        <v>19.080122112781499</v>
      </c>
      <c r="H2653" s="47">
        <f t="shared" si="62"/>
        <v>180.88427782058722</v>
      </c>
      <c r="I2653" s="47">
        <f t="shared" si="62"/>
        <v>53.576195240020802</v>
      </c>
      <c r="J2653" s="47">
        <f t="shared" si="62"/>
        <v>32.677799463272102</v>
      </c>
      <c r="K2653" s="47">
        <f t="shared" si="61"/>
        <v>106.0292422771454</v>
      </c>
    </row>
    <row r="2654" spans="1:11" x14ac:dyDescent="0.3">
      <c r="A2654" s="47">
        <v>19.087322158861799</v>
      </c>
      <c r="B2654" s="47">
        <v>30.534934997558601</v>
      </c>
      <c r="C2654" s="47">
        <v>28.427159786224401</v>
      </c>
      <c r="D2654" s="47">
        <v>32.368570566177397</v>
      </c>
      <c r="E2654" s="47">
        <v>30.8705091476441</v>
      </c>
      <c r="G2654" s="47">
        <v>19.087322158861799</v>
      </c>
      <c r="H2654" s="47">
        <f t="shared" si="62"/>
        <v>180.53493499755859</v>
      </c>
      <c r="I2654" s="47">
        <f t="shared" si="62"/>
        <v>53.427159786224401</v>
      </c>
      <c r="J2654" s="47">
        <f t="shared" si="62"/>
        <v>32.368570566177397</v>
      </c>
      <c r="K2654" s="47">
        <f t="shared" si="61"/>
        <v>105.8705091476441</v>
      </c>
    </row>
    <row r="2655" spans="1:11" x14ac:dyDescent="0.3">
      <c r="A2655" s="47">
        <v>19.094522204942098</v>
      </c>
      <c r="B2655" s="47">
        <v>30.2213907241821</v>
      </c>
      <c r="C2655" s="47">
        <v>28.314328193664601</v>
      </c>
      <c r="D2655" s="47">
        <v>32.040697336196899</v>
      </c>
      <c r="E2655" s="47">
        <v>30.744469165801998</v>
      </c>
      <c r="G2655" s="47">
        <v>19.094522204942098</v>
      </c>
      <c r="H2655" s="47">
        <f t="shared" si="62"/>
        <v>180.2213907241821</v>
      </c>
      <c r="I2655" s="47">
        <f t="shared" si="62"/>
        <v>53.314328193664601</v>
      </c>
      <c r="J2655" s="47">
        <f t="shared" si="62"/>
        <v>32.040697336196899</v>
      </c>
      <c r="K2655" s="47">
        <f t="shared" si="61"/>
        <v>105.744469165802</v>
      </c>
    </row>
    <row r="2656" spans="1:11" x14ac:dyDescent="0.3">
      <c r="A2656" s="47">
        <v>19.101722251022402</v>
      </c>
      <c r="B2656" s="47">
        <v>29.9511849880219</v>
      </c>
      <c r="C2656" s="47">
        <v>28.230464458465601</v>
      </c>
      <c r="D2656" s="47">
        <v>31.7126929759979</v>
      </c>
      <c r="E2656" s="47">
        <v>30.646669864654601</v>
      </c>
      <c r="G2656" s="47">
        <v>19.101722251022402</v>
      </c>
      <c r="H2656" s="47">
        <f t="shared" si="62"/>
        <v>179.95118498802191</v>
      </c>
      <c r="I2656" s="47">
        <f t="shared" si="62"/>
        <v>53.230464458465605</v>
      </c>
      <c r="J2656" s="47">
        <f t="shared" si="62"/>
        <v>31.7126929759979</v>
      </c>
      <c r="K2656" s="47">
        <f t="shared" si="61"/>
        <v>105.6466698646546</v>
      </c>
    </row>
    <row r="2657" spans="1:11" x14ac:dyDescent="0.3">
      <c r="A2657" s="47">
        <v>19.108922297102701</v>
      </c>
      <c r="B2657" s="47">
        <v>29.726880788803101</v>
      </c>
      <c r="C2657" s="47">
        <v>28.168433904647799</v>
      </c>
      <c r="D2657" s="47">
        <v>31.399917602539102</v>
      </c>
      <c r="E2657" s="47">
        <v>30.5721163749695</v>
      </c>
      <c r="G2657" s="47">
        <v>19.108922297102701</v>
      </c>
      <c r="H2657" s="47">
        <f t="shared" si="62"/>
        <v>179.7268807888031</v>
      </c>
      <c r="I2657" s="47">
        <f t="shared" si="62"/>
        <v>53.168433904647799</v>
      </c>
      <c r="J2657" s="47">
        <f t="shared" si="62"/>
        <v>31.399917602539102</v>
      </c>
      <c r="K2657" s="47">
        <f t="shared" si="61"/>
        <v>105.5721163749695</v>
      </c>
    </row>
    <row r="2658" spans="1:11" x14ac:dyDescent="0.3">
      <c r="A2658" s="47">
        <v>19.116122343183001</v>
      </c>
      <c r="B2658" s="47">
        <v>29.546999931335499</v>
      </c>
      <c r="C2658" s="47">
        <v>28.121602535247799</v>
      </c>
      <c r="D2658" s="47">
        <v>31.113630533218402</v>
      </c>
      <c r="E2658" s="47">
        <v>30.515772104263299</v>
      </c>
      <c r="G2658" s="47">
        <v>19.116122343183001</v>
      </c>
      <c r="H2658" s="47">
        <f t="shared" si="62"/>
        <v>179.54699993133551</v>
      </c>
      <c r="I2658" s="47">
        <f t="shared" si="62"/>
        <v>53.121602535247803</v>
      </c>
      <c r="J2658" s="47">
        <f t="shared" si="62"/>
        <v>31.113630533218402</v>
      </c>
      <c r="K2658" s="47">
        <f t="shared" si="61"/>
        <v>105.51577210426331</v>
      </c>
    </row>
    <row r="2659" spans="1:11" x14ac:dyDescent="0.3">
      <c r="A2659" s="47">
        <v>19.123322389263301</v>
      </c>
      <c r="B2659" s="47">
        <v>29.4073760509491</v>
      </c>
      <c r="C2659" s="47">
        <v>28.0844211578369</v>
      </c>
      <c r="D2659" s="47">
        <v>30.860579013824498</v>
      </c>
      <c r="E2659" s="47">
        <v>30.472940206527699</v>
      </c>
      <c r="G2659" s="47">
        <v>19.123322389263301</v>
      </c>
      <c r="H2659" s="47">
        <f t="shared" si="62"/>
        <v>179.4073760509491</v>
      </c>
      <c r="I2659" s="47">
        <f t="shared" si="62"/>
        <v>53.0844211578369</v>
      </c>
      <c r="J2659" s="47">
        <f t="shared" si="62"/>
        <v>30.860579013824498</v>
      </c>
      <c r="K2659" s="47">
        <f t="shared" si="61"/>
        <v>105.4729402065277</v>
      </c>
    </row>
    <row r="2660" spans="1:11" x14ac:dyDescent="0.3">
      <c r="A2660" s="47">
        <v>19.1305224353436</v>
      </c>
      <c r="B2660" s="47">
        <v>29.302167892456101</v>
      </c>
      <c r="C2660" s="47">
        <v>28.052943944931101</v>
      </c>
      <c r="D2660" s="47">
        <v>30.6433379650116</v>
      </c>
      <c r="E2660" s="47">
        <v>30.439680814743099</v>
      </c>
      <c r="G2660" s="47">
        <v>19.1305224353436</v>
      </c>
      <c r="H2660" s="47">
        <f t="shared" si="62"/>
        <v>179.30216789245611</v>
      </c>
      <c r="I2660" s="47">
        <f t="shared" si="62"/>
        <v>53.052943944931101</v>
      </c>
      <c r="J2660" s="47">
        <f t="shared" si="62"/>
        <v>30.6433379650116</v>
      </c>
      <c r="K2660" s="47">
        <f t="shared" si="61"/>
        <v>105.4396808147431</v>
      </c>
    </row>
    <row r="2661" spans="1:11" x14ac:dyDescent="0.3">
      <c r="A2661" s="47">
        <v>19.1377224814239</v>
      </c>
      <c r="B2661" s="47">
        <v>29.224669933319099</v>
      </c>
      <c r="C2661" s="47">
        <v>28.0246794223786</v>
      </c>
      <c r="D2661" s="47">
        <v>30.4614067077637</v>
      </c>
      <c r="E2661" s="47">
        <v>30.412894487380999</v>
      </c>
      <c r="G2661" s="47">
        <v>19.1377224814239</v>
      </c>
      <c r="H2661" s="47">
        <f t="shared" si="62"/>
        <v>179.22466993331909</v>
      </c>
      <c r="I2661" s="47">
        <f t="shared" si="62"/>
        <v>53.024679422378597</v>
      </c>
      <c r="J2661" s="47">
        <f t="shared" si="62"/>
        <v>30.4614067077637</v>
      </c>
      <c r="K2661" s="47">
        <f t="shared" si="61"/>
        <v>105.412894487381</v>
      </c>
    </row>
    <row r="2662" spans="1:11" x14ac:dyDescent="0.3">
      <c r="A2662" s="47">
        <v>19.1449225275042</v>
      </c>
      <c r="B2662" s="47">
        <v>29.168075323104901</v>
      </c>
      <c r="C2662" s="47">
        <v>27.998280525207502</v>
      </c>
      <c r="D2662" s="47">
        <v>30.312395095825199</v>
      </c>
      <c r="E2662" s="47">
        <v>30.390214920043999</v>
      </c>
      <c r="G2662" s="47">
        <v>19.1449225275042</v>
      </c>
      <c r="H2662" s="47">
        <f t="shared" si="62"/>
        <v>179.16807532310492</v>
      </c>
      <c r="I2662" s="47">
        <f t="shared" si="62"/>
        <v>52.998280525207505</v>
      </c>
      <c r="J2662" s="47">
        <f t="shared" si="62"/>
        <v>30.312395095825199</v>
      </c>
      <c r="K2662" s="47">
        <f t="shared" si="61"/>
        <v>105.390214920044</v>
      </c>
    </row>
    <row r="2663" spans="1:11" x14ac:dyDescent="0.3">
      <c r="A2663" s="47">
        <v>19.152122573584499</v>
      </c>
      <c r="B2663" s="47">
        <v>29.126226902008099</v>
      </c>
      <c r="C2663" s="47">
        <v>27.9732167720795</v>
      </c>
      <c r="D2663" s="47">
        <v>30.1929593086243</v>
      </c>
      <c r="E2663" s="47">
        <v>30.369943380355899</v>
      </c>
      <c r="G2663" s="47">
        <v>19.152122573584499</v>
      </c>
      <c r="H2663" s="47">
        <f t="shared" si="62"/>
        <v>179.12622690200811</v>
      </c>
      <c r="I2663" s="47">
        <f t="shared" si="62"/>
        <v>52.973216772079496</v>
      </c>
      <c r="J2663" s="47">
        <f t="shared" si="62"/>
        <v>30.1929593086243</v>
      </c>
      <c r="K2663" s="47">
        <f t="shared" si="61"/>
        <v>105.36994338035589</v>
      </c>
    </row>
    <row r="2664" spans="1:11" x14ac:dyDescent="0.3">
      <c r="A2664" s="47">
        <v>19.159322619664799</v>
      </c>
      <c r="B2664" s="47">
        <v>29.094189405441298</v>
      </c>
      <c r="C2664" s="47">
        <v>27.949619293212901</v>
      </c>
      <c r="D2664" s="47">
        <v>30.0991773605347</v>
      </c>
      <c r="E2664" s="47">
        <v>30.350869894027699</v>
      </c>
      <c r="G2664" s="47">
        <v>19.159322619664799</v>
      </c>
      <c r="H2664" s="47">
        <f t="shared" si="62"/>
        <v>179.09418940544128</v>
      </c>
      <c r="I2664" s="47">
        <f t="shared" si="62"/>
        <v>52.949619293212905</v>
      </c>
      <c r="J2664" s="47">
        <f t="shared" si="62"/>
        <v>30.0991773605347</v>
      </c>
      <c r="K2664" s="47">
        <f t="shared" si="61"/>
        <v>105.3508698940277</v>
      </c>
    </row>
    <row r="2665" spans="1:11" x14ac:dyDescent="0.3">
      <c r="A2665" s="47">
        <v>19.166522665745099</v>
      </c>
      <c r="B2665" s="47">
        <v>29.068392515182499</v>
      </c>
      <c r="C2665" s="47">
        <v>27.928215265274101</v>
      </c>
      <c r="D2665" s="47">
        <v>30.026715993881201</v>
      </c>
      <c r="E2665" s="47">
        <v>30.332106351852399</v>
      </c>
      <c r="G2665" s="47">
        <v>19.166522665745099</v>
      </c>
      <c r="H2665" s="47">
        <f t="shared" si="62"/>
        <v>179.0683925151825</v>
      </c>
      <c r="I2665" s="47">
        <f t="shared" si="62"/>
        <v>52.928215265274105</v>
      </c>
      <c r="J2665" s="47">
        <f t="shared" si="62"/>
        <v>30.026715993881201</v>
      </c>
      <c r="K2665" s="47">
        <f t="shared" si="61"/>
        <v>105.3321063518524</v>
      </c>
    </row>
    <row r="2666" spans="1:11" x14ac:dyDescent="0.3">
      <c r="A2666" s="47">
        <v>19.173722711825398</v>
      </c>
      <c r="B2666" s="47">
        <v>29.0464460849762</v>
      </c>
      <c r="C2666" s="47">
        <v>27.909874916076699</v>
      </c>
      <c r="D2666" s="47">
        <v>29.971224069595401</v>
      </c>
      <c r="E2666" s="47">
        <v>30.313086509704601</v>
      </c>
      <c r="G2666" s="47">
        <v>19.173722711825398</v>
      </c>
      <c r="H2666" s="47">
        <f t="shared" si="62"/>
        <v>179.0464460849762</v>
      </c>
      <c r="I2666" s="47">
        <f t="shared" si="62"/>
        <v>52.909874916076703</v>
      </c>
      <c r="J2666" s="47">
        <f t="shared" si="62"/>
        <v>29.971224069595401</v>
      </c>
      <c r="K2666" s="47">
        <f t="shared" si="61"/>
        <v>105.3130865097046</v>
      </c>
    </row>
    <row r="2667" spans="1:11" x14ac:dyDescent="0.3">
      <c r="A2667" s="47">
        <v>19.180922757905702</v>
      </c>
      <c r="B2667" s="47">
        <v>29.0268123149872</v>
      </c>
      <c r="C2667" s="47">
        <v>27.8950214385987</v>
      </c>
      <c r="D2667" s="47">
        <v>29.928719997405999</v>
      </c>
      <c r="E2667" s="47">
        <v>30.2936017513275</v>
      </c>
      <c r="G2667" s="47">
        <v>19.180922757905702</v>
      </c>
      <c r="H2667" s="47">
        <f t="shared" si="62"/>
        <v>179.02681231498721</v>
      </c>
      <c r="I2667" s="47">
        <f t="shared" si="62"/>
        <v>52.895021438598704</v>
      </c>
      <c r="J2667" s="47">
        <f t="shared" si="62"/>
        <v>29.928719997405999</v>
      </c>
      <c r="K2667" s="47">
        <f t="shared" si="61"/>
        <v>105.2936017513275</v>
      </c>
    </row>
    <row r="2668" spans="1:11" x14ac:dyDescent="0.3">
      <c r="A2668" s="47">
        <v>19.188122803986001</v>
      </c>
      <c r="B2668" s="47">
        <v>29.008656740188599</v>
      </c>
      <c r="C2668" s="47">
        <v>27.883523702621499</v>
      </c>
      <c r="D2668" s="47">
        <v>29.895806312561099</v>
      </c>
      <c r="E2668" s="47">
        <v>30.273842811584501</v>
      </c>
      <c r="G2668" s="47">
        <v>19.188122803986001</v>
      </c>
      <c r="H2668" s="47">
        <f t="shared" si="62"/>
        <v>179.0086567401886</v>
      </c>
      <c r="I2668" s="47">
        <f t="shared" si="62"/>
        <v>52.883523702621503</v>
      </c>
      <c r="J2668" s="47">
        <f t="shared" si="62"/>
        <v>29.895806312561099</v>
      </c>
      <c r="K2668" s="47">
        <f t="shared" si="61"/>
        <v>105.2738428115845</v>
      </c>
    </row>
    <row r="2669" spans="1:11" x14ac:dyDescent="0.3">
      <c r="A2669" s="47">
        <v>19.195322850066301</v>
      </c>
      <c r="B2669" s="47">
        <v>28.991770744323802</v>
      </c>
      <c r="C2669" s="47">
        <v>27.8748989105225</v>
      </c>
      <c r="D2669" s="47">
        <v>29.869627952575701</v>
      </c>
      <c r="E2669" s="47">
        <v>30.254316329956101</v>
      </c>
      <c r="G2669" s="47">
        <v>19.195322850066301</v>
      </c>
      <c r="H2669" s="47">
        <f t="shared" si="62"/>
        <v>178.99177074432379</v>
      </c>
      <c r="I2669" s="47">
        <f t="shared" si="62"/>
        <v>52.874898910522504</v>
      </c>
      <c r="J2669" s="47">
        <f t="shared" si="62"/>
        <v>29.869627952575701</v>
      </c>
      <c r="K2669" s="47">
        <f t="shared" si="61"/>
        <v>105.2543163299561</v>
      </c>
    </row>
    <row r="2670" spans="1:11" x14ac:dyDescent="0.3">
      <c r="A2670" s="47">
        <v>19.202522896146601</v>
      </c>
      <c r="B2670" s="47">
        <v>28.976321220397999</v>
      </c>
      <c r="C2670" s="47">
        <v>27.868473529815699</v>
      </c>
      <c r="D2670" s="47">
        <v>29.8478424549103</v>
      </c>
      <c r="E2670" s="47">
        <v>30.235677957534801</v>
      </c>
      <c r="G2670" s="47">
        <v>19.202522896146601</v>
      </c>
      <c r="H2670" s="47">
        <f t="shared" si="62"/>
        <v>178.97632122039801</v>
      </c>
      <c r="I2670" s="47">
        <f t="shared" si="62"/>
        <v>52.868473529815702</v>
      </c>
      <c r="J2670" s="47">
        <f t="shared" si="62"/>
        <v>29.8478424549103</v>
      </c>
      <c r="K2670" s="47">
        <f t="shared" si="61"/>
        <v>105.2356779575348</v>
      </c>
    </row>
    <row r="2671" spans="1:11" x14ac:dyDescent="0.3">
      <c r="A2671" s="47">
        <v>19.2097229422269</v>
      </c>
      <c r="B2671" s="47">
        <v>28.9624571800232</v>
      </c>
      <c r="C2671" s="47">
        <v>27.863448858261101</v>
      </c>
      <c r="D2671" s="47">
        <v>29.828667640686099</v>
      </c>
      <c r="E2671" s="47">
        <v>30.2187502384186</v>
      </c>
      <c r="G2671" s="47">
        <v>19.2097229422269</v>
      </c>
      <c r="H2671" s="47">
        <f t="shared" si="62"/>
        <v>178.96245718002319</v>
      </c>
      <c r="I2671" s="47">
        <f t="shared" si="62"/>
        <v>52.863448858261101</v>
      </c>
      <c r="J2671" s="47">
        <f t="shared" si="62"/>
        <v>29.828667640686099</v>
      </c>
      <c r="K2671" s="47">
        <f t="shared" si="61"/>
        <v>105.21875023841861</v>
      </c>
    </row>
    <row r="2672" spans="1:11" x14ac:dyDescent="0.3">
      <c r="A2672" s="47">
        <v>19.2169229883071</v>
      </c>
      <c r="B2672" s="47">
        <v>28.9500296115875</v>
      </c>
      <c r="C2672" s="47">
        <v>27.858895063400301</v>
      </c>
      <c r="D2672" s="47">
        <v>29.811155796051001</v>
      </c>
      <c r="E2672" s="47">
        <v>30.20458817482</v>
      </c>
      <c r="G2672" s="47">
        <v>19.2169229883071</v>
      </c>
      <c r="H2672" s="47">
        <f t="shared" si="62"/>
        <v>178.9500296115875</v>
      </c>
      <c r="I2672" s="47">
        <f t="shared" si="62"/>
        <v>52.858895063400297</v>
      </c>
      <c r="J2672" s="47">
        <f t="shared" si="62"/>
        <v>29.811155796051001</v>
      </c>
      <c r="K2672" s="47">
        <f t="shared" si="61"/>
        <v>105.20458817482</v>
      </c>
    </row>
    <row r="2673" spans="1:11" x14ac:dyDescent="0.3">
      <c r="A2673" s="47">
        <v>19.2241230343874</v>
      </c>
      <c r="B2673" s="47">
        <v>28.938567638397199</v>
      </c>
      <c r="C2673" s="47">
        <v>27.8539717197418</v>
      </c>
      <c r="D2673" s="47">
        <v>29.795098304748599</v>
      </c>
      <c r="E2673" s="47">
        <v>30.194574594497698</v>
      </c>
      <c r="G2673" s="47">
        <v>19.2241230343874</v>
      </c>
      <c r="H2673" s="47">
        <f t="shared" si="62"/>
        <v>178.93856763839719</v>
      </c>
      <c r="I2673" s="47">
        <f t="shared" si="62"/>
        <v>52.8539717197418</v>
      </c>
      <c r="J2673" s="47">
        <f t="shared" si="62"/>
        <v>29.795098304748599</v>
      </c>
      <c r="K2673" s="47">
        <f t="shared" si="61"/>
        <v>105.19457459449769</v>
      </c>
    </row>
    <row r="2674" spans="1:11" x14ac:dyDescent="0.3">
      <c r="A2674" s="47">
        <v>19.2313230804677</v>
      </c>
      <c r="B2674" s="47">
        <v>28.927540779113802</v>
      </c>
      <c r="C2674" s="47">
        <v>27.848207950592101</v>
      </c>
      <c r="D2674" s="47">
        <v>29.780691862106298</v>
      </c>
      <c r="E2674" s="47">
        <v>30.190104246139501</v>
      </c>
      <c r="G2674" s="47">
        <v>19.2313230804677</v>
      </c>
      <c r="H2674" s="47">
        <f t="shared" si="62"/>
        <v>178.9275407791138</v>
      </c>
      <c r="I2674" s="47">
        <f t="shared" si="62"/>
        <v>52.848207950592098</v>
      </c>
      <c r="J2674" s="47">
        <f t="shared" si="62"/>
        <v>29.780691862106298</v>
      </c>
      <c r="K2674" s="47">
        <f t="shared" si="61"/>
        <v>105.1901042461395</v>
      </c>
    </row>
    <row r="2675" spans="1:11" x14ac:dyDescent="0.3">
      <c r="A2675" s="47">
        <v>19.238523126547999</v>
      </c>
      <c r="B2675" s="47">
        <v>28.916472196579001</v>
      </c>
      <c r="C2675" s="47">
        <v>27.841550111770701</v>
      </c>
      <c r="D2675" s="47">
        <v>29.767990112304702</v>
      </c>
      <c r="E2675" s="47">
        <v>30.1921129226685</v>
      </c>
      <c r="G2675" s="47">
        <v>19.238523126547999</v>
      </c>
      <c r="H2675" s="47">
        <f t="shared" si="62"/>
        <v>178.91647219657901</v>
      </c>
      <c r="I2675" s="47">
        <f t="shared" si="62"/>
        <v>52.841550111770701</v>
      </c>
      <c r="J2675" s="47">
        <f t="shared" si="62"/>
        <v>29.767990112304702</v>
      </c>
      <c r="K2675" s="47">
        <f t="shared" si="61"/>
        <v>105.1921129226685</v>
      </c>
    </row>
    <row r="2676" spans="1:11" x14ac:dyDescent="0.3">
      <c r="A2676" s="47">
        <v>19.245723172628299</v>
      </c>
      <c r="B2676" s="47">
        <v>28.904986381530801</v>
      </c>
      <c r="C2676" s="47">
        <v>27.8341352939606</v>
      </c>
      <c r="D2676" s="47">
        <v>29.756683111190799</v>
      </c>
      <c r="E2676" s="47">
        <v>30.200845003128101</v>
      </c>
      <c r="G2676" s="47">
        <v>19.245723172628299</v>
      </c>
      <c r="H2676" s="47">
        <f t="shared" si="62"/>
        <v>178.90498638153079</v>
      </c>
      <c r="I2676" s="47">
        <f t="shared" si="62"/>
        <v>52.8341352939606</v>
      </c>
      <c r="J2676" s="47">
        <f t="shared" si="62"/>
        <v>29.756683111190799</v>
      </c>
      <c r="K2676" s="47">
        <f t="shared" si="61"/>
        <v>105.20084500312811</v>
      </c>
    </row>
    <row r="2677" spans="1:11" x14ac:dyDescent="0.3">
      <c r="A2677" s="47">
        <v>19.252923218708599</v>
      </c>
      <c r="B2677" s="47">
        <v>28.892838954925601</v>
      </c>
      <c r="C2677" s="47">
        <v>27.8261721134186</v>
      </c>
      <c r="D2677" s="47">
        <v>29.746192693710299</v>
      </c>
      <c r="E2677" s="47">
        <v>30.215853452682499</v>
      </c>
      <c r="G2677" s="47">
        <v>19.252923218708599</v>
      </c>
      <c r="H2677" s="47">
        <f t="shared" si="62"/>
        <v>178.89283895492559</v>
      </c>
      <c r="I2677" s="47">
        <f t="shared" si="62"/>
        <v>52.8261721134186</v>
      </c>
      <c r="J2677" s="47">
        <f t="shared" si="62"/>
        <v>29.746192693710299</v>
      </c>
      <c r="K2677" s="47">
        <f t="shared" si="61"/>
        <v>105.2158534526825</v>
      </c>
    </row>
    <row r="2678" spans="1:11" x14ac:dyDescent="0.3">
      <c r="A2678" s="47">
        <v>19.260123264788898</v>
      </c>
      <c r="B2678" s="47">
        <v>28.880053758621202</v>
      </c>
      <c r="C2678" s="47">
        <v>27.818000316619901</v>
      </c>
      <c r="D2678" s="47">
        <v>29.736149311065699</v>
      </c>
      <c r="E2678" s="47">
        <v>30.236166715622002</v>
      </c>
      <c r="G2678" s="47">
        <v>19.260123264788898</v>
      </c>
      <c r="H2678" s="47">
        <f t="shared" si="62"/>
        <v>178.88005375862122</v>
      </c>
      <c r="I2678" s="47">
        <f t="shared" si="62"/>
        <v>52.818000316619901</v>
      </c>
      <c r="J2678" s="47">
        <f t="shared" si="62"/>
        <v>29.736149311065699</v>
      </c>
      <c r="K2678" s="47">
        <f t="shared" si="61"/>
        <v>105.23616671562201</v>
      </c>
    </row>
    <row r="2679" spans="1:11" x14ac:dyDescent="0.3">
      <c r="A2679" s="47">
        <v>19.267323310869202</v>
      </c>
      <c r="B2679" s="47">
        <v>28.8670301437378</v>
      </c>
      <c r="C2679" s="47">
        <v>27.810096740722699</v>
      </c>
      <c r="D2679" s="47">
        <v>29.7264695167542</v>
      </c>
      <c r="E2679" s="47">
        <v>30.260354280471802</v>
      </c>
      <c r="G2679" s="47">
        <v>19.267323310869202</v>
      </c>
      <c r="H2679" s="47">
        <f t="shared" si="62"/>
        <v>178.86703014373779</v>
      </c>
      <c r="I2679" s="47">
        <f t="shared" si="62"/>
        <v>52.810096740722699</v>
      </c>
      <c r="J2679" s="47">
        <f t="shared" si="62"/>
        <v>29.7264695167542</v>
      </c>
      <c r="K2679" s="47">
        <f t="shared" si="61"/>
        <v>105.2603542804718</v>
      </c>
    </row>
    <row r="2680" spans="1:11" x14ac:dyDescent="0.3">
      <c r="A2680" s="47">
        <v>19.274523356949501</v>
      </c>
      <c r="B2680" s="47">
        <v>28.8545370101929</v>
      </c>
      <c r="C2680" s="47">
        <v>27.802902460098299</v>
      </c>
      <c r="D2680" s="47">
        <v>29.717302322387699</v>
      </c>
      <c r="E2680" s="47">
        <v>30.286526679992701</v>
      </c>
      <c r="G2680" s="47">
        <v>19.274523356949501</v>
      </c>
      <c r="H2680" s="47">
        <f t="shared" si="62"/>
        <v>178.8545370101929</v>
      </c>
      <c r="I2680" s="47">
        <f t="shared" si="62"/>
        <v>52.802902460098295</v>
      </c>
      <c r="J2680" s="47">
        <f t="shared" si="62"/>
        <v>29.717302322387699</v>
      </c>
      <c r="K2680" s="47">
        <f t="shared" si="61"/>
        <v>105.2865266799927</v>
      </c>
    </row>
    <row r="2681" spans="1:11" x14ac:dyDescent="0.3">
      <c r="A2681" s="47">
        <v>19.281723403029801</v>
      </c>
      <c r="B2681" s="47">
        <v>28.8435816764832</v>
      </c>
      <c r="C2681" s="47">
        <v>27.796638011932401</v>
      </c>
      <c r="D2681" s="47">
        <v>29.708999395370501</v>
      </c>
      <c r="E2681" s="47">
        <v>30.312663316726699</v>
      </c>
      <c r="G2681" s="47">
        <v>19.281723403029801</v>
      </c>
      <c r="H2681" s="47">
        <f t="shared" si="62"/>
        <v>178.84358167648321</v>
      </c>
      <c r="I2681" s="47">
        <f t="shared" si="62"/>
        <v>52.796638011932401</v>
      </c>
      <c r="J2681" s="47">
        <f t="shared" si="62"/>
        <v>29.708999395370501</v>
      </c>
      <c r="K2681" s="47">
        <f t="shared" si="61"/>
        <v>105.3126633167267</v>
      </c>
    </row>
    <row r="2682" spans="1:11" x14ac:dyDescent="0.3">
      <c r="A2682" s="47">
        <v>19.288923449110101</v>
      </c>
      <c r="B2682" s="47">
        <v>28.835189342498801</v>
      </c>
      <c r="C2682" s="47">
        <v>27.7912616729737</v>
      </c>
      <c r="D2682" s="47">
        <v>29.702216386795101</v>
      </c>
      <c r="E2682" s="47">
        <v>30.3371131420136</v>
      </c>
      <c r="G2682" s="47">
        <v>19.288923449110101</v>
      </c>
      <c r="H2682" s="47">
        <f t="shared" si="62"/>
        <v>178.83518934249881</v>
      </c>
      <c r="I2682" s="47">
        <f t="shared" si="62"/>
        <v>52.791261672973704</v>
      </c>
      <c r="J2682" s="47">
        <f t="shared" si="62"/>
        <v>29.702216386795101</v>
      </c>
      <c r="K2682" s="47">
        <f t="shared" si="61"/>
        <v>105.33711314201361</v>
      </c>
    </row>
    <row r="2683" spans="1:11" x14ac:dyDescent="0.3">
      <c r="A2683" s="47">
        <v>19.2961234951904</v>
      </c>
      <c r="B2683" s="47">
        <v>28.8301408290863</v>
      </c>
      <c r="C2683" s="47">
        <v>27.786755561828599</v>
      </c>
      <c r="D2683" s="47">
        <v>29.698050022125301</v>
      </c>
      <c r="E2683" s="47">
        <v>30.359083414077801</v>
      </c>
      <c r="G2683" s="47">
        <v>19.2961234951904</v>
      </c>
      <c r="H2683" s="47">
        <f t="shared" si="62"/>
        <v>178.8301408290863</v>
      </c>
      <c r="I2683" s="47">
        <f t="shared" si="62"/>
        <v>52.786755561828599</v>
      </c>
      <c r="J2683" s="47">
        <f t="shared" si="62"/>
        <v>29.698050022125301</v>
      </c>
      <c r="K2683" s="47">
        <f t="shared" si="61"/>
        <v>105.3590834140778</v>
      </c>
    </row>
    <row r="2684" spans="1:11" x14ac:dyDescent="0.3">
      <c r="A2684" s="47">
        <v>19.3033235412707</v>
      </c>
      <c r="B2684" s="47">
        <v>28.828871250152599</v>
      </c>
      <c r="C2684" s="47">
        <v>27.783274650573802</v>
      </c>
      <c r="D2684" s="47">
        <v>29.697734117507999</v>
      </c>
      <c r="E2684" s="47">
        <v>30.378806591033999</v>
      </c>
      <c r="G2684" s="47">
        <v>19.3033235412707</v>
      </c>
      <c r="H2684" s="47">
        <f t="shared" si="62"/>
        <v>178.82887125015259</v>
      </c>
      <c r="I2684" s="47">
        <f t="shared" si="62"/>
        <v>52.783274650573802</v>
      </c>
      <c r="J2684" s="47">
        <f t="shared" si="62"/>
        <v>29.697734117507999</v>
      </c>
      <c r="K2684" s="47">
        <f t="shared" si="61"/>
        <v>105.37880659103399</v>
      </c>
    </row>
    <row r="2685" spans="1:11" x14ac:dyDescent="0.3">
      <c r="A2685" s="47">
        <v>19.310523587351</v>
      </c>
      <c r="B2685" s="47">
        <v>28.831309080123901</v>
      </c>
      <c r="C2685" s="47">
        <v>27.781003713607799</v>
      </c>
      <c r="D2685" s="47">
        <v>29.702091217041001</v>
      </c>
      <c r="E2685" s="47">
        <v>30.3972840309143</v>
      </c>
      <c r="G2685" s="47">
        <v>19.310523587351</v>
      </c>
      <c r="H2685" s="47">
        <f t="shared" si="62"/>
        <v>178.8313090801239</v>
      </c>
      <c r="I2685" s="47">
        <f t="shared" si="62"/>
        <v>52.781003713607802</v>
      </c>
      <c r="J2685" s="47">
        <f t="shared" si="62"/>
        <v>29.702091217041001</v>
      </c>
      <c r="K2685" s="47">
        <f t="shared" si="61"/>
        <v>105.39728403091431</v>
      </c>
    </row>
    <row r="2686" spans="1:11" x14ac:dyDescent="0.3">
      <c r="A2686" s="47">
        <v>19.317723633431299</v>
      </c>
      <c r="B2686" s="47">
        <v>28.836989402771</v>
      </c>
      <c r="C2686" s="47">
        <v>27.779972553253199</v>
      </c>
      <c r="D2686" s="47">
        <v>29.711180925369302</v>
      </c>
      <c r="E2686" s="47">
        <v>30.415916442871101</v>
      </c>
      <c r="G2686" s="47">
        <v>19.317723633431299</v>
      </c>
      <c r="H2686" s="47">
        <f t="shared" si="62"/>
        <v>178.836989402771</v>
      </c>
      <c r="I2686" s="47">
        <f t="shared" si="62"/>
        <v>52.779972553253202</v>
      </c>
      <c r="J2686" s="47">
        <f t="shared" si="62"/>
        <v>29.711180925369302</v>
      </c>
      <c r="K2686" s="47">
        <f t="shared" si="61"/>
        <v>105.41591644287109</v>
      </c>
    </row>
    <row r="2687" spans="1:11" x14ac:dyDescent="0.3">
      <c r="A2687" s="47">
        <v>19.324923679511599</v>
      </c>
      <c r="B2687" s="47">
        <v>28.845328092575102</v>
      </c>
      <c r="C2687" s="47">
        <v>27.780121564865102</v>
      </c>
      <c r="D2687" s="47">
        <v>29.724246263504</v>
      </c>
      <c r="E2687" s="47">
        <v>30.436015129089402</v>
      </c>
      <c r="G2687" s="47">
        <v>19.324923679511599</v>
      </c>
      <c r="H2687" s="47">
        <f t="shared" si="62"/>
        <v>178.8453280925751</v>
      </c>
      <c r="I2687" s="47">
        <f t="shared" si="62"/>
        <v>52.780121564865098</v>
      </c>
      <c r="J2687" s="47">
        <f t="shared" si="62"/>
        <v>29.724246263504</v>
      </c>
      <c r="K2687" s="47">
        <f t="shared" si="61"/>
        <v>105.4360151290894</v>
      </c>
    </row>
    <row r="2688" spans="1:11" x14ac:dyDescent="0.3">
      <c r="A2688" s="47">
        <v>19.332123725591899</v>
      </c>
      <c r="B2688" s="47">
        <v>28.855830430984501</v>
      </c>
      <c r="C2688" s="47">
        <v>27.7816593647003</v>
      </c>
      <c r="D2688" s="47">
        <v>29.740154743194601</v>
      </c>
      <c r="E2688" s="47">
        <v>30.458492040634201</v>
      </c>
      <c r="G2688" s="47">
        <v>19.332123725591899</v>
      </c>
      <c r="H2688" s="47">
        <f t="shared" si="62"/>
        <v>178.8558304309845</v>
      </c>
      <c r="I2688" s="47">
        <f t="shared" si="62"/>
        <v>52.781659364700303</v>
      </c>
      <c r="J2688" s="47">
        <f t="shared" si="62"/>
        <v>29.740154743194601</v>
      </c>
      <c r="K2688" s="47">
        <f t="shared" si="61"/>
        <v>105.4584920406342</v>
      </c>
    </row>
    <row r="2689" spans="1:11" x14ac:dyDescent="0.3">
      <c r="A2689" s="47">
        <v>19.339323771672198</v>
      </c>
      <c r="B2689" s="47">
        <v>28.868150711059599</v>
      </c>
      <c r="C2689" s="47">
        <v>27.785211801529002</v>
      </c>
      <c r="D2689" s="47">
        <v>29.757642745971701</v>
      </c>
      <c r="E2689" s="47">
        <v>30.4836988449097</v>
      </c>
      <c r="G2689" s="47">
        <v>19.339323771672198</v>
      </c>
      <c r="H2689" s="47">
        <f t="shared" si="62"/>
        <v>178.8681507110596</v>
      </c>
      <c r="I2689" s="47">
        <f t="shared" si="62"/>
        <v>52.785211801529002</v>
      </c>
      <c r="J2689" s="47">
        <f t="shared" si="62"/>
        <v>29.757642745971701</v>
      </c>
      <c r="K2689" s="47">
        <f t="shared" si="61"/>
        <v>105.4836988449097</v>
      </c>
    </row>
    <row r="2690" spans="1:11" x14ac:dyDescent="0.3">
      <c r="A2690" s="47">
        <v>19.346523817752502</v>
      </c>
      <c r="B2690" s="47">
        <v>28.882026672363299</v>
      </c>
      <c r="C2690" s="47">
        <v>27.791619300842299</v>
      </c>
      <c r="D2690" s="47">
        <v>29.775470495223999</v>
      </c>
      <c r="E2690" s="47">
        <v>30.511271953582799</v>
      </c>
      <c r="G2690" s="47">
        <v>19.346523817752502</v>
      </c>
      <c r="H2690" s="47">
        <f t="shared" si="62"/>
        <v>178.88202667236331</v>
      </c>
      <c r="I2690" s="47">
        <f t="shared" si="62"/>
        <v>52.791619300842299</v>
      </c>
      <c r="J2690" s="47">
        <f t="shared" si="62"/>
        <v>29.775470495223999</v>
      </c>
      <c r="K2690" s="47">
        <f t="shared" si="62"/>
        <v>105.51127195358279</v>
      </c>
    </row>
    <row r="2691" spans="1:11" x14ac:dyDescent="0.3">
      <c r="A2691" s="47">
        <v>19.353723863832698</v>
      </c>
      <c r="B2691" s="47">
        <v>28.897190093994201</v>
      </c>
      <c r="C2691" s="47">
        <v>27.8015315532685</v>
      </c>
      <c r="D2691" s="47">
        <v>29.792666435241699</v>
      </c>
      <c r="E2691" s="47">
        <v>30.540221929550199</v>
      </c>
      <c r="G2691" s="47">
        <v>19.353723863832698</v>
      </c>
      <c r="H2691" s="47">
        <f t="shared" ref="H2691:K2754" si="63">B2691+H$1</f>
        <v>178.8971900939942</v>
      </c>
      <c r="I2691" s="47">
        <f t="shared" si="63"/>
        <v>52.801531553268504</v>
      </c>
      <c r="J2691" s="47">
        <f t="shared" si="63"/>
        <v>29.792666435241699</v>
      </c>
      <c r="K2691" s="47">
        <f t="shared" si="63"/>
        <v>105.5402219295502</v>
      </c>
    </row>
    <row r="2692" spans="1:11" x14ac:dyDescent="0.3">
      <c r="A2692" s="47">
        <v>19.360923909913001</v>
      </c>
      <c r="B2692" s="47">
        <v>28.913378715515201</v>
      </c>
      <c r="C2692" s="47">
        <v>27.815181016922001</v>
      </c>
      <c r="D2692" s="47">
        <v>29.8088073730469</v>
      </c>
      <c r="E2692" s="47">
        <v>30.568957328796401</v>
      </c>
      <c r="G2692" s="47">
        <v>19.360923909913001</v>
      </c>
      <c r="H2692" s="47">
        <f t="shared" si="63"/>
        <v>178.91337871551519</v>
      </c>
      <c r="I2692" s="47">
        <f t="shared" si="63"/>
        <v>52.815181016921997</v>
      </c>
      <c r="J2692" s="47">
        <f t="shared" si="63"/>
        <v>29.8088073730469</v>
      </c>
      <c r="K2692" s="47">
        <f t="shared" si="63"/>
        <v>105.5689573287964</v>
      </c>
    </row>
    <row r="2693" spans="1:11" x14ac:dyDescent="0.3">
      <c r="A2693" s="47">
        <v>19.368123955993301</v>
      </c>
      <c r="B2693" s="47">
        <v>28.930383920669598</v>
      </c>
      <c r="C2693" s="47">
        <v>27.832561731338501</v>
      </c>
      <c r="D2693" s="47">
        <v>29.824095964431802</v>
      </c>
      <c r="E2693" s="47">
        <v>30.595535039901801</v>
      </c>
      <c r="G2693" s="47">
        <v>19.368123955993301</v>
      </c>
      <c r="H2693" s="47">
        <f t="shared" si="63"/>
        <v>178.93038392066961</v>
      </c>
      <c r="I2693" s="47">
        <f t="shared" si="63"/>
        <v>52.832561731338501</v>
      </c>
      <c r="J2693" s="47">
        <f t="shared" si="63"/>
        <v>29.824095964431802</v>
      </c>
      <c r="K2693" s="47">
        <f t="shared" si="63"/>
        <v>105.5955350399018</v>
      </c>
    </row>
    <row r="2694" spans="1:11" x14ac:dyDescent="0.3">
      <c r="A2694" s="47">
        <v>19.375324002073601</v>
      </c>
      <c r="B2694" s="47">
        <v>28.948110342025799</v>
      </c>
      <c r="C2694" s="47">
        <v>27.8535187244415</v>
      </c>
      <c r="D2694" s="47">
        <v>29.839092493057301</v>
      </c>
      <c r="E2694" s="47">
        <v>30.6180775165558</v>
      </c>
      <c r="G2694" s="47">
        <v>19.375324002073601</v>
      </c>
      <c r="H2694" s="47">
        <f t="shared" si="63"/>
        <v>178.94811034202581</v>
      </c>
      <c r="I2694" s="47">
        <f t="shared" si="63"/>
        <v>52.8535187244415</v>
      </c>
      <c r="J2694" s="47">
        <f t="shared" si="63"/>
        <v>29.839092493057301</v>
      </c>
      <c r="K2694" s="47">
        <f t="shared" si="63"/>
        <v>105.6180775165558</v>
      </c>
    </row>
    <row r="2695" spans="1:11" x14ac:dyDescent="0.3">
      <c r="A2695" s="47">
        <v>19.382524048153901</v>
      </c>
      <c r="B2695" s="47">
        <v>28.9662957191467</v>
      </c>
      <c r="C2695" s="47">
        <v>27.877795696258602</v>
      </c>
      <c r="D2695" s="47">
        <v>29.854303598404002</v>
      </c>
      <c r="E2695" s="47">
        <v>30.635273456573501</v>
      </c>
      <c r="G2695" s="47">
        <v>19.382524048153901</v>
      </c>
      <c r="H2695" s="47">
        <f t="shared" si="63"/>
        <v>178.9662957191467</v>
      </c>
      <c r="I2695" s="47">
        <f t="shared" si="63"/>
        <v>52.877795696258602</v>
      </c>
      <c r="J2695" s="47">
        <f t="shared" si="63"/>
        <v>29.854303598404002</v>
      </c>
      <c r="K2695" s="47">
        <f t="shared" si="63"/>
        <v>105.6352734565735</v>
      </c>
    </row>
    <row r="2696" spans="1:11" x14ac:dyDescent="0.3">
      <c r="A2696" s="47">
        <v>19.3897240942342</v>
      </c>
      <c r="B2696" s="47">
        <v>28.9846241474152</v>
      </c>
      <c r="C2696" s="47">
        <v>27.904671430587801</v>
      </c>
      <c r="D2696" s="47">
        <v>29.8699021339417</v>
      </c>
      <c r="E2696" s="47">
        <v>30.6465148925781</v>
      </c>
      <c r="G2696" s="47">
        <v>19.3897240942342</v>
      </c>
      <c r="H2696" s="47">
        <f t="shared" si="63"/>
        <v>178.98462414741519</v>
      </c>
      <c r="I2696" s="47">
        <f t="shared" si="63"/>
        <v>52.904671430587797</v>
      </c>
      <c r="J2696" s="47">
        <f t="shared" si="63"/>
        <v>29.8699021339417</v>
      </c>
      <c r="K2696" s="47">
        <f t="shared" si="63"/>
        <v>105.6465148925781</v>
      </c>
    </row>
    <row r="2697" spans="1:11" x14ac:dyDescent="0.3">
      <c r="A2697" s="47">
        <v>19.3969241403145</v>
      </c>
      <c r="B2697" s="47">
        <v>29.002767801284801</v>
      </c>
      <c r="C2697" s="47">
        <v>27.932953834533699</v>
      </c>
      <c r="D2697" s="47">
        <v>29.885828495025699</v>
      </c>
      <c r="E2697" s="47">
        <v>30.651760101318398</v>
      </c>
      <c r="G2697" s="47">
        <v>19.3969241403145</v>
      </c>
      <c r="H2697" s="47">
        <f t="shared" si="63"/>
        <v>179.00276780128479</v>
      </c>
      <c r="I2697" s="47">
        <f t="shared" si="63"/>
        <v>52.932953834533699</v>
      </c>
      <c r="J2697" s="47">
        <f t="shared" si="63"/>
        <v>29.885828495025699</v>
      </c>
      <c r="K2697" s="47">
        <f t="shared" si="63"/>
        <v>105.6517601013184</v>
      </c>
    </row>
    <row r="2698" spans="1:11" x14ac:dyDescent="0.3">
      <c r="A2698" s="47">
        <v>19.4041241863948</v>
      </c>
      <c r="B2698" s="47">
        <v>29.020720720291202</v>
      </c>
      <c r="C2698" s="47">
        <v>27.961218357086199</v>
      </c>
      <c r="D2698" s="47">
        <v>29.901856184005801</v>
      </c>
      <c r="E2698" s="47">
        <v>30.651289224624701</v>
      </c>
      <c r="G2698" s="47">
        <v>19.4041241863948</v>
      </c>
      <c r="H2698" s="47">
        <f t="shared" si="63"/>
        <v>179.02072072029119</v>
      </c>
      <c r="I2698" s="47">
        <f t="shared" si="63"/>
        <v>52.961218357086196</v>
      </c>
      <c r="J2698" s="47">
        <f t="shared" si="63"/>
        <v>29.901856184005801</v>
      </c>
      <c r="K2698" s="47">
        <f t="shared" si="63"/>
        <v>105.6512892246247</v>
      </c>
    </row>
    <row r="2699" spans="1:11" x14ac:dyDescent="0.3">
      <c r="A2699" s="47">
        <v>19.411324232475099</v>
      </c>
      <c r="B2699" s="47">
        <v>29.038900136947699</v>
      </c>
      <c r="C2699" s="47">
        <v>27.9881477355957</v>
      </c>
      <c r="D2699" s="47">
        <v>29.917508363723801</v>
      </c>
      <c r="E2699" s="47">
        <v>30.645549297332799</v>
      </c>
      <c r="G2699" s="47">
        <v>19.411324232475099</v>
      </c>
      <c r="H2699" s="47">
        <f t="shared" si="63"/>
        <v>179.03890013694769</v>
      </c>
      <c r="I2699" s="47">
        <f t="shared" si="63"/>
        <v>52.988147735595703</v>
      </c>
      <c r="J2699" s="47">
        <f t="shared" si="63"/>
        <v>29.917508363723801</v>
      </c>
      <c r="K2699" s="47">
        <f t="shared" si="63"/>
        <v>105.64554929733279</v>
      </c>
    </row>
    <row r="2700" spans="1:11" x14ac:dyDescent="0.3">
      <c r="A2700" s="47">
        <v>19.418524278555399</v>
      </c>
      <c r="B2700" s="47">
        <v>29.057860374450701</v>
      </c>
      <c r="C2700" s="47">
        <v>28.012657165527401</v>
      </c>
      <c r="D2700" s="47">
        <v>29.932057857513399</v>
      </c>
      <c r="E2700" s="47">
        <v>30.6353211402893</v>
      </c>
      <c r="G2700" s="47">
        <v>19.418524278555399</v>
      </c>
      <c r="H2700" s="47">
        <f t="shared" si="63"/>
        <v>179.05786037445071</v>
      </c>
      <c r="I2700" s="47">
        <f t="shared" si="63"/>
        <v>53.012657165527401</v>
      </c>
      <c r="J2700" s="47">
        <f t="shared" si="63"/>
        <v>29.932057857513399</v>
      </c>
      <c r="K2700" s="47">
        <f t="shared" si="63"/>
        <v>105.63532114028931</v>
      </c>
    </row>
    <row r="2701" spans="1:11" x14ac:dyDescent="0.3">
      <c r="A2701" s="47">
        <v>19.425724324635699</v>
      </c>
      <c r="B2701" s="47">
        <v>29.077917337417599</v>
      </c>
      <c r="C2701" s="47">
        <v>28.033828735351602</v>
      </c>
      <c r="D2701" s="47">
        <v>29.944747686386101</v>
      </c>
      <c r="E2701" s="47">
        <v>30.621749162674</v>
      </c>
      <c r="G2701" s="47">
        <v>19.425724324635699</v>
      </c>
      <c r="H2701" s="47">
        <f t="shared" si="63"/>
        <v>179.0779173374176</v>
      </c>
      <c r="I2701" s="47">
        <f t="shared" si="63"/>
        <v>53.033828735351605</v>
      </c>
      <c r="J2701" s="47">
        <f t="shared" si="63"/>
        <v>29.944747686386101</v>
      </c>
      <c r="K2701" s="47">
        <f t="shared" si="63"/>
        <v>105.62174916267401</v>
      </c>
    </row>
    <row r="2702" spans="1:11" x14ac:dyDescent="0.3">
      <c r="A2702" s="47">
        <v>19.432924370716002</v>
      </c>
      <c r="B2702" s="47">
        <v>29.098844528198299</v>
      </c>
      <c r="C2702" s="47">
        <v>28.050708770751999</v>
      </c>
      <c r="D2702" s="47">
        <v>29.955196380615298</v>
      </c>
      <c r="E2702" s="47">
        <v>30.606114864349401</v>
      </c>
      <c r="G2702" s="47">
        <v>19.432924370716002</v>
      </c>
      <c r="H2702" s="47">
        <f t="shared" si="63"/>
        <v>179.0988445281983</v>
      </c>
      <c r="I2702" s="47">
        <f t="shared" si="63"/>
        <v>53.050708770751996</v>
      </c>
      <c r="J2702" s="47">
        <f t="shared" si="63"/>
        <v>29.955196380615298</v>
      </c>
      <c r="K2702" s="47">
        <f t="shared" si="63"/>
        <v>105.60611486434939</v>
      </c>
    </row>
    <row r="2703" spans="1:11" x14ac:dyDescent="0.3">
      <c r="A2703" s="47">
        <v>19.440124416796301</v>
      </c>
      <c r="B2703" s="47">
        <v>29.119801521301302</v>
      </c>
      <c r="C2703" s="47">
        <v>28.062486648559599</v>
      </c>
      <c r="D2703" s="47">
        <v>29.963594675064101</v>
      </c>
      <c r="E2703" s="47">
        <v>30.589532852172901</v>
      </c>
      <c r="G2703" s="47">
        <v>19.440124416796301</v>
      </c>
      <c r="H2703" s="47">
        <f t="shared" si="63"/>
        <v>179.1198015213013</v>
      </c>
      <c r="I2703" s="47">
        <f t="shared" si="63"/>
        <v>53.062486648559599</v>
      </c>
      <c r="J2703" s="47">
        <f t="shared" si="63"/>
        <v>29.963594675064101</v>
      </c>
      <c r="K2703" s="47">
        <f t="shared" si="63"/>
        <v>105.58953285217291</v>
      </c>
    </row>
    <row r="2704" spans="1:11" x14ac:dyDescent="0.3">
      <c r="A2704" s="47">
        <v>19.447324462876601</v>
      </c>
      <c r="B2704" s="47">
        <v>29.1395008563996</v>
      </c>
      <c r="C2704" s="47">
        <v>28.068888187408501</v>
      </c>
      <c r="D2704" s="47">
        <v>29.9704909324646</v>
      </c>
      <c r="E2704" s="47">
        <v>30.5728197097779</v>
      </c>
      <c r="G2704" s="47">
        <v>19.447324462876601</v>
      </c>
      <c r="H2704" s="47">
        <f t="shared" si="63"/>
        <v>179.13950085639959</v>
      </c>
      <c r="I2704" s="47">
        <f t="shared" si="63"/>
        <v>53.068888187408504</v>
      </c>
      <c r="J2704" s="47">
        <f t="shared" si="63"/>
        <v>29.9704909324646</v>
      </c>
      <c r="K2704" s="47">
        <f t="shared" si="63"/>
        <v>105.5728197097779</v>
      </c>
    </row>
    <row r="2705" spans="1:11" x14ac:dyDescent="0.3">
      <c r="A2705" s="47">
        <v>19.454524508956901</v>
      </c>
      <c r="B2705" s="47">
        <v>29.156380891799898</v>
      </c>
      <c r="C2705" s="47">
        <v>28.0702769756317</v>
      </c>
      <c r="D2705" s="47">
        <v>29.976314306259201</v>
      </c>
      <c r="E2705" s="47">
        <v>30.556625127792401</v>
      </c>
      <c r="G2705" s="47">
        <v>19.454524508956901</v>
      </c>
      <c r="H2705" s="47">
        <f t="shared" si="63"/>
        <v>179.1563808917999</v>
      </c>
      <c r="I2705" s="47">
        <f t="shared" si="63"/>
        <v>53.0702769756317</v>
      </c>
      <c r="J2705" s="47">
        <f t="shared" si="63"/>
        <v>29.976314306259201</v>
      </c>
      <c r="K2705" s="47">
        <f t="shared" si="63"/>
        <v>105.5566251277924</v>
      </c>
    </row>
    <row r="2706" spans="1:11" x14ac:dyDescent="0.3">
      <c r="A2706" s="47">
        <v>19.4617245550372</v>
      </c>
      <c r="B2706" s="47">
        <v>29.168778657913201</v>
      </c>
      <c r="C2706" s="47">
        <v>28.0675292015076</v>
      </c>
      <c r="D2706" s="47">
        <v>29.981082677841201</v>
      </c>
      <c r="E2706" s="47">
        <v>30.541718006134101</v>
      </c>
      <c r="G2706" s="47">
        <v>19.4617245550372</v>
      </c>
      <c r="H2706" s="47">
        <f t="shared" si="63"/>
        <v>179.16877865791321</v>
      </c>
      <c r="I2706" s="47">
        <f t="shared" si="63"/>
        <v>53.067529201507597</v>
      </c>
      <c r="J2706" s="47">
        <f t="shared" si="63"/>
        <v>29.981082677841201</v>
      </c>
      <c r="K2706" s="47">
        <f t="shared" si="63"/>
        <v>105.5417180061341</v>
      </c>
    </row>
    <row r="2707" spans="1:11" x14ac:dyDescent="0.3">
      <c r="A2707" s="47">
        <v>19.4689246011175</v>
      </c>
      <c r="B2707" s="47">
        <v>29.1752576828003</v>
      </c>
      <c r="C2707" s="47">
        <v>28.061741590499899</v>
      </c>
      <c r="D2707" s="47">
        <v>29.984396696090698</v>
      </c>
      <c r="E2707" s="47">
        <v>30.5290818214417</v>
      </c>
      <c r="G2707" s="47">
        <v>19.4689246011175</v>
      </c>
      <c r="H2707" s="47">
        <f t="shared" si="63"/>
        <v>179.17525768280029</v>
      </c>
      <c r="I2707" s="47">
        <f t="shared" si="63"/>
        <v>53.061741590499899</v>
      </c>
      <c r="J2707" s="47">
        <f t="shared" si="63"/>
        <v>29.984396696090698</v>
      </c>
      <c r="K2707" s="47">
        <f t="shared" si="63"/>
        <v>105.52908182144171</v>
      </c>
    </row>
    <row r="2708" spans="1:11" x14ac:dyDescent="0.3">
      <c r="A2708" s="47">
        <v>19.4761246471978</v>
      </c>
      <c r="B2708" s="47">
        <v>29.174965620040901</v>
      </c>
      <c r="C2708" s="47">
        <v>28.0540227890015</v>
      </c>
      <c r="D2708" s="47">
        <v>29.985594749450701</v>
      </c>
      <c r="E2708" s="47">
        <v>30.519694089889501</v>
      </c>
      <c r="G2708" s="47">
        <v>19.4761246471978</v>
      </c>
      <c r="H2708" s="47">
        <f t="shared" si="63"/>
        <v>179.17496562004089</v>
      </c>
      <c r="I2708" s="47">
        <f t="shared" si="63"/>
        <v>53.0540227890015</v>
      </c>
      <c r="J2708" s="47">
        <f t="shared" si="63"/>
        <v>29.985594749450701</v>
      </c>
      <c r="K2708" s="47">
        <f t="shared" si="63"/>
        <v>105.5196940898895</v>
      </c>
    </row>
    <row r="2709" spans="1:11" x14ac:dyDescent="0.3">
      <c r="A2709" s="47">
        <v>19.483324693278099</v>
      </c>
      <c r="B2709" s="47">
        <v>29.1678786277771</v>
      </c>
      <c r="C2709" s="47">
        <v>28.0453860759735</v>
      </c>
      <c r="D2709" s="47">
        <v>29.983943700790402</v>
      </c>
      <c r="E2709" s="47">
        <v>30.514293909072901</v>
      </c>
      <c r="G2709" s="47">
        <v>19.483324693278099</v>
      </c>
      <c r="H2709" s="47">
        <f t="shared" si="63"/>
        <v>179.1678786277771</v>
      </c>
      <c r="I2709" s="47">
        <f t="shared" si="63"/>
        <v>53.045386075973497</v>
      </c>
      <c r="J2709" s="47">
        <f t="shared" si="63"/>
        <v>29.983943700790402</v>
      </c>
      <c r="K2709" s="47">
        <f t="shared" si="63"/>
        <v>105.5142939090729</v>
      </c>
    </row>
    <row r="2710" spans="1:11" x14ac:dyDescent="0.3">
      <c r="A2710" s="47">
        <v>19.490524739358399</v>
      </c>
      <c r="B2710" s="47">
        <v>29.1548252105713</v>
      </c>
      <c r="C2710" s="47">
        <v>28.036862611770701</v>
      </c>
      <c r="D2710" s="47">
        <v>29.978829622268702</v>
      </c>
      <c r="E2710" s="47">
        <v>30.513209104537999</v>
      </c>
      <c r="G2710" s="47">
        <v>19.490524739358399</v>
      </c>
      <c r="H2710" s="47">
        <f t="shared" si="63"/>
        <v>179.15482521057129</v>
      </c>
      <c r="I2710" s="47">
        <f t="shared" si="63"/>
        <v>53.036862611770701</v>
      </c>
      <c r="J2710" s="47">
        <f t="shared" si="63"/>
        <v>29.978829622268702</v>
      </c>
      <c r="K2710" s="47">
        <f t="shared" si="63"/>
        <v>105.51320910453799</v>
      </c>
    </row>
    <row r="2711" spans="1:11" x14ac:dyDescent="0.3">
      <c r="A2711" s="47">
        <v>19.497724785438599</v>
      </c>
      <c r="B2711" s="47">
        <v>29.137307405471802</v>
      </c>
      <c r="C2711" s="47">
        <v>28.029453754425099</v>
      </c>
      <c r="D2711" s="47">
        <v>29.9700140953064</v>
      </c>
      <c r="E2711" s="47">
        <v>30.516386032104499</v>
      </c>
      <c r="G2711" s="47">
        <v>19.497724785438599</v>
      </c>
      <c r="H2711" s="47">
        <f t="shared" si="63"/>
        <v>179.1373074054718</v>
      </c>
      <c r="I2711" s="47">
        <f t="shared" si="63"/>
        <v>53.029453754425099</v>
      </c>
      <c r="J2711" s="47">
        <f t="shared" si="63"/>
        <v>29.9700140953064</v>
      </c>
      <c r="K2711" s="47">
        <f t="shared" si="63"/>
        <v>105.51638603210449</v>
      </c>
    </row>
    <row r="2712" spans="1:11" x14ac:dyDescent="0.3">
      <c r="A2712" s="47">
        <v>19.504924831518899</v>
      </c>
      <c r="B2712" s="47">
        <v>29.117310047149701</v>
      </c>
      <c r="C2712" s="47">
        <v>28.024059534072901</v>
      </c>
      <c r="D2712" s="47">
        <v>29.957878589630099</v>
      </c>
      <c r="E2712" s="47">
        <v>30.523574352264401</v>
      </c>
      <c r="G2712" s="47">
        <v>19.504924831518899</v>
      </c>
      <c r="H2712" s="47">
        <f t="shared" si="63"/>
        <v>179.11731004714972</v>
      </c>
      <c r="I2712" s="47">
        <f t="shared" si="63"/>
        <v>53.024059534072904</v>
      </c>
      <c r="J2712" s="47">
        <f t="shared" si="63"/>
        <v>29.957878589630099</v>
      </c>
      <c r="K2712" s="47">
        <f t="shared" si="63"/>
        <v>105.5235743522644</v>
      </c>
    </row>
    <row r="2713" spans="1:11" x14ac:dyDescent="0.3">
      <c r="A2713" s="47">
        <v>19.512124877599199</v>
      </c>
      <c r="B2713" s="47">
        <v>29.097056388854998</v>
      </c>
      <c r="C2713" s="47">
        <v>28.021562099456801</v>
      </c>
      <c r="D2713" s="47">
        <v>29.943567514419598</v>
      </c>
      <c r="E2713" s="47">
        <v>30.534476041793798</v>
      </c>
      <c r="G2713" s="47">
        <v>19.512124877599199</v>
      </c>
      <c r="H2713" s="47">
        <f t="shared" si="63"/>
        <v>179.09705638885501</v>
      </c>
      <c r="I2713" s="47">
        <f t="shared" si="63"/>
        <v>53.021562099456801</v>
      </c>
      <c r="J2713" s="47">
        <f t="shared" si="63"/>
        <v>29.943567514419598</v>
      </c>
      <c r="K2713" s="47">
        <f t="shared" si="63"/>
        <v>105.53447604179379</v>
      </c>
    </row>
    <row r="2714" spans="1:11" x14ac:dyDescent="0.3">
      <c r="A2714" s="47">
        <v>19.519324923679498</v>
      </c>
      <c r="B2714" s="47">
        <v>29.078704118728702</v>
      </c>
      <c r="C2714" s="47">
        <v>28.022813796997099</v>
      </c>
      <c r="D2714" s="47">
        <v>29.928880929946899</v>
      </c>
      <c r="E2714" s="47">
        <v>30.548864603042599</v>
      </c>
      <c r="G2714" s="47">
        <v>19.519324923679498</v>
      </c>
      <c r="H2714" s="47">
        <f t="shared" si="63"/>
        <v>179.07870411872869</v>
      </c>
      <c r="I2714" s="47">
        <f t="shared" si="63"/>
        <v>53.022813796997099</v>
      </c>
      <c r="J2714" s="47">
        <f t="shared" si="63"/>
        <v>29.928880929946899</v>
      </c>
      <c r="K2714" s="47">
        <f t="shared" si="63"/>
        <v>105.5488646030426</v>
      </c>
    </row>
    <row r="2715" spans="1:11" x14ac:dyDescent="0.3">
      <c r="A2715" s="47">
        <v>19.526524969759802</v>
      </c>
      <c r="B2715" s="47">
        <v>29.064130783081101</v>
      </c>
      <c r="C2715" s="47">
        <v>28.028631210327202</v>
      </c>
      <c r="D2715" s="47">
        <v>29.9160718917847</v>
      </c>
      <c r="E2715" s="47">
        <v>30.566722154617299</v>
      </c>
      <c r="G2715" s="47">
        <v>19.526524969759802</v>
      </c>
      <c r="H2715" s="47">
        <f t="shared" si="63"/>
        <v>179.06413078308111</v>
      </c>
      <c r="I2715" s="47">
        <f t="shared" si="63"/>
        <v>53.028631210327205</v>
      </c>
      <c r="J2715" s="47">
        <f t="shared" si="63"/>
        <v>29.9160718917847</v>
      </c>
      <c r="K2715" s="47">
        <f t="shared" si="63"/>
        <v>105.5667221546173</v>
      </c>
    </row>
    <row r="2716" spans="1:11" x14ac:dyDescent="0.3">
      <c r="A2716" s="47">
        <v>19.533725015840101</v>
      </c>
      <c r="B2716" s="47">
        <v>29.054683446884201</v>
      </c>
      <c r="C2716" s="47">
        <v>28.039950132369999</v>
      </c>
      <c r="D2716" s="47">
        <v>29.907500743865999</v>
      </c>
      <c r="E2716" s="47">
        <v>30.588173866272001</v>
      </c>
      <c r="G2716" s="47">
        <v>19.533725015840101</v>
      </c>
      <c r="H2716" s="47">
        <f t="shared" si="63"/>
        <v>179.05468344688421</v>
      </c>
      <c r="I2716" s="47">
        <f t="shared" si="63"/>
        <v>53.039950132369995</v>
      </c>
      <c r="J2716" s="47">
        <f t="shared" si="63"/>
        <v>29.907500743865999</v>
      </c>
      <c r="K2716" s="47">
        <f t="shared" si="63"/>
        <v>105.588173866272</v>
      </c>
    </row>
    <row r="2717" spans="1:11" x14ac:dyDescent="0.3">
      <c r="A2717" s="47">
        <v>19.540925061920401</v>
      </c>
      <c r="B2717" s="47">
        <v>29.051113128662099</v>
      </c>
      <c r="C2717" s="47">
        <v>28.057730197906501</v>
      </c>
      <c r="D2717" s="47">
        <v>29.905170202255299</v>
      </c>
      <c r="E2717" s="47">
        <v>30.613470077514702</v>
      </c>
      <c r="G2717" s="47">
        <v>19.540925061920401</v>
      </c>
      <c r="H2717" s="47">
        <f t="shared" si="63"/>
        <v>179.05111312866211</v>
      </c>
      <c r="I2717" s="47">
        <f t="shared" si="63"/>
        <v>53.057730197906501</v>
      </c>
      <c r="J2717" s="47">
        <f t="shared" si="63"/>
        <v>29.905170202255299</v>
      </c>
      <c r="K2717" s="47">
        <f t="shared" si="63"/>
        <v>105.61347007751471</v>
      </c>
    </row>
    <row r="2718" spans="1:11" x14ac:dyDescent="0.3">
      <c r="A2718" s="47">
        <v>19.548125108000701</v>
      </c>
      <c r="B2718" s="47">
        <v>29.053705930709899</v>
      </c>
      <c r="C2718" s="47">
        <v>28.082710504531899</v>
      </c>
      <c r="D2718" s="47">
        <v>29.910248517990102</v>
      </c>
      <c r="E2718" s="47">
        <v>30.6429266929627</v>
      </c>
      <c r="G2718" s="47">
        <v>19.548125108000701</v>
      </c>
      <c r="H2718" s="47">
        <f t="shared" si="63"/>
        <v>179.0537059307099</v>
      </c>
      <c r="I2718" s="47">
        <f t="shared" si="63"/>
        <v>53.082710504531903</v>
      </c>
      <c r="J2718" s="47">
        <f t="shared" si="63"/>
        <v>29.910248517990102</v>
      </c>
      <c r="K2718" s="47">
        <f t="shared" si="63"/>
        <v>105.6429266929627</v>
      </c>
    </row>
    <row r="2719" spans="1:11" x14ac:dyDescent="0.3">
      <c r="A2719" s="47">
        <v>19.555325154081</v>
      </c>
      <c r="B2719" s="47">
        <v>29.0623843669892</v>
      </c>
      <c r="C2719" s="47">
        <v>28.114980459213299</v>
      </c>
      <c r="D2719" s="47">
        <v>29.922878742218</v>
      </c>
      <c r="E2719" s="47">
        <v>30.676978826522799</v>
      </c>
      <c r="G2719" s="47">
        <v>19.555325154081</v>
      </c>
      <c r="H2719" s="47">
        <f t="shared" si="63"/>
        <v>179.06238436698919</v>
      </c>
      <c r="I2719" s="47">
        <f t="shared" si="63"/>
        <v>53.114980459213299</v>
      </c>
      <c r="J2719" s="47">
        <f t="shared" si="63"/>
        <v>29.922878742218</v>
      </c>
      <c r="K2719" s="47">
        <f t="shared" si="63"/>
        <v>105.6769788265228</v>
      </c>
    </row>
    <row r="2720" spans="1:11" x14ac:dyDescent="0.3">
      <c r="A2720" s="47">
        <v>19.5625252001613</v>
      </c>
      <c r="B2720" s="47">
        <v>29.0768146514893</v>
      </c>
      <c r="C2720" s="47">
        <v>28.153645992279099</v>
      </c>
      <c r="D2720" s="47">
        <v>29.942184686660799</v>
      </c>
      <c r="E2720" s="47">
        <v>30.715888738632199</v>
      </c>
      <c r="G2720" s="47">
        <v>19.5625252001613</v>
      </c>
      <c r="H2720" s="47">
        <f t="shared" si="63"/>
        <v>179.07681465148931</v>
      </c>
      <c r="I2720" s="47">
        <f t="shared" si="63"/>
        <v>53.153645992279095</v>
      </c>
      <c r="J2720" s="47">
        <f t="shared" si="63"/>
        <v>29.942184686660799</v>
      </c>
      <c r="K2720" s="47">
        <f t="shared" si="63"/>
        <v>105.7158887386322</v>
      </c>
    </row>
    <row r="2721" spans="1:11" x14ac:dyDescent="0.3">
      <c r="A2721" s="47">
        <v>19.5697252462416</v>
      </c>
      <c r="B2721" s="47">
        <v>29.0964245796204</v>
      </c>
      <c r="C2721" s="47">
        <v>28.196889162063599</v>
      </c>
      <c r="D2721" s="47">
        <v>29.9668610095978</v>
      </c>
      <c r="E2721" s="47">
        <v>30.759406089782701</v>
      </c>
      <c r="G2721" s="47">
        <v>19.5697252462416</v>
      </c>
      <c r="H2721" s="47">
        <f t="shared" si="63"/>
        <v>179.09642457962039</v>
      </c>
      <c r="I2721" s="47">
        <f t="shared" si="63"/>
        <v>53.196889162063599</v>
      </c>
      <c r="J2721" s="47">
        <f t="shared" si="63"/>
        <v>29.9668610095978</v>
      </c>
      <c r="K2721" s="47">
        <f t="shared" si="63"/>
        <v>105.7594060897827</v>
      </c>
    </row>
    <row r="2722" spans="1:11" x14ac:dyDescent="0.3">
      <c r="A2722" s="47">
        <v>19.576925292321899</v>
      </c>
      <c r="B2722" s="47">
        <v>29.120504856109601</v>
      </c>
      <c r="C2722" s="47">
        <v>28.2423496246338</v>
      </c>
      <c r="D2722" s="47">
        <v>29.9956023693085</v>
      </c>
      <c r="E2722" s="47">
        <v>30.806148052215601</v>
      </c>
      <c r="G2722" s="47">
        <v>19.576925292321899</v>
      </c>
      <c r="H2722" s="47">
        <f t="shared" si="63"/>
        <v>179.12050485610959</v>
      </c>
      <c r="I2722" s="47">
        <f t="shared" si="63"/>
        <v>53.242349624633803</v>
      </c>
      <c r="J2722" s="47">
        <f t="shared" si="63"/>
        <v>29.9956023693085</v>
      </c>
      <c r="K2722" s="47">
        <f t="shared" si="63"/>
        <v>105.8061480522156</v>
      </c>
    </row>
    <row r="2723" spans="1:11" x14ac:dyDescent="0.3">
      <c r="A2723" s="47">
        <v>19.584125338402199</v>
      </c>
      <c r="B2723" s="47">
        <v>29.148268699646</v>
      </c>
      <c r="C2723" s="47">
        <v>28.287386894226099</v>
      </c>
      <c r="D2723" s="47">
        <v>30.027347803115902</v>
      </c>
      <c r="E2723" s="47">
        <v>30.853545665740999</v>
      </c>
      <c r="G2723" s="47">
        <v>19.584125338402199</v>
      </c>
      <c r="H2723" s="47">
        <f t="shared" si="63"/>
        <v>179.148268699646</v>
      </c>
      <c r="I2723" s="47">
        <f t="shared" si="63"/>
        <v>53.287386894226103</v>
      </c>
      <c r="J2723" s="47">
        <f t="shared" si="63"/>
        <v>30.027347803115902</v>
      </c>
      <c r="K2723" s="47">
        <f t="shared" si="63"/>
        <v>105.853545665741</v>
      </c>
    </row>
    <row r="2724" spans="1:11" x14ac:dyDescent="0.3">
      <c r="A2724" s="47">
        <v>19.591325384482499</v>
      </c>
      <c r="B2724" s="47">
        <v>29.1791141033173</v>
      </c>
      <c r="C2724" s="47">
        <v>28.329187631607098</v>
      </c>
      <c r="D2724" s="47">
        <v>30.0613224506378</v>
      </c>
      <c r="E2724" s="47">
        <v>30.898362398147601</v>
      </c>
      <c r="G2724" s="47">
        <v>19.591325384482499</v>
      </c>
      <c r="H2724" s="47">
        <f t="shared" si="63"/>
        <v>179.17911410331729</v>
      </c>
      <c r="I2724" s="47">
        <f t="shared" si="63"/>
        <v>53.329187631607098</v>
      </c>
      <c r="J2724" s="47">
        <f t="shared" si="63"/>
        <v>30.0613224506378</v>
      </c>
      <c r="K2724" s="47">
        <f t="shared" si="63"/>
        <v>105.8983623981476</v>
      </c>
    </row>
    <row r="2725" spans="1:11" x14ac:dyDescent="0.3">
      <c r="A2725" s="47">
        <v>19.598525430562798</v>
      </c>
      <c r="B2725" s="47">
        <v>29.212749004363999</v>
      </c>
      <c r="C2725" s="47">
        <v>28.3648490905762</v>
      </c>
      <c r="D2725" s="47">
        <v>30.097001791000402</v>
      </c>
      <c r="E2725" s="47">
        <v>30.937385559082099</v>
      </c>
      <c r="G2725" s="47">
        <v>19.598525430562798</v>
      </c>
      <c r="H2725" s="47">
        <f t="shared" si="63"/>
        <v>179.21274900436401</v>
      </c>
      <c r="I2725" s="47">
        <f t="shared" si="63"/>
        <v>53.3648490905762</v>
      </c>
      <c r="J2725" s="47">
        <f t="shared" si="63"/>
        <v>30.097001791000402</v>
      </c>
      <c r="K2725" s="47">
        <f t="shared" si="63"/>
        <v>105.9373855590821</v>
      </c>
    </row>
    <row r="2726" spans="1:11" x14ac:dyDescent="0.3">
      <c r="A2726" s="47">
        <v>19.605725476643102</v>
      </c>
      <c r="B2726" s="47">
        <v>29.2490363121033</v>
      </c>
      <c r="C2726" s="47">
        <v>28.3917009830475</v>
      </c>
      <c r="D2726" s="47">
        <v>30.134057998657202</v>
      </c>
      <c r="E2726" s="47">
        <v>30.9680640697479</v>
      </c>
      <c r="G2726" s="47">
        <v>19.605725476643102</v>
      </c>
      <c r="H2726" s="47">
        <f t="shared" si="63"/>
        <v>179.2490363121033</v>
      </c>
      <c r="I2726" s="47">
        <f t="shared" si="63"/>
        <v>53.3917009830475</v>
      </c>
      <c r="J2726" s="47">
        <f t="shared" si="63"/>
        <v>30.134057998657202</v>
      </c>
      <c r="K2726" s="47">
        <f t="shared" si="63"/>
        <v>105.9680640697479</v>
      </c>
    </row>
    <row r="2727" spans="1:11" x14ac:dyDescent="0.3">
      <c r="A2727" s="47">
        <v>19.612925522723401</v>
      </c>
      <c r="B2727" s="47">
        <v>29.287785291671799</v>
      </c>
      <c r="C2727" s="47">
        <v>28.407669067382798</v>
      </c>
      <c r="D2727" s="47">
        <v>30.172383785247799</v>
      </c>
      <c r="E2727" s="47">
        <v>30.988734960556101</v>
      </c>
      <c r="G2727" s="47">
        <v>19.612925522723401</v>
      </c>
      <c r="H2727" s="47">
        <f t="shared" si="63"/>
        <v>179.28778529167181</v>
      </c>
      <c r="I2727" s="47">
        <f t="shared" si="63"/>
        <v>53.407669067382798</v>
      </c>
      <c r="J2727" s="47">
        <f t="shared" si="63"/>
        <v>30.172383785247799</v>
      </c>
      <c r="K2727" s="47">
        <f t="shared" si="63"/>
        <v>105.9887349605561</v>
      </c>
    </row>
    <row r="2728" spans="1:11" x14ac:dyDescent="0.3">
      <c r="A2728" s="47">
        <v>19.620125568803701</v>
      </c>
      <c r="B2728" s="47">
        <v>29.328417778015201</v>
      </c>
      <c r="C2728" s="47">
        <v>28.411716222763101</v>
      </c>
      <c r="D2728" s="47">
        <v>30.2118837833405</v>
      </c>
      <c r="E2728" s="47">
        <v>30.998647212982199</v>
      </c>
      <c r="G2728" s="47">
        <v>19.620125568803701</v>
      </c>
      <c r="H2728" s="47">
        <f t="shared" si="63"/>
        <v>179.32841777801519</v>
      </c>
      <c r="I2728" s="47">
        <f t="shared" si="63"/>
        <v>53.411716222763104</v>
      </c>
      <c r="J2728" s="47">
        <f t="shared" si="63"/>
        <v>30.2118837833405</v>
      </c>
      <c r="K2728" s="47">
        <f t="shared" si="63"/>
        <v>105.99864721298221</v>
      </c>
    </row>
    <row r="2729" spans="1:11" x14ac:dyDescent="0.3">
      <c r="A2729" s="47">
        <v>19.627325614884001</v>
      </c>
      <c r="B2729" s="47">
        <v>29.369711875915499</v>
      </c>
      <c r="C2729" s="47">
        <v>28.403860330581701</v>
      </c>
      <c r="D2729" s="47">
        <v>30.252087116241501</v>
      </c>
      <c r="E2729" s="47">
        <v>30.998152494430599</v>
      </c>
      <c r="G2729" s="47">
        <v>19.627325614884001</v>
      </c>
      <c r="H2729" s="47">
        <f t="shared" si="63"/>
        <v>179.3697118759155</v>
      </c>
      <c r="I2729" s="47">
        <f t="shared" si="63"/>
        <v>53.403860330581701</v>
      </c>
      <c r="J2729" s="47">
        <f t="shared" si="63"/>
        <v>30.252087116241501</v>
      </c>
      <c r="K2729" s="47">
        <f t="shared" si="63"/>
        <v>105.9981524944306</v>
      </c>
    </row>
    <row r="2730" spans="1:11" x14ac:dyDescent="0.3">
      <c r="A2730" s="47">
        <v>19.6345256609643</v>
      </c>
      <c r="B2730" s="47">
        <v>29.4099152088165</v>
      </c>
      <c r="C2730" s="47">
        <v>28.385114669799801</v>
      </c>
      <c r="D2730" s="47">
        <v>30.291861295700102</v>
      </c>
      <c r="E2730" s="47">
        <v>30.9888482093811</v>
      </c>
      <c r="G2730" s="47">
        <v>19.6345256609643</v>
      </c>
      <c r="H2730" s="47">
        <f t="shared" si="63"/>
        <v>179.4099152088165</v>
      </c>
      <c r="I2730" s="47">
        <f t="shared" si="63"/>
        <v>53.385114669799805</v>
      </c>
      <c r="J2730" s="47">
        <f t="shared" si="63"/>
        <v>30.291861295700102</v>
      </c>
      <c r="K2730" s="47">
        <f t="shared" si="63"/>
        <v>105.9888482093811</v>
      </c>
    </row>
    <row r="2731" spans="1:11" x14ac:dyDescent="0.3">
      <c r="A2731" s="47">
        <v>19.6417257070445</v>
      </c>
      <c r="B2731" s="47">
        <v>29.446852207183898</v>
      </c>
      <c r="C2731" s="47">
        <v>28.3573865890503</v>
      </c>
      <c r="D2731" s="47">
        <v>30.3294241428375</v>
      </c>
      <c r="E2731" s="47">
        <v>30.973243713378899</v>
      </c>
      <c r="G2731" s="47">
        <v>19.6417257070445</v>
      </c>
      <c r="H2731" s="47">
        <f t="shared" si="63"/>
        <v>179.44685220718389</v>
      </c>
      <c r="I2731" s="47">
        <f t="shared" si="63"/>
        <v>53.3573865890503</v>
      </c>
      <c r="J2731" s="47">
        <f t="shared" si="63"/>
        <v>30.3294241428375</v>
      </c>
      <c r="K2731" s="47">
        <f t="shared" si="63"/>
        <v>105.97324371337891</v>
      </c>
    </row>
    <row r="2732" spans="1:11" x14ac:dyDescent="0.3">
      <c r="A2732" s="47">
        <v>19.6489257531248</v>
      </c>
      <c r="B2732" s="47">
        <v>29.478234052658099</v>
      </c>
      <c r="C2732" s="47">
        <v>28.323340415954601</v>
      </c>
      <c r="D2732" s="47">
        <v>30.362814664840698</v>
      </c>
      <c r="E2732" s="47">
        <v>30.954247713089</v>
      </c>
      <c r="G2732" s="47">
        <v>19.6489257531248</v>
      </c>
      <c r="H2732" s="47">
        <f t="shared" si="63"/>
        <v>179.47823405265811</v>
      </c>
      <c r="I2732" s="47">
        <f t="shared" si="63"/>
        <v>53.323340415954604</v>
      </c>
      <c r="J2732" s="47">
        <f t="shared" si="63"/>
        <v>30.362814664840698</v>
      </c>
      <c r="K2732" s="47">
        <f t="shared" si="63"/>
        <v>105.954247713089</v>
      </c>
    </row>
    <row r="2733" spans="1:11" x14ac:dyDescent="0.3">
      <c r="A2733" s="47">
        <v>19.6561257992051</v>
      </c>
      <c r="B2733" s="47">
        <v>29.5018970966339</v>
      </c>
      <c r="C2733" s="47">
        <v>28.286051750183098</v>
      </c>
      <c r="D2733" s="47">
        <v>30.390381813049299</v>
      </c>
      <c r="E2733" s="47">
        <v>30.934333801269599</v>
      </c>
      <c r="G2733" s="47">
        <v>19.6561257992051</v>
      </c>
      <c r="H2733" s="47">
        <f t="shared" si="63"/>
        <v>179.50189709663391</v>
      </c>
      <c r="I2733" s="47">
        <f t="shared" si="63"/>
        <v>53.286051750183098</v>
      </c>
      <c r="J2733" s="47">
        <f t="shared" si="63"/>
        <v>30.390381813049299</v>
      </c>
      <c r="K2733" s="47">
        <f t="shared" si="63"/>
        <v>105.9343338012696</v>
      </c>
    </row>
    <row r="2734" spans="1:11" x14ac:dyDescent="0.3">
      <c r="A2734" s="47">
        <v>19.663325845285399</v>
      </c>
      <c r="B2734" s="47">
        <v>29.516172409057599</v>
      </c>
      <c r="C2734" s="47">
        <v>28.248625993728702</v>
      </c>
      <c r="D2734" s="47">
        <v>30.411189794540402</v>
      </c>
      <c r="E2734" s="47">
        <v>30.914956331253101</v>
      </c>
      <c r="G2734" s="47">
        <v>19.663325845285399</v>
      </c>
      <c r="H2734" s="47">
        <f t="shared" si="63"/>
        <v>179.51617240905759</v>
      </c>
      <c r="I2734" s="47">
        <f t="shared" si="63"/>
        <v>53.248625993728702</v>
      </c>
      <c r="J2734" s="47">
        <f t="shared" si="63"/>
        <v>30.411189794540402</v>
      </c>
      <c r="K2734" s="47">
        <f t="shared" si="63"/>
        <v>105.91495633125311</v>
      </c>
    </row>
    <row r="2735" spans="1:11" x14ac:dyDescent="0.3">
      <c r="A2735" s="47">
        <v>19.670525891365699</v>
      </c>
      <c r="B2735" s="47">
        <v>29.520183801651001</v>
      </c>
      <c r="C2735" s="47">
        <v>28.2137453556061</v>
      </c>
      <c r="D2735" s="47">
        <v>30.425024032592798</v>
      </c>
      <c r="E2735" s="47">
        <v>30.896526575088501</v>
      </c>
      <c r="G2735" s="47">
        <v>19.670525891365699</v>
      </c>
      <c r="H2735" s="47">
        <f t="shared" si="63"/>
        <v>179.520183801651</v>
      </c>
      <c r="I2735" s="47">
        <f t="shared" si="63"/>
        <v>53.2137453556061</v>
      </c>
      <c r="J2735" s="47">
        <f t="shared" si="63"/>
        <v>30.425024032592798</v>
      </c>
      <c r="K2735" s="47">
        <f t="shared" si="63"/>
        <v>105.8965265750885</v>
      </c>
    </row>
    <row r="2736" spans="1:11" x14ac:dyDescent="0.3">
      <c r="A2736" s="47">
        <v>19.677725937445999</v>
      </c>
      <c r="B2736" s="47">
        <v>29.514217376708999</v>
      </c>
      <c r="C2736" s="47">
        <v>28.183376789093</v>
      </c>
      <c r="D2736" s="47">
        <v>30.4322302341461</v>
      </c>
      <c r="E2736" s="47">
        <v>30.878752470016501</v>
      </c>
      <c r="G2736" s="47">
        <v>19.677725937445999</v>
      </c>
      <c r="H2736" s="47">
        <f t="shared" si="63"/>
        <v>179.51421737670898</v>
      </c>
      <c r="I2736" s="47">
        <f t="shared" si="63"/>
        <v>53.183376789093003</v>
      </c>
      <c r="J2736" s="47">
        <f t="shared" si="63"/>
        <v>30.4322302341461</v>
      </c>
      <c r="K2736" s="47">
        <f t="shared" si="63"/>
        <v>105.87875247001651</v>
      </c>
    </row>
    <row r="2737" spans="1:11" x14ac:dyDescent="0.3">
      <c r="A2737" s="47">
        <v>19.684925983526298</v>
      </c>
      <c r="B2737" s="47">
        <v>29.4998586177826</v>
      </c>
      <c r="C2737" s="47">
        <v>28.158593177795399</v>
      </c>
      <c r="D2737" s="47">
        <v>30.433535575866699</v>
      </c>
      <c r="E2737" s="47">
        <v>30.8611512184143</v>
      </c>
      <c r="G2737" s="47">
        <v>19.684925983526298</v>
      </c>
      <c r="H2737" s="47">
        <f t="shared" si="63"/>
        <v>179.49985861778259</v>
      </c>
      <c r="I2737" s="47">
        <f t="shared" si="63"/>
        <v>53.158593177795396</v>
      </c>
      <c r="J2737" s="47">
        <f t="shared" si="63"/>
        <v>30.433535575866699</v>
      </c>
      <c r="K2737" s="47">
        <f t="shared" si="63"/>
        <v>105.86115121841431</v>
      </c>
    </row>
    <row r="2738" spans="1:11" x14ac:dyDescent="0.3">
      <c r="A2738" s="47">
        <v>19.692126029606602</v>
      </c>
      <c r="B2738" s="47">
        <v>29.479694366455099</v>
      </c>
      <c r="C2738" s="47">
        <v>28.139388561248801</v>
      </c>
      <c r="D2738" s="47">
        <v>30.430001020431501</v>
      </c>
      <c r="E2738" s="47">
        <v>30.8433294296265</v>
      </c>
      <c r="G2738" s="47">
        <v>19.692126029606602</v>
      </c>
      <c r="H2738" s="47">
        <f t="shared" si="63"/>
        <v>179.47969436645511</v>
      </c>
      <c r="I2738" s="47">
        <f t="shared" si="63"/>
        <v>53.139388561248801</v>
      </c>
      <c r="J2738" s="47">
        <f t="shared" si="63"/>
        <v>30.430001020431501</v>
      </c>
      <c r="K2738" s="47">
        <f t="shared" si="63"/>
        <v>105.84332942962649</v>
      </c>
    </row>
    <row r="2739" spans="1:11" x14ac:dyDescent="0.3">
      <c r="A2739" s="47">
        <v>19.699326075686901</v>
      </c>
      <c r="B2739" s="47">
        <v>29.456770420074498</v>
      </c>
      <c r="C2739" s="47">
        <v>28.124976158142101</v>
      </c>
      <c r="D2739" s="47">
        <v>30.422878265380898</v>
      </c>
      <c r="E2739" s="47">
        <v>30.8251678943634</v>
      </c>
      <c r="G2739" s="47">
        <v>19.699326075686901</v>
      </c>
      <c r="H2739" s="47">
        <f t="shared" si="63"/>
        <v>179.45677042007449</v>
      </c>
      <c r="I2739" s="47">
        <f t="shared" si="63"/>
        <v>53.124976158142104</v>
      </c>
      <c r="J2739" s="47">
        <f t="shared" si="63"/>
        <v>30.422878265380898</v>
      </c>
      <c r="K2739" s="47">
        <f t="shared" si="63"/>
        <v>105.8251678943634</v>
      </c>
    </row>
    <row r="2740" spans="1:11" x14ac:dyDescent="0.3">
      <c r="A2740" s="47">
        <v>19.706526121767201</v>
      </c>
      <c r="B2740" s="47">
        <v>29.4338703155518</v>
      </c>
      <c r="C2740" s="47">
        <v>28.114205598831202</v>
      </c>
      <c r="D2740" s="47">
        <v>30.413413047790499</v>
      </c>
      <c r="E2740" s="47">
        <v>30.806750059127801</v>
      </c>
      <c r="G2740" s="47">
        <v>19.706526121767201</v>
      </c>
      <c r="H2740" s="47">
        <f t="shared" si="63"/>
        <v>179.43387031555181</v>
      </c>
      <c r="I2740" s="47">
        <f t="shared" si="63"/>
        <v>53.114205598831205</v>
      </c>
      <c r="J2740" s="47">
        <f t="shared" si="63"/>
        <v>30.413413047790499</v>
      </c>
      <c r="K2740" s="47">
        <f t="shared" si="63"/>
        <v>105.80675005912781</v>
      </c>
    </row>
    <row r="2741" spans="1:11" x14ac:dyDescent="0.3">
      <c r="A2741" s="47">
        <v>19.713726167847501</v>
      </c>
      <c r="B2741" s="47">
        <v>29.413074254989599</v>
      </c>
      <c r="C2741" s="47">
        <v>28.106039762497002</v>
      </c>
      <c r="D2741" s="47">
        <v>30.402708053588899</v>
      </c>
      <c r="E2741" s="47">
        <v>30.7884633541107</v>
      </c>
      <c r="G2741" s="47">
        <v>19.713726167847501</v>
      </c>
      <c r="H2741" s="47">
        <f t="shared" si="63"/>
        <v>179.4130742549896</v>
      </c>
      <c r="I2741" s="47">
        <f t="shared" si="63"/>
        <v>53.106039762497005</v>
      </c>
      <c r="J2741" s="47">
        <f t="shared" si="63"/>
        <v>30.402708053588899</v>
      </c>
      <c r="K2741" s="47">
        <f t="shared" si="63"/>
        <v>105.7884633541107</v>
      </c>
    </row>
    <row r="2742" spans="1:11" x14ac:dyDescent="0.3">
      <c r="A2742" s="47">
        <v>19.7209262139278</v>
      </c>
      <c r="B2742" s="47">
        <v>29.3956458568573</v>
      </c>
      <c r="C2742" s="47">
        <v>28.0997633934021</v>
      </c>
      <c r="D2742" s="47">
        <v>30.391573905944799</v>
      </c>
      <c r="E2742" s="47">
        <v>30.771142244339</v>
      </c>
      <c r="G2742" s="47">
        <v>19.7209262139278</v>
      </c>
      <c r="H2742" s="47">
        <f t="shared" si="63"/>
        <v>179.3956458568573</v>
      </c>
      <c r="I2742" s="47">
        <f t="shared" si="63"/>
        <v>53.0997633934021</v>
      </c>
      <c r="J2742" s="47">
        <f t="shared" si="63"/>
        <v>30.391573905944799</v>
      </c>
      <c r="K2742" s="47">
        <f t="shared" si="63"/>
        <v>105.771142244339</v>
      </c>
    </row>
    <row r="2743" spans="1:11" x14ac:dyDescent="0.3">
      <c r="A2743" s="47">
        <v>19.7281262600081</v>
      </c>
      <c r="B2743" s="47">
        <v>29.382085800170898</v>
      </c>
      <c r="C2743" s="47">
        <v>28.094887733459501</v>
      </c>
      <c r="D2743" s="47">
        <v>30.3805768489838</v>
      </c>
      <c r="E2743" s="47">
        <v>30.755877494812001</v>
      </c>
      <c r="G2743" s="47">
        <v>19.7281262600081</v>
      </c>
      <c r="H2743" s="47">
        <f t="shared" si="63"/>
        <v>179.3820858001709</v>
      </c>
      <c r="I2743" s="47">
        <f t="shared" si="63"/>
        <v>53.094887733459501</v>
      </c>
      <c r="J2743" s="47">
        <f t="shared" si="63"/>
        <v>30.3805768489838</v>
      </c>
      <c r="K2743" s="47">
        <f t="shared" si="63"/>
        <v>105.755877494812</v>
      </c>
    </row>
    <row r="2744" spans="1:11" x14ac:dyDescent="0.3">
      <c r="A2744" s="47">
        <v>19.7353263060884</v>
      </c>
      <c r="B2744" s="47">
        <v>29.3723225593567</v>
      </c>
      <c r="C2744" s="47">
        <v>28.091090917587302</v>
      </c>
      <c r="D2744" s="47">
        <v>30.370080471038801</v>
      </c>
      <c r="E2744" s="47">
        <v>30.743771791458201</v>
      </c>
      <c r="G2744" s="47">
        <v>19.7353263060884</v>
      </c>
      <c r="H2744" s="47">
        <f t="shared" si="63"/>
        <v>179.37232255935669</v>
      </c>
      <c r="I2744" s="47">
        <f t="shared" si="63"/>
        <v>53.091090917587302</v>
      </c>
      <c r="J2744" s="47">
        <f t="shared" si="63"/>
        <v>30.370080471038801</v>
      </c>
      <c r="K2744" s="47">
        <f t="shared" si="63"/>
        <v>105.7437717914582</v>
      </c>
    </row>
    <row r="2745" spans="1:11" x14ac:dyDescent="0.3">
      <c r="A2745" s="47">
        <v>19.742526352168699</v>
      </c>
      <c r="B2745" s="47">
        <v>29.365742206573501</v>
      </c>
      <c r="C2745" s="47">
        <v>28.088241815566999</v>
      </c>
      <c r="D2745" s="47">
        <v>30.360323190689101</v>
      </c>
      <c r="E2745" s="47">
        <v>30.7356536388397</v>
      </c>
      <c r="G2745" s="47">
        <v>19.742526352168699</v>
      </c>
      <c r="H2745" s="47">
        <f t="shared" si="63"/>
        <v>179.36574220657349</v>
      </c>
      <c r="I2745" s="47">
        <f t="shared" si="63"/>
        <v>53.088241815567002</v>
      </c>
      <c r="J2745" s="47">
        <f t="shared" si="63"/>
        <v>30.360323190689101</v>
      </c>
      <c r="K2745" s="47">
        <f t="shared" si="63"/>
        <v>105.73565363883969</v>
      </c>
    </row>
    <row r="2746" spans="1:11" x14ac:dyDescent="0.3">
      <c r="A2746" s="47">
        <v>19.749726398248999</v>
      </c>
      <c r="B2746" s="47">
        <v>29.361367225647001</v>
      </c>
      <c r="C2746" s="47">
        <v>28.086423873901399</v>
      </c>
      <c r="D2746" s="47">
        <v>30.351471900939998</v>
      </c>
      <c r="E2746" s="47">
        <v>30.7318806648255</v>
      </c>
      <c r="G2746" s="47">
        <v>19.749726398248999</v>
      </c>
      <c r="H2746" s="47">
        <f t="shared" si="63"/>
        <v>179.361367225647</v>
      </c>
      <c r="I2746" s="47">
        <f t="shared" si="63"/>
        <v>53.086423873901396</v>
      </c>
      <c r="J2746" s="47">
        <f t="shared" si="63"/>
        <v>30.351471900939998</v>
      </c>
      <c r="K2746" s="47">
        <f t="shared" si="63"/>
        <v>105.7318806648255</v>
      </c>
    </row>
    <row r="2747" spans="1:11" x14ac:dyDescent="0.3">
      <c r="A2747" s="47">
        <v>19.756926444329299</v>
      </c>
      <c r="B2747" s="47">
        <v>29.358130693435701</v>
      </c>
      <c r="C2747" s="47">
        <v>28.0856788158417</v>
      </c>
      <c r="D2747" s="47">
        <v>30.343657732009898</v>
      </c>
      <c r="E2747" s="47">
        <v>30.732351541519201</v>
      </c>
      <c r="G2747" s="47">
        <v>19.756926444329299</v>
      </c>
      <c r="H2747" s="47">
        <f t="shared" si="63"/>
        <v>179.3581306934357</v>
      </c>
      <c r="I2747" s="47">
        <f t="shared" si="63"/>
        <v>53.085678815841703</v>
      </c>
      <c r="J2747" s="47">
        <f t="shared" si="63"/>
        <v>30.343657732009898</v>
      </c>
      <c r="K2747" s="47">
        <f t="shared" si="63"/>
        <v>105.73235154151919</v>
      </c>
    </row>
    <row r="2748" spans="1:11" x14ac:dyDescent="0.3">
      <c r="A2748" s="47">
        <v>19.764126490409598</v>
      </c>
      <c r="B2748" s="47">
        <v>29.355204105377201</v>
      </c>
      <c r="C2748" s="47">
        <v>28.085833787918101</v>
      </c>
      <c r="D2748" s="47">
        <v>30.3368210792542</v>
      </c>
      <c r="E2748" s="47">
        <v>30.736559629440301</v>
      </c>
      <c r="G2748" s="47">
        <v>19.764126490409598</v>
      </c>
      <c r="H2748" s="47">
        <f t="shared" si="63"/>
        <v>179.3552041053772</v>
      </c>
      <c r="I2748" s="47">
        <f t="shared" si="63"/>
        <v>53.085833787918105</v>
      </c>
      <c r="J2748" s="47">
        <f t="shared" si="63"/>
        <v>30.3368210792542</v>
      </c>
      <c r="K2748" s="47">
        <f t="shared" si="63"/>
        <v>105.73655962944031</v>
      </c>
    </row>
    <row r="2749" spans="1:11" x14ac:dyDescent="0.3">
      <c r="A2749" s="47">
        <v>19.771326536489902</v>
      </c>
      <c r="B2749" s="47">
        <v>29.3522596359253</v>
      </c>
      <c r="C2749" s="47">
        <v>28.0865252017975</v>
      </c>
      <c r="D2749" s="47">
        <v>30.330455303192199</v>
      </c>
      <c r="E2749" s="47">
        <v>30.743622779846199</v>
      </c>
      <c r="G2749" s="47">
        <v>19.771326536489902</v>
      </c>
      <c r="H2749" s="47">
        <f t="shared" si="63"/>
        <v>179.35225963592529</v>
      </c>
      <c r="I2749" s="47">
        <f t="shared" si="63"/>
        <v>53.0865252017975</v>
      </c>
      <c r="J2749" s="47">
        <f t="shared" si="63"/>
        <v>30.330455303192199</v>
      </c>
      <c r="K2749" s="47">
        <f t="shared" si="63"/>
        <v>105.74362277984619</v>
      </c>
    </row>
    <row r="2750" spans="1:11" x14ac:dyDescent="0.3">
      <c r="A2750" s="47">
        <v>19.778526582570102</v>
      </c>
      <c r="B2750" s="47">
        <v>29.349344968795801</v>
      </c>
      <c r="C2750" s="47">
        <v>28.087419271469098</v>
      </c>
      <c r="D2750" s="47">
        <v>30.323660373687801</v>
      </c>
      <c r="E2750" s="47">
        <v>30.752444267272999</v>
      </c>
      <c r="G2750" s="47">
        <v>19.778526582570102</v>
      </c>
      <c r="H2750" s="47">
        <f t="shared" si="63"/>
        <v>179.3493449687958</v>
      </c>
      <c r="I2750" s="47">
        <f t="shared" si="63"/>
        <v>53.087419271469102</v>
      </c>
      <c r="J2750" s="47">
        <f t="shared" si="63"/>
        <v>30.323660373687801</v>
      </c>
      <c r="K2750" s="47">
        <f t="shared" si="63"/>
        <v>105.75244426727301</v>
      </c>
    </row>
    <row r="2751" spans="1:11" x14ac:dyDescent="0.3">
      <c r="A2751" s="47">
        <v>19.785726628650401</v>
      </c>
      <c r="B2751" s="47">
        <v>29.346543550491401</v>
      </c>
      <c r="C2751" s="47">
        <v>28.088486194610599</v>
      </c>
      <c r="D2751" s="47">
        <v>30.315589904785199</v>
      </c>
      <c r="E2751" s="47">
        <v>30.7619214057923</v>
      </c>
      <c r="G2751" s="47">
        <v>19.785726628650401</v>
      </c>
      <c r="H2751" s="47">
        <f t="shared" si="63"/>
        <v>179.34654355049139</v>
      </c>
      <c r="I2751" s="47">
        <f t="shared" si="63"/>
        <v>53.088486194610596</v>
      </c>
      <c r="J2751" s="47">
        <f t="shared" si="63"/>
        <v>30.315589904785199</v>
      </c>
      <c r="K2751" s="47">
        <f t="shared" si="63"/>
        <v>105.76192140579229</v>
      </c>
    </row>
    <row r="2752" spans="1:11" x14ac:dyDescent="0.3">
      <c r="A2752" s="47">
        <v>19.792926674730701</v>
      </c>
      <c r="B2752" s="47">
        <v>29.3437838554383</v>
      </c>
      <c r="C2752" s="47">
        <v>28.089767694473299</v>
      </c>
      <c r="D2752" s="47">
        <v>30.305904150009201</v>
      </c>
      <c r="E2752" s="47">
        <v>30.771034955978401</v>
      </c>
      <c r="G2752" s="47">
        <v>19.792926674730701</v>
      </c>
      <c r="H2752" s="47">
        <f t="shared" si="63"/>
        <v>179.34378385543829</v>
      </c>
      <c r="I2752" s="47">
        <f t="shared" si="63"/>
        <v>53.089767694473295</v>
      </c>
      <c r="J2752" s="47">
        <f t="shared" si="63"/>
        <v>30.305904150009201</v>
      </c>
      <c r="K2752" s="47">
        <f t="shared" si="63"/>
        <v>105.77103495597839</v>
      </c>
    </row>
    <row r="2753" spans="1:11" x14ac:dyDescent="0.3">
      <c r="A2753" s="47">
        <v>19.800126720811001</v>
      </c>
      <c r="B2753" s="47">
        <v>29.340946674346899</v>
      </c>
      <c r="C2753" s="47">
        <v>28.0912458896637</v>
      </c>
      <c r="D2753" s="47">
        <v>30.294805765151999</v>
      </c>
      <c r="E2753" s="47">
        <v>30.778706073761001</v>
      </c>
      <c r="G2753" s="47">
        <v>19.800126720811001</v>
      </c>
      <c r="H2753" s="47">
        <f t="shared" si="63"/>
        <v>179.3409466743469</v>
      </c>
      <c r="I2753" s="47">
        <f t="shared" si="63"/>
        <v>53.091245889663696</v>
      </c>
      <c r="J2753" s="47">
        <f t="shared" si="63"/>
        <v>30.294805765151999</v>
      </c>
      <c r="K2753" s="47">
        <f t="shared" si="63"/>
        <v>105.778706073761</v>
      </c>
    </row>
    <row r="2754" spans="1:11" x14ac:dyDescent="0.3">
      <c r="A2754" s="47">
        <v>19.8073267668913</v>
      </c>
      <c r="B2754" s="47">
        <v>29.338020086288498</v>
      </c>
      <c r="C2754" s="47">
        <v>28.0928492546082</v>
      </c>
      <c r="D2754" s="47">
        <v>30.2827596664429</v>
      </c>
      <c r="E2754" s="47">
        <v>30.783891677856499</v>
      </c>
      <c r="G2754" s="47">
        <v>19.8073267668913</v>
      </c>
      <c r="H2754" s="47">
        <f t="shared" si="63"/>
        <v>179.33802008628851</v>
      </c>
      <c r="I2754" s="47">
        <f t="shared" si="63"/>
        <v>53.092849254608197</v>
      </c>
      <c r="J2754" s="47">
        <f t="shared" si="63"/>
        <v>30.2827596664429</v>
      </c>
      <c r="K2754" s="47">
        <f t="shared" ref="K2754:K2781" si="64">E2754+K$1</f>
        <v>105.7838916778565</v>
      </c>
    </row>
    <row r="2755" spans="1:11" x14ac:dyDescent="0.3">
      <c r="A2755" s="47">
        <v>19.8145268129716</v>
      </c>
      <c r="B2755" s="47">
        <v>29.335117340087901</v>
      </c>
      <c r="C2755" s="47">
        <v>28.094631433486999</v>
      </c>
      <c r="D2755" s="47">
        <v>30.270147323608398</v>
      </c>
      <c r="E2755" s="47">
        <v>30.785894393920898</v>
      </c>
      <c r="G2755" s="47">
        <v>19.8145268129716</v>
      </c>
      <c r="H2755" s="47">
        <f t="shared" ref="H2755:J2781" si="65">B2755+H$1</f>
        <v>179.33511734008789</v>
      </c>
      <c r="I2755" s="47">
        <f t="shared" si="65"/>
        <v>53.094631433486995</v>
      </c>
      <c r="J2755" s="47">
        <f t="shared" si="65"/>
        <v>30.270147323608398</v>
      </c>
      <c r="K2755" s="47">
        <f t="shared" si="64"/>
        <v>105.7858943939209</v>
      </c>
    </row>
    <row r="2756" spans="1:11" x14ac:dyDescent="0.3">
      <c r="A2756" s="47">
        <v>19.8217268590519</v>
      </c>
      <c r="B2756" s="47">
        <v>29.332351684570298</v>
      </c>
      <c r="C2756" s="47">
        <v>28.0968964099884</v>
      </c>
      <c r="D2756" s="47">
        <v>30.257427692413401</v>
      </c>
      <c r="E2756" s="47">
        <v>30.7847499847412</v>
      </c>
      <c r="G2756" s="47">
        <v>19.8217268590519</v>
      </c>
      <c r="H2756" s="47">
        <f t="shared" si="65"/>
        <v>179.33235168457031</v>
      </c>
      <c r="I2756" s="47">
        <f t="shared" si="65"/>
        <v>53.096896409988403</v>
      </c>
      <c r="J2756" s="47">
        <f t="shared" si="65"/>
        <v>30.257427692413401</v>
      </c>
      <c r="K2756" s="47">
        <f t="shared" si="64"/>
        <v>105.7847499847412</v>
      </c>
    </row>
    <row r="2757" spans="1:11" x14ac:dyDescent="0.3">
      <c r="A2757" s="47">
        <v>19.828926905132199</v>
      </c>
      <c r="B2757" s="47">
        <v>29.3297231197357</v>
      </c>
      <c r="C2757" s="47">
        <v>28.1000316143036</v>
      </c>
      <c r="D2757" s="47">
        <v>30.245321989059502</v>
      </c>
      <c r="E2757" s="47">
        <v>30.781489610672001</v>
      </c>
      <c r="G2757" s="47">
        <v>19.828926905132199</v>
      </c>
      <c r="H2757" s="47">
        <f t="shared" si="65"/>
        <v>179.32972311973569</v>
      </c>
      <c r="I2757" s="47">
        <f t="shared" si="65"/>
        <v>53.100031614303603</v>
      </c>
      <c r="J2757" s="47">
        <f t="shared" si="65"/>
        <v>30.245321989059502</v>
      </c>
      <c r="K2757" s="47">
        <f t="shared" si="64"/>
        <v>105.781489610672</v>
      </c>
    </row>
    <row r="2758" spans="1:11" x14ac:dyDescent="0.3">
      <c r="A2758" s="47">
        <v>19.836126951212499</v>
      </c>
      <c r="B2758" s="47">
        <v>29.3271660804749</v>
      </c>
      <c r="C2758" s="47">
        <v>28.1042337417603</v>
      </c>
      <c r="D2758" s="47">
        <v>30.234789848327701</v>
      </c>
      <c r="E2758" s="47">
        <v>30.7776749134064</v>
      </c>
      <c r="G2758" s="47">
        <v>19.836126951212499</v>
      </c>
      <c r="H2758" s="47">
        <f t="shared" si="65"/>
        <v>179.32716608047491</v>
      </c>
      <c r="I2758" s="47">
        <f t="shared" si="65"/>
        <v>53.104233741760297</v>
      </c>
      <c r="J2758" s="47">
        <f t="shared" si="65"/>
        <v>30.234789848327701</v>
      </c>
      <c r="K2758" s="47">
        <f t="shared" si="64"/>
        <v>105.7776749134064</v>
      </c>
    </row>
    <row r="2759" spans="1:11" x14ac:dyDescent="0.3">
      <c r="A2759" s="47">
        <v>19.843326997292799</v>
      </c>
      <c r="B2759" s="47">
        <v>29.324775934219399</v>
      </c>
      <c r="C2759" s="47">
        <v>28.1095325946808</v>
      </c>
      <c r="D2759" s="47">
        <v>30.226612091064499</v>
      </c>
      <c r="E2759" s="47">
        <v>30.774903297424299</v>
      </c>
      <c r="G2759" s="47">
        <v>19.843326997292799</v>
      </c>
      <c r="H2759" s="47">
        <f t="shared" si="65"/>
        <v>179.32477593421939</v>
      </c>
      <c r="I2759" s="47">
        <f t="shared" si="65"/>
        <v>53.1095325946808</v>
      </c>
      <c r="J2759" s="47">
        <f t="shared" si="65"/>
        <v>30.226612091064499</v>
      </c>
      <c r="K2759" s="47">
        <f t="shared" si="64"/>
        <v>105.7749032974243</v>
      </c>
    </row>
    <row r="2760" spans="1:11" x14ac:dyDescent="0.3">
      <c r="A2760" s="47">
        <v>19.850527043373098</v>
      </c>
      <c r="B2760" s="47">
        <v>29.322779178619399</v>
      </c>
      <c r="C2760" s="47">
        <v>28.11598777771</v>
      </c>
      <c r="D2760" s="47">
        <v>30.221116542816201</v>
      </c>
      <c r="E2760" s="47">
        <v>30.774509906768799</v>
      </c>
      <c r="G2760" s="47">
        <v>19.850527043373098</v>
      </c>
      <c r="H2760" s="47">
        <f t="shared" si="65"/>
        <v>179.32277917861938</v>
      </c>
      <c r="I2760" s="47">
        <f t="shared" si="65"/>
        <v>53.115987777710004</v>
      </c>
      <c r="J2760" s="47">
        <f t="shared" si="65"/>
        <v>30.221116542816201</v>
      </c>
      <c r="K2760" s="47">
        <f t="shared" si="64"/>
        <v>105.7745099067688</v>
      </c>
    </row>
    <row r="2761" spans="1:11" x14ac:dyDescent="0.3">
      <c r="A2761" s="47">
        <v>19.857727089453402</v>
      </c>
      <c r="B2761" s="47">
        <v>29.321342706680301</v>
      </c>
      <c r="C2761" s="47">
        <v>28.12380194664</v>
      </c>
      <c r="D2761" s="47">
        <v>30.218207836151102</v>
      </c>
      <c r="E2761" s="47">
        <v>30.777549743652401</v>
      </c>
      <c r="G2761" s="47">
        <v>19.857727089453402</v>
      </c>
      <c r="H2761" s="47">
        <f t="shared" si="65"/>
        <v>179.3213427066803</v>
      </c>
      <c r="I2761" s="47">
        <f t="shared" si="65"/>
        <v>53.12380194664</v>
      </c>
      <c r="J2761" s="47">
        <f t="shared" si="65"/>
        <v>30.218207836151102</v>
      </c>
      <c r="K2761" s="47">
        <f t="shared" si="64"/>
        <v>105.7775497436524</v>
      </c>
    </row>
    <row r="2762" spans="1:11" x14ac:dyDescent="0.3">
      <c r="A2762" s="47">
        <v>19.864927135533701</v>
      </c>
      <c r="B2762" s="47">
        <v>29.320418834686301</v>
      </c>
      <c r="C2762" s="47">
        <v>28.133195638656598</v>
      </c>
      <c r="D2762" s="47">
        <v>30.2177846431732</v>
      </c>
      <c r="E2762" s="47">
        <v>30.784755945205699</v>
      </c>
      <c r="G2762" s="47">
        <v>19.864927135533701</v>
      </c>
      <c r="H2762" s="47">
        <f t="shared" si="65"/>
        <v>179.32041883468631</v>
      </c>
      <c r="I2762" s="47">
        <f t="shared" si="65"/>
        <v>53.133195638656602</v>
      </c>
      <c r="J2762" s="47">
        <f t="shared" si="65"/>
        <v>30.2177846431732</v>
      </c>
      <c r="K2762" s="47">
        <f t="shared" si="64"/>
        <v>105.7847559452057</v>
      </c>
    </row>
    <row r="2763" spans="1:11" x14ac:dyDescent="0.3">
      <c r="A2763" s="47">
        <v>19.872127181614001</v>
      </c>
      <c r="B2763" s="47">
        <v>29.319685697555599</v>
      </c>
      <c r="C2763" s="47">
        <v>28.1440913677216</v>
      </c>
      <c r="D2763" s="47">
        <v>30.219817161560101</v>
      </c>
      <c r="E2763" s="47">
        <v>30.796355009079001</v>
      </c>
      <c r="G2763" s="47">
        <v>19.872127181614001</v>
      </c>
      <c r="H2763" s="47">
        <f t="shared" si="65"/>
        <v>179.3196856975556</v>
      </c>
      <c r="I2763" s="47">
        <f t="shared" si="65"/>
        <v>53.1440913677216</v>
      </c>
      <c r="J2763" s="47">
        <f t="shared" si="65"/>
        <v>30.219817161560101</v>
      </c>
      <c r="K2763" s="47">
        <f t="shared" si="64"/>
        <v>105.79635500907901</v>
      </c>
    </row>
    <row r="2764" spans="1:11" x14ac:dyDescent="0.3">
      <c r="A2764" s="47">
        <v>19.879327227694301</v>
      </c>
      <c r="B2764" s="47">
        <v>29.318720102310198</v>
      </c>
      <c r="C2764" s="47">
        <v>28.155988454818701</v>
      </c>
      <c r="D2764" s="47">
        <v>30.224359035492</v>
      </c>
      <c r="E2764" s="47">
        <v>30.811977386474599</v>
      </c>
      <c r="G2764" s="47">
        <v>19.879327227694301</v>
      </c>
      <c r="H2764" s="47">
        <f t="shared" si="65"/>
        <v>179.31872010231021</v>
      </c>
      <c r="I2764" s="47">
        <f t="shared" si="65"/>
        <v>53.155988454818697</v>
      </c>
      <c r="J2764" s="47">
        <f t="shared" si="65"/>
        <v>30.224359035492</v>
      </c>
      <c r="K2764" s="47">
        <f t="shared" si="64"/>
        <v>105.8119773864746</v>
      </c>
    </row>
    <row r="2765" spans="1:11" x14ac:dyDescent="0.3">
      <c r="A2765" s="47">
        <v>19.8865272737746</v>
      </c>
      <c r="B2765" s="47">
        <v>29.317343235015901</v>
      </c>
      <c r="C2765" s="47">
        <v>28.168082237243699</v>
      </c>
      <c r="D2765" s="47">
        <v>30.231273174285899</v>
      </c>
      <c r="E2765" s="47">
        <v>30.8306276798249</v>
      </c>
      <c r="G2765" s="47">
        <v>19.8865272737746</v>
      </c>
      <c r="H2765" s="47">
        <f t="shared" si="65"/>
        <v>179.3173432350159</v>
      </c>
      <c r="I2765" s="47">
        <f t="shared" si="65"/>
        <v>53.168082237243695</v>
      </c>
      <c r="J2765" s="47">
        <f t="shared" si="65"/>
        <v>30.231273174285899</v>
      </c>
      <c r="K2765" s="47">
        <f t="shared" si="64"/>
        <v>105.8306276798249</v>
      </c>
    </row>
    <row r="2766" spans="1:11" x14ac:dyDescent="0.3">
      <c r="A2766" s="47">
        <v>19.8937273198549</v>
      </c>
      <c r="B2766" s="47">
        <v>29.3158233165741</v>
      </c>
      <c r="C2766" s="47">
        <v>28.179460763931299</v>
      </c>
      <c r="D2766" s="47">
        <v>30.240118503570599</v>
      </c>
      <c r="E2766" s="47">
        <v>30.851155519485499</v>
      </c>
      <c r="G2766" s="47">
        <v>19.8937273198549</v>
      </c>
      <c r="H2766" s="47">
        <f t="shared" si="65"/>
        <v>179.3158233165741</v>
      </c>
      <c r="I2766" s="47">
        <f t="shared" si="65"/>
        <v>53.179460763931303</v>
      </c>
      <c r="J2766" s="47">
        <f t="shared" si="65"/>
        <v>30.240118503570599</v>
      </c>
      <c r="K2766" s="47">
        <f t="shared" si="64"/>
        <v>105.8511555194855</v>
      </c>
    </row>
    <row r="2767" spans="1:11" x14ac:dyDescent="0.3">
      <c r="A2767" s="47">
        <v>19.9009273659352</v>
      </c>
      <c r="B2767" s="47">
        <v>29.314869642257701</v>
      </c>
      <c r="C2767" s="47">
        <v>28.189265727996801</v>
      </c>
      <c r="D2767" s="47">
        <v>30.2501976490021</v>
      </c>
      <c r="E2767" s="47">
        <v>30.872541666030902</v>
      </c>
      <c r="G2767" s="47">
        <v>19.9009273659352</v>
      </c>
      <c r="H2767" s="47">
        <f t="shared" si="65"/>
        <v>179.31486964225769</v>
      </c>
      <c r="I2767" s="47">
        <f t="shared" si="65"/>
        <v>53.189265727996798</v>
      </c>
      <c r="J2767" s="47">
        <f t="shared" si="65"/>
        <v>30.2501976490021</v>
      </c>
      <c r="K2767" s="47">
        <f t="shared" si="64"/>
        <v>105.8725416660309</v>
      </c>
    </row>
    <row r="2768" spans="1:11" x14ac:dyDescent="0.3">
      <c r="A2768" s="47">
        <v>19.908127412015499</v>
      </c>
      <c r="B2768" s="47">
        <v>29.3154120445252</v>
      </c>
      <c r="C2768" s="47">
        <v>28.196769952774101</v>
      </c>
      <c r="D2768" s="47">
        <v>30.2606761455536</v>
      </c>
      <c r="E2768" s="47">
        <v>30.8940768241883</v>
      </c>
      <c r="G2768" s="47">
        <v>19.908127412015499</v>
      </c>
      <c r="H2768" s="47">
        <f t="shared" si="65"/>
        <v>179.3154120445252</v>
      </c>
      <c r="I2768" s="47">
        <f t="shared" si="65"/>
        <v>53.196769952774105</v>
      </c>
      <c r="J2768" s="47">
        <f t="shared" si="65"/>
        <v>30.2606761455536</v>
      </c>
      <c r="K2768" s="47">
        <f t="shared" si="64"/>
        <v>105.8940768241883</v>
      </c>
    </row>
    <row r="2769" spans="1:11" x14ac:dyDescent="0.3">
      <c r="A2769" s="47">
        <v>19.915327458095799</v>
      </c>
      <c r="B2769" s="47">
        <v>29.3183207511902</v>
      </c>
      <c r="C2769" s="47">
        <v>28.201556205749501</v>
      </c>
      <c r="D2769" s="47">
        <v>30.2707374095917</v>
      </c>
      <c r="E2769" s="47">
        <v>30.915230512619001</v>
      </c>
      <c r="G2769" s="47">
        <v>19.915327458095799</v>
      </c>
      <c r="H2769" s="47">
        <f t="shared" si="65"/>
        <v>179.31832075119019</v>
      </c>
      <c r="I2769" s="47">
        <f t="shared" si="65"/>
        <v>53.201556205749498</v>
      </c>
      <c r="J2769" s="47">
        <f t="shared" si="65"/>
        <v>30.2707374095917</v>
      </c>
      <c r="K2769" s="47">
        <f t="shared" si="64"/>
        <v>105.915230512619</v>
      </c>
    </row>
    <row r="2770" spans="1:11" x14ac:dyDescent="0.3">
      <c r="A2770" s="47">
        <v>19.922527504176099</v>
      </c>
      <c r="B2770" s="47">
        <v>29.324203729629499</v>
      </c>
      <c r="C2770" s="47">
        <v>28.203600645065301</v>
      </c>
      <c r="D2770" s="47">
        <v>30.279672145843499</v>
      </c>
      <c r="E2770" s="47">
        <v>30.935597419738802</v>
      </c>
      <c r="G2770" s="47">
        <v>19.922527504176099</v>
      </c>
      <c r="H2770" s="47">
        <f t="shared" si="65"/>
        <v>179.32420372962949</v>
      </c>
      <c r="I2770" s="47">
        <f t="shared" si="65"/>
        <v>53.203600645065301</v>
      </c>
      <c r="J2770" s="47">
        <f t="shared" si="65"/>
        <v>30.279672145843499</v>
      </c>
      <c r="K2770" s="47">
        <f t="shared" si="64"/>
        <v>105.9355974197388</v>
      </c>
    </row>
    <row r="2771" spans="1:11" x14ac:dyDescent="0.3">
      <c r="A2771" s="47">
        <v>19.929727550256299</v>
      </c>
      <c r="B2771" s="47">
        <v>29.333418607711799</v>
      </c>
      <c r="C2771" s="47">
        <v>28.203326463699401</v>
      </c>
      <c r="D2771" s="47">
        <v>30.286931991577202</v>
      </c>
      <c r="E2771" s="47">
        <v>30.954831838607799</v>
      </c>
      <c r="G2771" s="47">
        <v>19.929727550256299</v>
      </c>
      <c r="H2771" s="47">
        <f t="shared" si="65"/>
        <v>179.33341860771179</v>
      </c>
      <c r="I2771" s="47">
        <f t="shared" si="65"/>
        <v>53.203326463699398</v>
      </c>
      <c r="J2771" s="47">
        <f t="shared" si="65"/>
        <v>30.286931991577202</v>
      </c>
      <c r="K2771" s="47">
        <f t="shared" si="64"/>
        <v>105.9548318386078</v>
      </c>
    </row>
    <row r="2772" spans="1:11" x14ac:dyDescent="0.3">
      <c r="A2772" s="47">
        <v>19.936927596336599</v>
      </c>
      <c r="B2772" s="47">
        <v>29.345917701721199</v>
      </c>
      <c r="C2772" s="47">
        <v>28.201472759246801</v>
      </c>
      <c r="D2772" s="47">
        <v>30.2923023700714</v>
      </c>
      <c r="E2772" s="47">
        <v>30.9726595878601</v>
      </c>
      <c r="G2772" s="47">
        <v>19.936927596336599</v>
      </c>
      <c r="H2772" s="47">
        <f t="shared" si="65"/>
        <v>179.34591770172119</v>
      </c>
      <c r="I2772" s="47">
        <f t="shared" si="65"/>
        <v>53.201472759246798</v>
      </c>
      <c r="J2772" s="47">
        <f t="shared" si="65"/>
        <v>30.2923023700714</v>
      </c>
      <c r="K2772" s="47">
        <f t="shared" si="64"/>
        <v>105.97265958786011</v>
      </c>
    </row>
    <row r="2773" spans="1:11" x14ac:dyDescent="0.3">
      <c r="A2773" s="47">
        <v>19.944127642416898</v>
      </c>
      <c r="B2773" s="47">
        <v>29.3610036373139</v>
      </c>
      <c r="C2773" s="47">
        <v>28.198951482772799</v>
      </c>
      <c r="D2773" s="47">
        <v>30.295950174331701</v>
      </c>
      <c r="E2773" s="47">
        <v>30.988854169845599</v>
      </c>
      <c r="G2773" s="47">
        <v>19.944127642416898</v>
      </c>
      <c r="H2773" s="47">
        <f t="shared" si="65"/>
        <v>179.3610036373139</v>
      </c>
      <c r="I2773" s="47">
        <f t="shared" si="65"/>
        <v>53.198951482772799</v>
      </c>
      <c r="J2773" s="47">
        <f t="shared" si="65"/>
        <v>30.295950174331701</v>
      </c>
      <c r="K2773" s="47">
        <f t="shared" si="64"/>
        <v>105.9888541698456</v>
      </c>
    </row>
    <row r="2774" spans="1:11" x14ac:dyDescent="0.3">
      <c r="A2774" s="47">
        <v>19.951327688497202</v>
      </c>
      <c r="B2774" s="47">
        <v>29.377245903015201</v>
      </c>
      <c r="C2774" s="47">
        <v>28.1966090202332</v>
      </c>
      <c r="D2774" s="47">
        <v>30.298566818237301</v>
      </c>
      <c r="E2774" s="47">
        <v>31.0033440589905</v>
      </c>
      <c r="G2774" s="47">
        <v>19.951327688497202</v>
      </c>
      <c r="H2774" s="47">
        <f t="shared" si="65"/>
        <v>179.37724590301519</v>
      </c>
      <c r="I2774" s="47">
        <f t="shared" si="65"/>
        <v>53.196609020233197</v>
      </c>
      <c r="J2774" s="47">
        <f t="shared" si="65"/>
        <v>30.298566818237301</v>
      </c>
      <c r="K2774" s="47">
        <f t="shared" si="64"/>
        <v>106.00334405899051</v>
      </c>
    </row>
    <row r="2775" spans="1:11" x14ac:dyDescent="0.3">
      <c r="A2775" s="47">
        <v>19.958527734577501</v>
      </c>
      <c r="B2775" s="47">
        <v>29.392814636230501</v>
      </c>
      <c r="C2775" s="47">
        <v>28.195112943649299</v>
      </c>
      <c r="D2775" s="47">
        <v>30.301249027252201</v>
      </c>
      <c r="E2775" s="47">
        <v>31.016343832015998</v>
      </c>
      <c r="G2775" s="47">
        <v>19.958527734577501</v>
      </c>
      <c r="H2775" s="47">
        <f t="shared" si="65"/>
        <v>179.3928146362305</v>
      </c>
      <c r="I2775" s="47">
        <f t="shared" si="65"/>
        <v>53.195112943649299</v>
      </c>
      <c r="J2775" s="47">
        <f t="shared" si="65"/>
        <v>30.301249027252201</v>
      </c>
      <c r="K2775" s="47">
        <f t="shared" si="64"/>
        <v>106.01634383201599</v>
      </c>
    </row>
    <row r="2776" spans="1:11" x14ac:dyDescent="0.3">
      <c r="A2776" s="47">
        <v>19.965727780657801</v>
      </c>
      <c r="B2776" s="47">
        <v>29.406154155731201</v>
      </c>
      <c r="C2776" s="47">
        <v>28.194862604141299</v>
      </c>
      <c r="D2776" s="47">
        <v>30.305176973342899</v>
      </c>
      <c r="E2776" s="47">
        <v>31.028515100479101</v>
      </c>
      <c r="G2776" s="47">
        <v>19.965727780657801</v>
      </c>
      <c r="H2776" s="47">
        <f t="shared" si="65"/>
        <v>179.4061541557312</v>
      </c>
      <c r="I2776" s="47">
        <f t="shared" si="65"/>
        <v>53.194862604141299</v>
      </c>
      <c r="J2776" s="47">
        <f t="shared" si="65"/>
        <v>30.305176973342899</v>
      </c>
      <c r="K2776" s="47">
        <f t="shared" si="64"/>
        <v>106.0285151004791</v>
      </c>
    </row>
    <row r="2777" spans="1:11" x14ac:dyDescent="0.3">
      <c r="A2777" s="47">
        <v>19.972927826738101</v>
      </c>
      <c r="B2777" s="47">
        <v>29.416620731353799</v>
      </c>
      <c r="C2777" s="47">
        <v>28.1960368156433</v>
      </c>
      <c r="D2777" s="47">
        <v>30.3113341331482</v>
      </c>
      <c r="E2777" s="47">
        <v>31.040841341018702</v>
      </c>
      <c r="G2777" s="47">
        <v>19.972927826738101</v>
      </c>
      <c r="H2777" s="47">
        <f t="shared" si="65"/>
        <v>179.41662073135379</v>
      </c>
      <c r="I2777" s="47">
        <f t="shared" si="65"/>
        <v>53.196036815643296</v>
      </c>
      <c r="J2777" s="47">
        <f t="shared" si="65"/>
        <v>30.3113341331482</v>
      </c>
      <c r="K2777" s="47">
        <f t="shared" si="64"/>
        <v>106.04084134101871</v>
      </c>
    </row>
    <row r="2778" spans="1:11" x14ac:dyDescent="0.3">
      <c r="A2778" s="47">
        <v>19.9801278728184</v>
      </c>
      <c r="B2778" s="47">
        <v>29.424464702606201</v>
      </c>
      <c r="C2778" s="47">
        <v>28.198677301406899</v>
      </c>
      <c r="D2778" s="47">
        <v>30.320292711257999</v>
      </c>
      <c r="E2778" s="47">
        <v>31.054329872131401</v>
      </c>
      <c r="G2778" s="47">
        <v>19.9801278728184</v>
      </c>
      <c r="H2778" s="47">
        <f t="shared" si="65"/>
        <v>179.4244647026062</v>
      </c>
      <c r="I2778" s="47">
        <f t="shared" si="65"/>
        <v>53.198677301406903</v>
      </c>
      <c r="J2778" s="47">
        <f t="shared" si="65"/>
        <v>30.320292711257999</v>
      </c>
      <c r="K2778" s="47">
        <f t="shared" si="64"/>
        <v>106.0543298721314</v>
      </c>
    </row>
    <row r="2779" spans="1:11" x14ac:dyDescent="0.3">
      <c r="A2779" s="47">
        <v>19.9873279188987</v>
      </c>
      <c r="B2779" s="47">
        <v>29.4304728507996</v>
      </c>
      <c r="C2779" s="47">
        <v>28.202813863754301</v>
      </c>
      <c r="D2779" s="47">
        <v>30.332195758819601</v>
      </c>
      <c r="E2779" s="47">
        <v>31.069809198379499</v>
      </c>
      <c r="G2779" s="47">
        <v>19.9873279188987</v>
      </c>
      <c r="H2779" s="47">
        <f t="shared" si="65"/>
        <v>179.43047285079959</v>
      </c>
      <c r="I2779" s="47">
        <f t="shared" si="65"/>
        <v>53.202813863754301</v>
      </c>
      <c r="J2779" s="47">
        <f t="shared" si="65"/>
        <v>30.332195758819601</v>
      </c>
      <c r="K2779" s="47">
        <f t="shared" si="64"/>
        <v>106.0698091983795</v>
      </c>
    </row>
    <row r="2780" spans="1:11" x14ac:dyDescent="0.3">
      <c r="A2780" s="47">
        <v>19.994527964979</v>
      </c>
      <c r="B2780" s="47">
        <v>29.4355213642121</v>
      </c>
      <c r="C2780" s="47">
        <v>28.2084703445435</v>
      </c>
      <c r="D2780" s="47">
        <v>30.346840620040901</v>
      </c>
      <c r="E2780" s="47">
        <v>31.087863445282</v>
      </c>
      <c r="G2780" s="47">
        <v>19.994527964979</v>
      </c>
      <c r="H2780" s="47">
        <f t="shared" si="65"/>
        <v>179.43552136421209</v>
      </c>
      <c r="I2780" s="47">
        <f t="shared" si="65"/>
        <v>53.2084703445435</v>
      </c>
      <c r="J2780" s="47">
        <f t="shared" si="65"/>
        <v>30.346840620040901</v>
      </c>
      <c r="K2780" s="47">
        <f t="shared" si="64"/>
        <v>106.087863445282</v>
      </c>
    </row>
    <row r="2781" spans="1:11" x14ac:dyDescent="0.3">
      <c r="A2781" s="47">
        <v>20.001728011059299</v>
      </c>
      <c r="B2781" s="47">
        <v>29.440504312515301</v>
      </c>
      <c r="C2781" s="47">
        <v>28.215545415878299</v>
      </c>
      <c r="D2781" s="47">
        <v>30.363684892654401</v>
      </c>
      <c r="E2781" s="47">
        <v>31.108862161636399</v>
      </c>
      <c r="G2781" s="47">
        <v>20.001728011059299</v>
      </c>
      <c r="H2781" s="47">
        <f t="shared" si="65"/>
        <v>179.44050431251532</v>
      </c>
      <c r="I2781" s="47">
        <f t="shared" si="65"/>
        <v>53.215545415878296</v>
      </c>
      <c r="J2781" s="47">
        <f t="shared" si="65"/>
        <v>30.363684892654401</v>
      </c>
      <c r="K2781" s="47">
        <f t="shared" si="64"/>
        <v>106.1088621616364</v>
      </c>
    </row>
    <row r="2782" spans="1:11" x14ac:dyDescent="0.3">
      <c r="B2782" s="47">
        <v>29.446250200271599</v>
      </c>
      <c r="D2782" s="47">
        <v>30.381888151168798</v>
      </c>
    </row>
    <row r="2783" spans="1:11" x14ac:dyDescent="0.3">
      <c r="B2783" s="47">
        <v>29.4533371925354</v>
      </c>
      <c r="D2783" s="47">
        <v>30.400562286376999</v>
      </c>
    </row>
    <row r="2784" spans="1:11" x14ac:dyDescent="0.3">
      <c r="B2784" s="47">
        <v>29.4617295265198</v>
      </c>
      <c r="D2784" s="47">
        <v>30.418938398361199</v>
      </c>
    </row>
    <row r="2785" spans="2:4" x14ac:dyDescent="0.3">
      <c r="B2785" s="47">
        <v>29.470646381378199</v>
      </c>
      <c r="D2785" s="47">
        <v>30.436474084854101</v>
      </c>
    </row>
    <row r="2786" spans="2:4" x14ac:dyDescent="0.3">
      <c r="B2786" s="47">
        <v>29.478985071182301</v>
      </c>
      <c r="D2786" s="47">
        <v>30.452835559844999</v>
      </c>
    </row>
    <row r="2787" spans="2:4" x14ac:dyDescent="0.3">
      <c r="B2787" s="47">
        <v>29.485940933227599</v>
      </c>
      <c r="D2787" s="47">
        <v>30.467891693115298</v>
      </c>
    </row>
    <row r="2788" spans="2:4" x14ac:dyDescent="0.3">
      <c r="B2788" s="47">
        <v>29.491537809372002</v>
      </c>
      <c r="D2788" s="47">
        <v>30.481773614883402</v>
      </c>
    </row>
    <row r="2789" spans="2:4" x14ac:dyDescent="0.3">
      <c r="B2789" s="47">
        <v>29.496651887893702</v>
      </c>
      <c r="D2789" s="47">
        <v>30.494982004165699</v>
      </c>
    </row>
    <row r="2790" spans="2:4" x14ac:dyDescent="0.3">
      <c r="B2790" s="47">
        <v>29.502671957015998</v>
      </c>
      <c r="D2790" s="47">
        <v>30.5082380771637</v>
      </c>
    </row>
    <row r="2791" spans="2:4" x14ac:dyDescent="0.3">
      <c r="B2791" s="47">
        <v>29.5111536979676</v>
      </c>
      <c r="D2791" s="47">
        <v>30.522245168685899</v>
      </c>
    </row>
    <row r="2792" spans="2:4" x14ac:dyDescent="0.3">
      <c r="B2792" s="47">
        <v>29.5236527919769</v>
      </c>
      <c r="D2792" s="47">
        <v>30.5375754833222</v>
      </c>
    </row>
    <row r="2793" spans="2:4" x14ac:dyDescent="0.3">
      <c r="B2793" s="47">
        <v>29.541516304016099</v>
      </c>
      <c r="D2793" s="47">
        <v>30.5547952651978</v>
      </c>
    </row>
    <row r="2794" spans="2:4" x14ac:dyDescent="0.3">
      <c r="B2794" s="47">
        <v>29.565644264221199</v>
      </c>
      <c r="D2794" s="47">
        <v>30.574494600295999</v>
      </c>
    </row>
    <row r="2795" spans="2:4" x14ac:dyDescent="0.3">
      <c r="B2795" s="47">
        <v>29.596221446990999</v>
      </c>
      <c r="D2795" s="47">
        <v>30.5971920490265</v>
      </c>
    </row>
    <row r="2796" spans="2:4" x14ac:dyDescent="0.3">
      <c r="B2796" s="47">
        <v>29.632544517517101</v>
      </c>
      <c r="D2796" s="47">
        <v>30.6230485439301</v>
      </c>
    </row>
    <row r="2797" spans="2:4" x14ac:dyDescent="0.3">
      <c r="B2797" s="47">
        <v>29.6732723712921</v>
      </c>
      <c r="D2797" s="47">
        <v>30.65185546875</v>
      </c>
    </row>
    <row r="2798" spans="2:4" x14ac:dyDescent="0.3">
      <c r="B2798" s="47">
        <v>29.716825485229499</v>
      </c>
      <c r="D2798" s="47">
        <v>30.6832611560822</v>
      </c>
    </row>
    <row r="2799" spans="2:4" x14ac:dyDescent="0.3">
      <c r="B2799" s="47">
        <v>29.761618375778198</v>
      </c>
      <c r="D2799" s="47">
        <v>30.717021226882999</v>
      </c>
    </row>
    <row r="2800" spans="2:4" x14ac:dyDescent="0.3">
      <c r="B2800" s="47">
        <v>29.8062086105347</v>
      </c>
      <c r="D2800" s="47">
        <v>30.7530760765076</v>
      </c>
    </row>
    <row r="2801" spans="2:4" x14ac:dyDescent="0.3">
      <c r="B2801" s="47">
        <v>29.849380254745501</v>
      </c>
      <c r="D2801" s="47">
        <v>30.7912051677704</v>
      </c>
    </row>
    <row r="2802" spans="2:4" x14ac:dyDescent="0.3">
      <c r="B2802" s="47">
        <v>29.890066385269201</v>
      </c>
      <c r="D2802" s="47">
        <v>30.830860137939499</v>
      </c>
    </row>
    <row r="2803" spans="2:4" x14ac:dyDescent="0.3">
      <c r="B2803" s="47">
        <v>29.9274325370789</v>
      </c>
      <c r="D2803" s="47">
        <v>30.8711707592011</v>
      </c>
    </row>
    <row r="2804" spans="2:4" x14ac:dyDescent="0.3">
      <c r="B2804" s="47">
        <v>29.960811138153101</v>
      </c>
      <c r="D2804" s="47">
        <v>30.9112548828125</v>
      </c>
    </row>
    <row r="2805" spans="2:4" x14ac:dyDescent="0.3">
      <c r="B2805" s="47">
        <v>29.9896836280823</v>
      </c>
      <c r="D2805" s="47">
        <v>30.950367450714101</v>
      </c>
    </row>
    <row r="2806" spans="2:4" x14ac:dyDescent="0.3">
      <c r="B2806" s="47">
        <v>30.013775825500499</v>
      </c>
      <c r="D2806" s="47">
        <v>30.987805128097602</v>
      </c>
    </row>
    <row r="2807" spans="2:4" x14ac:dyDescent="0.3">
      <c r="B2807" s="47">
        <v>30.033057928085299</v>
      </c>
      <c r="D2807" s="47">
        <v>31.022751331329399</v>
      </c>
    </row>
    <row r="2808" spans="2:4" x14ac:dyDescent="0.3">
      <c r="B2808" s="47">
        <v>30.047678947448802</v>
      </c>
      <c r="D2808" s="47">
        <v>31.054407358169598</v>
      </c>
    </row>
    <row r="2809" spans="2:4" x14ac:dyDescent="0.3">
      <c r="B2809" s="47">
        <v>30.057847499847401</v>
      </c>
      <c r="D2809" s="47">
        <v>31.082308292388898</v>
      </c>
    </row>
    <row r="2810" spans="2:4" x14ac:dyDescent="0.3">
      <c r="B2810" s="47">
        <v>30.0638139247894</v>
      </c>
      <c r="D2810" s="47">
        <v>31.106585264206</v>
      </c>
    </row>
    <row r="2811" spans="2:4" x14ac:dyDescent="0.3">
      <c r="B2811" s="47">
        <v>30.0659596920014</v>
      </c>
      <c r="D2811" s="47">
        <v>31.127905845642101</v>
      </c>
    </row>
    <row r="2812" spans="2:4" x14ac:dyDescent="0.3">
      <c r="B2812" s="47">
        <v>30.064934492111199</v>
      </c>
      <c r="D2812" s="47">
        <v>31.147056818008402</v>
      </c>
    </row>
    <row r="2813" spans="2:4" x14ac:dyDescent="0.3">
      <c r="B2813" s="47">
        <v>30.061578750610401</v>
      </c>
      <c r="D2813" s="47">
        <v>31.1645686626435</v>
      </c>
    </row>
    <row r="2814" spans="2:4" x14ac:dyDescent="0.3">
      <c r="B2814" s="47">
        <v>30.0566375255585</v>
      </c>
      <c r="D2814" s="47">
        <v>31.180691719055201</v>
      </c>
    </row>
    <row r="2815" spans="2:4" x14ac:dyDescent="0.3">
      <c r="B2815" s="47">
        <v>30.050629377365102</v>
      </c>
      <c r="D2815" s="47">
        <v>31.195610761642499</v>
      </c>
    </row>
    <row r="2816" spans="2:4" x14ac:dyDescent="0.3">
      <c r="B2816" s="47">
        <v>30.043971538543701</v>
      </c>
      <c r="D2816" s="47">
        <v>31.209671497344999</v>
      </c>
    </row>
    <row r="2817" spans="2:4" x14ac:dyDescent="0.3">
      <c r="B2817" s="47">
        <v>30.0371527671814</v>
      </c>
      <c r="D2817" s="47">
        <v>31.2233567237854</v>
      </c>
    </row>
    <row r="2818" spans="2:4" x14ac:dyDescent="0.3">
      <c r="B2818" s="47">
        <v>30.030882358551001</v>
      </c>
      <c r="D2818" s="47">
        <v>31.237077713012699</v>
      </c>
    </row>
    <row r="2819" spans="2:4" x14ac:dyDescent="0.3">
      <c r="B2819" s="47">
        <v>30.025839805602999</v>
      </c>
      <c r="D2819" s="47">
        <v>31.2510490417481</v>
      </c>
    </row>
    <row r="2820" spans="2:4" x14ac:dyDescent="0.3">
      <c r="B2820" s="47">
        <v>30.022376775741598</v>
      </c>
      <c r="D2820" s="47">
        <v>31.2654435634613</v>
      </c>
    </row>
    <row r="2821" spans="2:4" x14ac:dyDescent="0.3">
      <c r="B2821" s="47">
        <v>30.020415782928499</v>
      </c>
      <c r="D2821" s="47">
        <v>31.280523538589499</v>
      </c>
    </row>
    <row r="2822" spans="2:4" x14ac:dyDescent="0.3">
      <c r="B2822" s="47">
        <v>30.019569396972699</v>
      </c>
      <c r="D2822" s="47">
        <v>31.296515464782701</v>
      </c>
    </row>
    <row r="2823" spans="2:4" x14ac:dyDescent="0.3">
      <c r="B2823" s="47">
        <v>30.0192534923554</v>
      </c>
      <c r="D2823" s="47">
        <v>31.313377618789701</v>
      </c>
    </row>
    <row r="2824" spans="2:4" x14ac:dyDescent="0.3">
      <c r="B2824" s="47">
        <v>30.018675327301001</v>
      </c>
      <c r="D2824" s="47">
        <v>31.3304781913758</v>
      </c>
    </row>
    <row r="2825" spans="2:4" x14ac:dyDescent="0.3">
      <c r="B2825" s="47">
        <v>30.016803741455099</v>
      </c>
      <c r="D2825" s="47">
        <v>31.346738338470502</v>
      </c>
    </row>
    <row r="2826" spans="2:4" x14ac:dyDescent="0.3">
      <c r="B2826" s="47">
        <v>30.012440681457502</v>
      </c>
      <c r="D2826" s="47">
        <v>31.361085176467899</v>
      </c>
    </row>
    <row r="2827" spans="2:4" x14ac:dyDescent="0.3">
      <c r="B2827" s="47">
        <v>30.0046384334564</v>
      </c>
      <c r="D2827" s="47">
        <v>31.373006105422999</v>
      </c>
    </row>
    <row r="2828" spans="2:4" x14ac:dyDescent="0.3">
      <c r="B2828" s="47">
        <v>29.993093013763399</v>
      </c>
      <c r="D2828" s="47">
        <v>31.382602453231801</v>
      </c>
    </row>
    <row r="2829" spans="2:4" x14ac:dyDescent="0.3">
      <c r="B2829" s="47">
        <v>29.978346824646</v>
      </c>
      <c r="D2829" s="47">
        <v>31.390410661697398</v>
      </c>
    </row>
    <row r="2830" spans="2:4" x14ac:dyDescent="0.3">
      <c r="B2830" s="47">
        <v>29.961591958999701</v>
      </c>
      <c r="D2830" s="47">
        <v>31.396955251693701</v>
      </c>
    </row>
    <row r="2831" spans="2:4" x14ac:dyDescent="0.3">
      <c r="B2831" s="47">
        <v>29.9441993236542</v>
      </c>
      <c r="D2831" s="47">
        <v>31.402552127838199</v>
      </c>
    </row>
    <row r="2832" spans="2:4" x14ac:dyDescent="0.3">
      <c r="B2832" s="47">
        <v>29.927337169647199</v>
      </c>
      <c r="D2832" s="47">
        <v>31.407481431961099</v>
      </c>
    </row>
    <row r="2833" spans="2:4" x14ac:dyDescent="0.3">
      <c r="B2833" s="47">
        <v>29.911893606185899</v>
      </c>
      <c r="D2833" s="47">
        <v>31.4120709896088</v>
      </c>
    </row>
    <row r="2834" spans="2:4" x14ac:dyDescent="0.3">
      <c r="B2834" s="47">
        <v>29.898476600647001</v>
      </c>
      <c r="D2834" s="47">
        <v>31.416636705398599</v>
      </c>
    </row>
    <row r="2835" spans="2:4" x14ac:dyDescent="0.3">
      <c r="B2835" s="47">
        <v>29.887342453003001</v>
      </c>
      <c r="D2835" s="47">
        <v>31.4212083816529</v>
      </c>
    </row>
    <row r="2836" spans="2:4" x14ac:dyDescent="0.3">
      <c r="B2836" s="47">
        <v>29.878187179565501</v>
      </c>
      <c r="D2836" s="47">
        <v>31.425499916076699</v>
      </c>
    </row>
    <row r="2837" spans="2:4" x14ac:dyDescent="0.3">
      <c r="B2837" s="47">
        <v>29.870200157165499</v>
      </c>
      <c r="D2837" s="47">
        <v>31.429338455200199</v>
      </c>
    </row>
    <row r="2838" spans="2:4" x14ac:dyDescent="0.3">
      <c r="B2838" s="47">
        <v>29.8624992370606</v>
      </c>
      <c r="D2838" s="47">
        <v>31.4331471920014</v>
      </c>
    </row>
    <row r="2839" spans="2:4" x14ac:dyDescent="0.3">
      <c r="B2839" s="47">
        <v>29.854571819305399</v>
      </c>
      <c r="D2839" s="47">
        <v>31.4380347728729</v>
      </c>
    </row>
    <row r="2840" spans="2:4" x14ac:dyDescent="0.3">
      <c r="B2840" s="47">
        <v>29.8464596271515</v>
      </c>
      <c r="D2840" s="47">
        <v>31.445276737213199</v>
      </c>
    </row>
    <row r="2841" spans="2:4" x14ac:dyDescent="0.3">
      <c r="B2841" s="47">
        <v>29.838550090789798</v>
      </c>
      <c r="D2841" s="47">
        <v>31.455647945404099</v>
      </c>
    </row>
    <row r="2842" spans="2:4" x14ac:dyDescent="0.3">
      <c r="B2842" s="47">
        <v>29.8312842845917</v>
      </c>
      <c r="D2842" s="47">
        <v>31.4690470695496</v>
      </c>
    </row>
    <row r="2843" spans="2:4" x14ac:dyDescent="0.3">
      <c r="B2843" s="47">
        <v>29.825288057327299</v>
      </c>
      <c r="D2843" s="47">
        <v>31.484681367874199</v>
      </c>
    </row>
    <row r="2844" spans="2:4" x14ac:dyDescent="0.3">
      <c r="B2844" s="47">
        <v>29.821473360061699</v>
      </c>
      <c r="D2844" s="47">
        <v>31.501436233520501</v>
      </c>
    </row>
    <row r="2845" spans="2:4" x14ac:dyDescent="0.3">
      <c r="B2845" s="47">
        <v>29.821008443832401</v>
      </c>
      <c r="D2845" s="47">
        <v>31.5180003643036</v>
      </c>
    </row>
    <row r="2846" spans="2:4" x14ac:dyDescent="0.3">
      <c r="B2846" s="47">
        <v>29.824960231780999</v>
      </c>
      <c r="D2846" s="47">
        <v>31.532949209213299</v>
      </c>
    </row>
    <row r="2847" spans="2:4" x14ac:dyDescent="0.3">
      <c r="B2847" s="47">
        <v>29.834109544754</v>
      </c>
      <c r="D2847" s="47">
        <v>31.544917821884201</v>
      </c>
    </row>
    <row r="2848" spans="2:4" x14ac:dyDescent="0.3">
      <c r="B2848" s="47">
        <v>29.8489987850189</v>
      </c>
      <c r="D2848" s="47">
        <v>31.553006172180201</v>
      </c>
    </row>
    <row r="2849" spans="2:4" x14ac:dyDescent="0.3">
      <c r="B2849" s="47">
        <v>29.8700869083405</v>
      </c>
      <c r="D2849" s="47">
        <v>31.557184457779002</v>
      </c>
    </row>
    <row r="2850" spans="2:4" x14ac:dyDescent="0.3">
      <c r="B2850" s="47">
        <v>29.897600412368799</v>
      </c>
      <c r="D2850" s="47">
        <v>31.5584361553192</v>
      </c>
    </row>
    <row r="2851" spans="2:4" x14ac:dyDescent="0.3">
      <c r="B2851" s="47">
        <v>29.9312472343445</v>
      </c>
      <c r="D2851" s="47">
        <v>31.558507680893001</v>
      </c>
    </row>
    <row r="2852" spans="2:4" x14ac:dyDescent="0.3">
      <c r="B2852" s="47">
        <v>29.9700736999512</v>
      </c>
      <c r="D2852" s="47">
        <v>31.559479236602801</v>
      </c>
    </row>
    <row r="2853" spans="2:4" x14ac:dyDescent="0.3">
      <c r="B2853" s="47">
        <v>30.0126731395722</v>
      </c>
      <c r="D2853" s="47">
        <v>31.5633594989777</v>
      </c>
    </row>
    <row r="2854" spans="2:4" x14ac:dyDescent="0.3">
      <c r="B2854" s="47">
        <v>30.057394504547101</v>
      </c>
      <c r="D2854" s="47">
        <v>31.57177567482</v>
      </c>
    </row>
    <row r="2855" spans="2:4" x14ac:dyDescent="0.3">
      <c r="B2855" s="47">
        <v>30.102336406707799</v>
      </c>
      <c r="D2855" s="47">
        <v>31.5857946872711</v>
      </c>
    </row>
    <row r="2856" spans="2:4" x14ac:dyDescent="0.3">
      <c r="B2856" s="47">
        <v>30.145168304443398</v>
      </c>
      <c r="D2856" s="47">
        <v>31.605660915374798</v>
      </c>
    </row>
    <row r="2857" spans="2:4" x14ac:dyDescent="0.3">
      <c r="B2857" s="47">
        <v>30.183291435241699</v>
      </c>
      <c r="D2857" s="47">
        <v>31.6305637359619</v>
      </c>
    </row>
    <row r="2858" spans="2:4" x14ac:dyDescent="0.3">
      <c r="B2858" s="47">
        <v>30.214267969131502</v>
      </c>
      <c r="D2858" s="47">
        <v>31.658589839935299</v>
      </c>
    </row>
    <row r="2859" spans="2:4" x14ac:dyDescent="0.3">
      <c r="B2859" s="47">
        <v>30.2362620830536</v>
      </c>
      <c r="D2859" s="47">
        <v>31.6869139671326</v>
      </c>
    </row>
    <row r="2860" spans="2:4" x14ac:dyDescent="0.3">
      <c r="B2860" s="47">
        <v>30.2481174468994</v>
      </c>
      <c r="D2860" s="47">
        <v>31.712228059768702</v>
      </c>
    </row>
    <row r="2861" spans="2:4" x14ac:dyDescent="0.3">
      <c r="B2861" s="47">
        <v>30.2491664886475</v>
      </c>
      <c r="D2861" s="47">
        <v>31.7312717437744</v>
      </c>
    </row>
    <row r="2862" spans="2:4" x14ac:dyDescent="0.3">
      <c r="B2862" s="47">
        <v>30.239319801330598</v>
      </c>
      <c r="D2862" s="47">
        <v>31.741183996200601</v>
      </c>
    </row>
    <row r="2863" spans="2:4" x14ac:dyDescent="0.3">
      <c r="B2863" s="47">
        <v>30.219298601150498</v>
      </c>
      <c r="D2863" s="47">
        <v>31.7399084568024</v>
      </c>
    </row>
    <row r="2864" spans="2:4" x14ac:dyDescent="0.3">
      <c r="B2864" s="47">
        <v>30.1909148693085</v>
      </c>
      <c r="D2864" s="47">
        <v>31.726437807083201</v>
      </c>
    </row>
    <row r="2865" spans="2:4" x14ac:dyDescent="0.3">
      <c r="B2865" s="47">
        <v>30.156922340393098</v>
      </c>
      <c r="D2865" s="47">
        <v>31.7010402679444</v>
      </c>
    </row>
    <row r="2866" spans="2:4" x14ac:dyDescent="0.3">
      <c r="B2866" s="47">
        <v>30.120486021041899</v>
      </c>
      <c r="D2866" s="47">
        <v>31.665235757827801</v>
      </c>
    </row>
    <row r="2867" spans="2:4" x14ac:dyDescent="0.3">
      <c r="B2867" s="47">
        <v>30.084627866744999</v>
      </c>
      <c r="D2867" s="47">
        <v>31.621497869491598</v>
      </c>
    </row>
    <row r="2868" spans="2:4" x14ac:dyDescent="0.3">
      <c r="B2868" s="47">
        <v>30.0518751144409</v>
      </c>
      <c r="D2868" s="47">
        <v>31.572747230529799</v>
      </c>
    </row>
    <row r="2869" spans="2:4" x14ac:dyDescent="0.3">
      <c r="B2869" s="47">
        <v>30.024147033691399</v>
      </c>
      <c r="D2869" s="47">
        <v>31.521874666214</v>
      </c>
    </row>
    <row r="2870" spans="2:4" x14ac:dyDescent="0.3">
      <c r="B2870" s="47">
        <v>30.002629756927501</v>
      </c>
      <c r="D2870" s="47">
        <v>31.471443176269599</v>
      </c>
    </row>
    <row r="2871" spans="2:4" x14ac:dyDescent="0.3">
      <c r="B2871" s="47">
        <v>29.987668991088899</v>
      </c>
      <c r="D2871" s="47">
        <v>31.423562765121499</v>
      </c>
    </row>
    <row r="2872" spans="2:4" x14ac:dyDescent="0.3">
      <c r="B2872" s="47">
        <v>29.978609085083001</v>
      </c>
      <c r="D2872" s="47">
        <v>31.379705667495699</v>
      </c>
    </row>
    <row r="2873" spans="2:4" x14ac:dyDescent="0.3">
      <c r="B2873" s="47">
        <v>29.974019527435299</v>
      </c>
      <c r="D2873" s="47">
        <v>31.3406050205231</v>
      </c>
    </row>
    <row r="2874" spans="2:4" x14ac:dyDescent="0.3">
      <c r="B2874" s="47">
        <v>29.9721360206604</v>
      </c>
      <c r="D2874" s="47">
        <v>31.306183338165301</v>
      </c>
    </row>
    <row r="2875" spans="2:4" x14ac:dyDescent="0.3">
      <c r="B2875" s="47">
        <v>29.971349239349401</v>
      </c>
      <c r="D2875" s="47">
        <v>31.275784969329901</v>
      </c>
    </row>
    <row r="2876" spans="2:4" x14ac:dyDescent="0.3">
      <c r="B2876" s="47">
        <v>29.970532655715999</v>
      </c>
      <c r="D2876" s="47">
        <v>31.2484920024872</v>
      </c>
    </row>
    <row r="2877" spans="2:4" x14ac:dyDescent="0.3">
      <c r="B2877" s="47">
        <v>29.969030618667599</v>
      </c>
      <c r="D2877" s="47">
        <v>31.223464012146</v>
      </c>
    </row>
    <row r="2878" spans="2:4" x14ac:dyDescent="0.3">
      <c r="B2878" s="47">
        <v>29.966413974761998</v>
      </c>
      <c r="D2878" s="47">
        <v>31.200093030929601</v>
      </c>
    </row>
    <row r="2879" spans="2:4" x14ac:dyDescent="0.3">
      <c r="B2879" s="47">
        <v>29.962474107742299</v>
      </c>
      <c r="D2879" s="47">
        <v>31.1780750751496</v>
      </c>
    </row>
    <row r="2880" spans="2:4" x14ac:dyDescent="0.3">
      <c r="B2880" s="47">
        <v>29.957151412963899</v>
      </c>
      <c r="D2880" s="47">
        <v>31.157511472702001</v>
      </c>
    </row>
    <row r="2881" spans="2:4" x14ac:dyDescent="0.3">
      <c r="B2881" s="47">
        <v>29.950690269470201</v>
      </c>
      <c r="D2881" s="47">
        <v>31.139069795608499</v>
      </c>
    </row>
    <row r="2882" spans="2:4" x14ac:dyDescent="0.3">
      <c r="B2882" s="47">
        <v>29.943531751632701</v>
      </c>
      <c r="D2882" s="47">
        <v>31.123775243759201</v>
      </c>
    </row>
    <row r="2883" spans="2:4" x14ac:dyDescent="0.3">
      <c r="B2883" s="47">
        <v>29.936224222183199</v>
      </c>
      <c r="D2883" s="47">
        <v>31.112623214721701</v>
      </c>
    </row>
    <row r="2884" spans="2:4" x14ac:dyDescent="0.3">
      <c r="B2884" s="47">
        <v>29.929339885711698</v>
      </c>
      <c r="D2884" s="47">
        <v>31.106168031692501</v>
      </c>
    </row>
    <row r="2885" spans="2:4" x14ac:dyDescent="0.3">
      <c r="B2885" s="47">
        <v>29.923588037490902</v>
      </c>
      <c r="D2885" s="47">
        <v>31.104242801666299</v>
      </c>
    </row>
    <row r="2886" spans="2:4" x14ac:dyDescent="0.3">
      <c r="B2886" s="47">
        <v>29.9197852611542</v>
      </c>
      <c r="D2886" s="47">
        <v>31.1061561107636</v>
      </c>
    </row>
    <row r="2887" spans="2:4" x14ac:dyDescent="0.3">
      <c r="B2887" s="47">
        <v>29.918724298477201</v>
      </c>
      <c r="D2887" s="47">
        <v>31.110972166061401</v>
      </c>
    </row>
    <row r="2888" spans="2:4" x14ac:dyDescent="0.3">
      <c r="B2888" s="47">
        <v>29.920929670333901</v>
      </c>
      <c r="D2888" s="47">
        <v>31.117570400238101</v>
      </c>
    </row>
    <row r="2889" spans="2:4" x14ac:dyDescent="0.3">
      <c r="B2889" s="47">
        <v>29.926556348800698</v>
      </c>
      <c r="D2889" s="47">
        <v>31.124913692474401</v>
      </c>
    </row>
    <row r="2890" spans="2:4" x14ac:dyDescent="0.3">
      <c r="B2890" s="47">
        <v>29.9353897571564</v>
      </c>
      <c r="D2890" s="47">
        <v>31.1322987079621</v>
      </c>
    </row>
    <row r="2891" spans="2:4" x14ac:dyDescent="0.3">
      <c r="B2891" s="47">
        <v>29.946994781494201</v>
      </c>
      <c r="D2891" s="47">
        <v>31.1397254467011</v>
      </c>
    </row>
    <row r="2892" spans="2:4" x14ac:dyDescent="0.3">
      <c r="B2892" s="47">
        <v>29.960763454437298</v>
      </c>
      <c r="D2892" s="47">
        <v>31.147968769073501</v>
      </c>
    </row>
    <row r="2893" spans="2:4" x14ac:dyDescent="0.3">
      <c r="B2893" s="47">
        <v>29.975944757461601</v>
      </c>
      <c r="D2893" s="47">
        <v>31.158292293548602</v>
      </c>
    </row>
    <row r="2894" spans="2:4" x14ac:dyDescent="0.3">
      <c r="B2894" s="47">
        <v>29.991716146469098</v>
      </c>
      <c r="D2894" s="47">
        <v>31.1717689037323</v>
      </c>
    </row>
    <row r="2895" spans="2:4" x14ac:dyDescent="0.3">
      <c r="B2895" s="47">
        <v>30.007332563400301</v>
      </c>
      <c r="D2895" s="47">
        <v>31.188946962356599</v>
      </c>
    </row>
    <row r="2896" spans="2:4" x14ac:dyDescent="0.3">
      <c r="B2896" s="47">
        <v>30.0222218036652</v>
      </c>
      <c r="D2896" s="47">
        <v>31.209814548492499</v>
      </c>
    </row>
    <row r="2897" spans="2:4" x14ac:dyDescent="0.3">
      <c r="B2897" s="47">
        <v>30.036008358001698</v>
      </c>
      <c r="D2897" s="47">
        <v>31.2338531017304</v>
      </c>
    </row>
    <row r="2898" spans="2:4" x14ac:dyDescent="0.3">
      <c r="B2898" s="47">
        <v>30.048322677612301</v>
      </c>
      <c r="D2898" s="47">
        <v>31.2601864337921</v>
      </c>
    </row>
    <row r="2899" spans="2:4" x14ac:dyDescent="0.3">
      <c r="B2899" s="47">
        <v>30.0587594509125</v>
      </c>
      <c r="D2899" s="47">
        <v>31.287622451782202</v>
      </c>
    </row>
    <row r="2900" spans="2:4" x14ac:dyDescent="0.3">
      <c r="B2900" s="47">
        <v>30.067026615142801</v>
      </c>
      <c r="D2900" s="47">
        <v>31.314712762832698</v>
      </c>
    </row>
    <row r="2901" spans="2:4" x14ac:dyDescent="0.3">
      <c r="B2901" s="47">
        <v>30.0731539726258</v>
      </c>
      <c r="D2901" s="47">
        <v>31.340205669403101</v>
      </c>
    </row>
    <row r="2902" spans="2:4" x14ac:dyDescent="0.3">
      <c r="B2902" s="47">
        <v>30.0775051116944</v>
      </c>
      <c r="D2902" s="47">
        <v>31.363344192504901</v>
      </c>
    </row>
    <row r="2903" spans="2:4" x14ac:dyDescent="0.3">
      <c r="B2903" s="47">
        <v>30.080747604370099</v>
      </c>
      <c r="D2903" s="47">
        <v>31.3839256763458</v>
      </c>
    </row>
    <row r="2904" spans="2:4" x14ac:dyDescent="0.3">
      <c r="B2904" s="47">
        <v>30.083632469177299</v>
      </c>
      <c r="D2904" s="47">
        <v>31.402200460433999</v>
      </c>
    </row>
    <row r="2905" spans="2:4" x14ac:dyDescent="0.3">
      <c r="B2905" s="47">
        <v>30.086755752563501</v>
      </c>
      <c r="D2905" s="47">
        <v>31.418639421462998</v>
      </c>
    </row>
    <row r="2906" spans="2:4" x14ac:dyDescent="0.3">
      <c r="B2906" s="47">
        <v>30.090445280075102</v>
      </c>
      <c r="D2906" s="47">
        <v>31.433653831482001</v>
      </c>
    </row>
    <row r="2907" spans="2:4" x14ac:dyDescent="0.3">
      <c r="B2907" s="47">
        <v>30.094611644744901</v>
      </c>
      <c r="D2907" s="47">
        <v>31.447589397430399</v>
      </c>
    </row>
    <row r="2908" spans="2:4" x14ac:dyDescent="0.3">
      <c r="B2908" s="47">
        <v>30.098688602447499</v>
      </c>
      <c r="D2908" s="47">
        <v>31.460708379745501</v>
      </c>
    </row>
    <row r="2909" spans="2:4" x14ac:dyDescent="0.3">
      <c r="B2909" s="47">
        <v>30.101722478866598</v>
      </c>
      <c r="D2909" s="47">
        <v>31.473171710968</v>
      </c>
    </row>
    <row r="2910" spans="2:4" x14ac:dyDescent="0.3">
      <c r="B2910" s="47">
        <v>30.1026403903961</v>
      </c>
      <c r="D2910" s="47">
        <v>31.4850449562073</v>
      </c>
    </row>
    <row r="2911" spans="2:4" x14ac:dyDescent="0.3">
      <c r="B2911" s="47">
        <v>30.100595951080301</v>
      </c>
      <c r="D2911" s="47">
        <v>31.496292352676399</v>
      </c>
    </row>
    <row r="2912" spans="2:4" x14ac:dyDescent="0.3">
      <c r="B2912" s="47">
        <v>30.095297098159801</v>
      </c>
      <c r="D2912" s="47">
        <v>31.506723165512099</v>
      </c>
    </row>
    <row r="2913" spans="2:4" x14ac:dyDescent="0.3">
      <c r="B2913" s="47">
        <v>30.087190866470401</v>
      </c>
      <c r="D2913" s="47">
        <v>31.516146659851099</v>
      </c>
    </row>
    <row r="2914" spans="2:4" x14ac:dyDescent="0.3">
      <c r="B2914" s="47">
        <v>30.077409744262699</v>
      </c>
      <c r="D2914" s="47">
        <v>31.524515151977599</v>
      </c>
    </row>
    <row r="2915" spans="2:4" x14ac:dyDescent="0.3">
      <c r="B2915" s="47">
        <v>30.067509412765499</v>
      </c>
      <c r="D2915" s="47">
        <v>31.532084941863999</v>
      </c>
    </row>
    <row r="2916" spans="2:4" x14ac:dyDescent="0.3">
      <c r="B2916" s="47">
        <v>30.059075355529799</v>
      </c>
      <c r="D2916" s="47">
        <v>31.539428234100399</v>
      </c>
    </row>
    <row r="2917" spans="2:4" x14ac:dyDescent="0.3">
      <c r="B2917" s="47">
        <v>30.053406953811699</v>
      </c>
      <c r="D2917" s="47">
        <v>31.547355651855501</v>
      </c>
    </row>
    <row r="2918" spans="2:4" x14ac:dyDescent="0.3">
      <c r="B2918" s="47">
        <v>30.0513803958893</v>
      </c>
      <c r="D2918" s="47">
        <v>31.5566837787628</v>
      </c>
    </row>
    <row r="2919" spans="2:4" x14ac:dyDescent="0.3">
      <c r="B2919" s="47">
        <v>30.053323507308999</v>
      </c>
      <c r="D2919" s="47">
        <v>31.568127870559699</v>
      </c>
    </row>
    <row r="2920" spans="2:4" x14ac:dyDescent="0.3">
      <c r="B2920" s="47">
        <v>30.059075355529799</v>
      </c>
      <c r="D2920" s="47">
        <v>31.582248210907</v>
      </c>
    </row>
    <row r="2921" spans="2:4" x14ac:dyDescent="0.3">
      <c r="B2921" s="47">
        <v>30.067962408065799</v>
      </c>
      <c r="D2921" s="47">
        <v>31.599366664886499</v>
      </c>
    </row>
    <row r="2922" spans="2:4" x14ac:dyDescent="0.3">
      <c r="B2922" s="47">
        <v>30.079036951065099</v>
      </c>
      <c r="D2922" s="47">
        <v>31.619477272033699</v>
      </c>
    </row>
    <row r="2923" spans="2:4" x14ac:dyDescent="0.3">
      <c r="B2923" s="47">
        <v>30.091398954391501</v>
      </c>
      <c r="D2923" s="47">
        <v>31.642097234725998</v>
      </c>
    </row>
    <row r="2924" spans="2:4" x14ac:dyDescent="0.3">
      <c r="B2924" s="47">
        <v>30.104398727416999</v>
      </c>
      <c r="D2924" s="47">
        <v>31.666332483291601</v>
      </c>
    </row>
    <row r="2925" spans="2:4" x14ac:dyDescent="0.3">
      <c r="B2925" s="47">
        <v>30.117642879486102</v>
      </c>
      <c r="D2925" s="47">
        <v>31.6910803318024</v>
      </c>
    </row>
    <row r="2926" spans="2:4" x14ac:dyDescent="0.3">
      <c r="B2926" s="47">
        <v>30.130839347839402</v>
      </c>
      <c r="D2926" s="47">
        <v>31.7155539989472</v>
      </c>
    </row>
    <row r="2927" spans="2:4" x14ac:dyDescent="0.3">
      <c r="B2927" s="47">
        <v>30.1436960697174</v>
      </c>
      <c r="D2927" s="47">
        <v>31.7395567893982</v>
      </c>
    </row>
    <row r="2928" spans="2:4" x14ac:dyDescent="0.3">
      <c r="B2928" s="47">
        <v>30.155968666076699</v>
      </c>
      <c r="D2928" s="47">
        <v>31.763464212417599</v>
      </c>
    </row>
    <row r="2929" spans="2:4" x14ac:dyDescent="0.3">
      <c r="B2929" s="47">
        <v>30.167633295059201</v>
      </c>
      <c r="D2929" s="47">
        <v>31.787902116775498</v>
      </c>
    </row>
    <row r="2930" spans="2:4" x14ac:dyDescent="0.3">
      <c r="B2930" s="47">
        <v>30.178987979888898</v>
      </c>
      <c r="D2930" s="47">
        <v>31.813532114029002</v>
      </c>
    </row>
    <row r="2931" spans="2:4" x14ac:dyDescent="0.3">
      <c r="B2931" s="47">
        <v>30.1904857158661</v>
      </c>
      <c r="D2931" s="47">
        <v>31.8409502506256</v>
      </c>
    </row>
    <row r="2932" spans="2:4" x14ac:dyDescent="0.3">
      <c r="B2932" s="47">
        <v>30.202519893646301</v>
      </c>
      <c r="D2932" s="47">
        <v>31.870633363723801</v>
      </c>
    </row>
    <row r="2933" spans="2:4" x14ac:dyDescent="0.3">
      <c r="B2933" s="47">
        <v>30.2152276039124</v>
      </c>
      <c r="D2933" s="47">
        <v>31.902730464935299</v>
      </c>
    </row>
    <row r="2934" spans="2:4" x14ac:dyDescent="0.3">
      <c r="B2934" s="47">
        <v>30.228632688522399</v>
      </c>
      <c r="D2934" s="47">
        <v>31.9367706775665</v>
      </c>
    </row>
    <row r="2935" spans="2:4" x14ac:dyDescent="0.3">
      <c r="B2935" s="47">
        <v>30.242824554443398</v>
      </c>
      <c r="D2935" s="47">
        <v>31.971478462219299</v>
      </c>
    </row>
    <row r="2936" spans="2:4" x14ac:dyDescent="0.3">
      <c r="B2936" s="47">
        <v>30.258029699325601</v>
      </c>
      <c r="D2936" s="47">
        <v>32.005125284195003</v>
      </c>
    </row>
    <row r="2937" spans="2:4" x14ac:dyDescent="0.3">
      <c r="B2937" s="47">
        <v>30.274432897567799</v>
      </c>
      <c r="D2937" s="47">
        <v>32.035917043685899</v>
      </c>
    </row>
    <row r="2938" spans="2:4" x14ac:dyDescent="0.3">
      <c r="B2938" s="47">
        <v>30.2919924259186</v>
      </c>
      <c r="D2938" s="47">
        <v>32.062470912933399</v>
      </c>
    </row>
    <row r="2939" spans="2:4" x14ac:dyDescent="0.3">
      <c r="B2939" s="47">
        <v>30.310541391372698</v>
      </c>
      <c r="D2939" s="47">
        <v>32.0840775966644</v>
      </c>
    </row>
    <row r="2940" spans="2:4" x14ac:dyDescent="0.3">
      <c r="B2940" s="47">
        <v>30.3301453590393</v>
      </c>
      <c r="D2940" s="47">
        <v>32.1009039878845</v>
      </c>
    </row>
    <row r="2941" spans="2:4" x14ac:dyDescent="0.3">
      <c r="B2941" s="47">
        <v>30.351269245147702</v>
      </c>
      <c r="D2941" s="47">
        <v>32.114040851593003</v>
      </c>
    </row>
    <row r="2942" spans="2:4" x14ac:dyDescent="0.3">
      <c r="B2942" s="47">
        <v>30.374407768249501</v>
      </c>
      <c r="D2942" s="47">
        <v>32.125502824783297</v>
      </c>
    </row>
    <row r="2943" spans="2:4" x14ac:dyDescent="0.3">
      <c r="B2943" s="47">
        <v>30.399596691131599</v>
      </c>
      <c r="D2943" s="47">
        <v>32.137924432754502</v>
      </c>
    </row>
    <row r="2944" spans="2:4" x14ac:dyDescent="0.3">
      <c r="B2944" s="47">
        <v>30.4262340068817</v>
      </c>
      <c r="D2944" s="47">
        <v>32.153981924057</v>
      </c>
    </row>
    <row r="2945" spans="2:4" x14ac:dyDescent="0.3">
      <c r="B2945" s="47">
        <v>30.4534077644348</v>
      </c>
      <c r="D2945" s="47">
        <v>32.175856828689597</v>
      </c>
    </row>
    <row r="2946" spans="2:4" x14ac:dyDescent="0.3">
      <c r="B2946" s="47">
        <v>30.480283498764098</v>
      </c>
      <c r="D2946" s="47">
        <v>32.204777002334602</v>
      </c>
    </row>
    <row r="2947" spans="2:4" x14ac:dyDescent="0.3">
      <c r="B2947" s="47">
        <v>30.506128072738701</v>
      </c>
      <c r="D2947" s="47">
        <v>32.240742444992101</v>
      </c>
    </row>
    <row r="2948" spans="2:4" x14ac:dyDescent="0.3">
      <c r="B2948" s="47">
        <v>30.530124902725198</v>
      </c>
      <c r="D2948" s="47">
        <v>32.282572984695499</v>
      </c>
    </row>
    <row r="2949" spans="2:4" x14ac:dyDescent="0.3">
      <c r="B2949" s="47">
        <v>30.551463365554799</v>
      </c>
      <c r="D2949" s="47">
        <v>32.328307628631599</v>
      </c>
    </row>
    <row r="2950" spans="2:4" x14ac:dyDescent="0.3">
      <c r="B2950" s="47">
        <v>30.569922924041801</v>
      </c>
      <c r="D2950" s="47">
        <v>32.375723123550401</v>
      </c>
    </row>
    <row r="2951" spans="2:4" x14ac:dyDescent="0.3">
      <c r="B2951" s="47">
        <v>30.5862188339234</v>
      </c>
      <c r="D2951" s="47">
        <v>32.422834634780898</v>
      </c>
    </row>
    <row r="2952" spans="2:4" x14ac:dyDescent="0.3">
      <c r="B2952" s="47">
        <v>30.601733922958399</v>
      </c>
      <c r="D2952" s="47">
        <v>32.4683129787445</v>
      </c>
    </row>
    <row r="2953" spans="2:4" x14ac:dyDescent="0.3">
      <c r="B2953" s="47">
        <v>30.617696046829199</v>
      </c>
      <c r="D2953" s="47">
        <v>32.511639595031802</v>
      </c>
    </row>
    <row r="2954" spans="2:4" x14ac:dyDescent="0.3">
      <c r="B2954" s="47">
        <v>30.634605884551998</v>
      </c>
      <c r="D2954" s="47">
        <v>32.553249597549502</v>
      </c>
    </row>
    <row r="2955" spans="2:4" x14ac:dyDescent="0.3">
      <c r="B2955" s="47">
        <v>30.652338266372698</v>
      </c>
      <c r="D2955" s="47">
        <v>32.594507932662999</v>
      </c>
    </row>
    <row r="2956" spans="2:4" x14ac:dyDescent="0.3">
      <c r="B2956" s="47">
        <v>30.6705355644226</v>
      </c>
      <c r="D2956" s="47">
        <v>32.637244462966898</v>
      </c>
    </row>
    <row r="2957" spans="2:4" x14ac:dyDescent="0.3">
      <c r="B2957" s="47">
        <v>30.688655376434301</v>
      </c>
      <c r="D2957" s="47">
        <v>32.682871818542502</v>
      </c>
    </row>
    <row r="2958" spans="2:4" x14ac:dyDescent="0.3">
      <c r="B2958" s="47">
        <v>30.7057559490204</v>
      </c>
      <c r="D2958" s="47">
        <v>32.731699943542502</v>
      </c>
    </row>
    <row r="2959" spans="2:4" x14ac:dyDescent="0.3">
      <c r="B2959" s="47">
        <v>30.7203948497772</v>
      </c>
      <c r="D2959" s="47">
        <v>32.782697677612298</v>
      </c>
    </row>
    <row r="2960" spans="2:4" x14ac:dyDescent="0.3">
      <c r="B2960" s="47">
        <v>30.731087923049898</v>
      </c>
      <c r="D2960" s="47">
        <v>32.8339040279389</v>
      </c>
    </row>
    <row r="2961" spans="2:4" x14ac:dyDescent="0.3">
      <c r="B2961" s="47">
        <v>30.737018585205099</v>
      </c>
      <c r="D2961" s="47">
        <v>32.883131504058902</v>
      </c>
    </row>
    <row r="2962" spans="2:4" x14ac:dyDescent="0.3">
      <c r="B2962" s="47">
        <v>30.738329887390201</v>
      </c>
      <c r="D2962" s="47">
        <v>32.9282224178314</v>
      </c>
    </row>
    <row r="2963" spans="2:4" x14ac:dyDescent="0.3">
      <c r="B2963" s="47">
        <v>30.735832452774101</v>
      </c>
      <c r="D2963" s="47">
        <v>32.9671502113342</v>
      </c>
    </row>
    <row r="2964" spans="2:4" x14ac:dyDescent="0.3">
      <c r="B2964" s="47">
        <v>30.730485916137699</v>
      </c>
      <c r="D2964" s="47">
        <v>32.998061180114803</v>
      </c>
    </row>
    <row r="2965" spans="2:4" x14ac:dyDescent="0.3">
      <c r="B2965" s="47">
        <v>30.723130702972401</v>
      </c>
      <c r="D2965" s="47">
        <v>33.019644021987901</v>
      </c>
    </row>
    <row r="2966" spans="2:4" x14ac:dyDescent="0.3">
      <c r="B2966" s="47">
        <v>30.714464187622099</v>
      </c>
      <c r="D2966" s="47">
        <v>33.031457662582397</v>
      </c>
    </row>
    <row r="2967" spans="2:4" x14ac:dyDescent="0.3">
      <c r="B2967" s="47">
        <v>30.705165863037099</v>
      </c>
      <c r="D2967" s="47">
        <v>33.034026622772203</v>
      </c>
    </row>
    <row r="2968" spans="2:4" x14ac:dyDescent="0.3">
      <c r="B2968" s="47">
        <v>30.695849657058702</v>
      </c>
      <c r="D2968" s="47">
        <v>33.0283880233765</v>
      </c>
    </row>
    <row r="2969" spans="2:4" x14ac:dyDescent="0.3">
      <c r="B2969" s="47">
        <v>30.6869924068451</v>
      </c>
      <c r="D2969" s="47">
        <v>33.015626668930103</v>
      </c>
    </row>
    <row r="2970" spans="2:4" x14ac:dyDescent="0.3">
      <c r="B2970" s="47">
        <v>30.678832530975399</v>
      </c>
      <c r="D2970" s="47">
        <v>32.996702194213903</v>
      </c>
    </row>
    <row r="2971" spans="2:4" x14ac:dyDescent="0.3">
      <c r="B2971" s="47">
        <v>30.671358108520501</v>
      </c>
      <c r="D2971" s="47">
        <v>32.972657680511503</v>
      </c>
    </row>
    <row r="2972" spans="2:4" x14ac:dyDescent="0.3">
      <c r="B2972" s="47">
        <v>30.664467811584501</v>
      </c>
      <c r="D2972" s="47">
        <v>32.944875955581701</v>
      </c>
    </row>
    <row r="2973" spans="2:4" x14ac:dyDescent="0.3">
      <c r="B2973" s="47">
        <v>30.6582033634186</v>
      </c>
      <c r="D2973" s="47">
        <v>32.915073633193998</v>
      </c>
    </row>
    <row r="2974" spans="2:4" x14ac:dyDescent="0.3">
      <c r="B2974" s="47">
        <v>30.6529462337494</v>
      </c>
      <c r="D2974" s="47">
        <v>32.884937524795603</v>
      </c>
    </row>
    <row r="2975" spans="2:4" x14ac:dyDescent="0.3">
      <c r="B2975" s="47">
        <v>30.6494653224945</v>
      </c>
      <c r="D2975" s="47">
        <v>32.855695486068697</v>
      </c>
    </row>
    <row r="2976" spans="2:4" x14ac:dyDescent="0.3">
      <c r="B2976" s="47">
        <v>30.648726224899299</v>
      </c>
      <c r="D2976" s="47">
        <v>32.828021049499498</v>
      </c>
    </row>
    <row r="2977" spans="2:4" x14ac:dyDescent="0.3">
      <c r="B2977" s="47">
        <v>30.651599168777501</v>
      </c>
      <c r="D2977" s="47">
        <v>32.802212238311803</v>
      </c>
    </row>
    <row r="2978" spans="2:4" x14ac:dyDescent="0.3">
      <c r="B2978" s="47">
        <v>30.658745765686099</v>
      </c>
      <c r="D2978" s="47">
        <v>32.7784776687622</v>
      </c>
    </row>
    <row r="2979" spans="2:4" x14ac:dyDescent="0.3">
      <c r="B2979" s="47">
        <v>30.670589208602902</v>
      </c>
      <c r="D2979" s="47">
        <v>32.757151126861601</v>
      </c>
    </row>
    <row r="2980" spans="2:4" x14ac:dyDescent="0.3">
      <c r="B2980" s="47">
        <v>30.687373876571701</v>
      </c>
      <c r="D2980" s="47">
        <v>32.738655805587797</v>
      </c>
    </row>
    <row r="2981" spans="2:4" x14ac:dyDescent="0.3">
      <c r="B2981" s="47">
        <v>30.709040164947499</v>
      </c>
      <c r="D2981" s="47">
        <v>32.723408937454202</v>
      </c>
    </row>
    <row r="2982" spans="2:4" x14ac:dyDescent="0.3">
      <c r="B2982" s="47">
        <v>30.7350754737854</v>
      </c>
      <c r="D2982" s="47">
        <v>32.711929082870498</v>
      </c>
    </row>
    <row r="2983" spans="2:4" x14ac:dyDescent="0.3">
      <c r="B2983" s="47">
        <v>30.764406919479399</v>
      </c>
      <c r="D2983" s="47">
        <v>32.704895734787002</v>
      </c>
    </row>
    <row r="2984" spans="2:4" x14ac:dyDescent="0.3">
      <c r="B2984" s="47">
        <v>30.7955324649811</v>
      </c>
      <c r="D2984" s="47">
        <v>32.703059911727898</v>
      </c>
    </row>
    <row r="2985" spans="2:4" x14ac:dyDescent="0.3">
      <c r="B2985" s="47">
        <v>30.827033519744901</v>
      </c>
      <c r="D2985" s="47">
        <v>32.707107067108197</v>
      </c>
    </row>
    <row r="2986" spans="2:4" x14ac:dyDescent="0.3">
      <c r="B2986" s="47">
        <v>30.858004093170202</v>
      </c>
      <c r="D2986" s="47">
        <v>32.7173173427582</v>
      </c>
    </row>
    <row r="2987" spans="2:4" x14ac:dyDescent="0.3">
      <c r="B2987" s="47">
        <v>30.888247489929199</v>
      </c>
      <c r="D2987" s="47">
        <v>32.733428478241002</v>
      </c>
    </row>
    <row r="2988" spans="2:4" x14ac:dyDescent="0.3">
      <c r="B2988" s="47">
        <v>30.918073654174801</v>
      </c>
      <c r="D2988" s="47">
        <v>32.754755020141602</v>
      </c>
    </row>
    <row r="2989" spans="2:4" x14ac:dyDescent="0.3">
      <c r="B2989" s="47">
        <v>30.947864055633602</v>
      </c>
      <c r="D2989" s="47">
        <v>32.7803313732147</v>
      </c>
    </row>
    <row r="2990" spans="2:4" x14ac:dyDescent="0.3">
      <c r="B2990" s="47">
        <v>30.977874994278</v>
      </c>
      <c r="D2990" s="47">
        <v>32.8090786933899</v>
      </c>
    </row>
    <row r="2991" spans="2:4" x14ac:dyDescent="0.3">
      <c r="B2991" s="47">
        <v>31.008362770080598</v>
      </c>
      <c r="D2991" s="47">
        <v>32.839888334274299</v>
      </c>
    </row>
    <row r="2992" spans="2:4" x14ac:dyDescent="0.3">
      <c r="B2992" s="47">
        <v>31.039559841155999</v>
      </c>
      <c r="D2992" s="47">
        <v>32.871764898300199</v>
      </c>
    </row>
    <row r="2993" spans="2:4" x14ac:dyDescent="0.3">
      <c r="B2993" s="47">
        <v>31.071531772613501</v>
      </c>
      <c r="D2993" s="47">
        <v>32.903856039047298</v>
      </c>
    </row>
    <row r="2994" spans="2:4" x14ac:dyDescent="0.3">
      <c r="B2994" s="47">
        <v>31.103950738906899</v>
      </c>
      <c r="D2994" s="47">
        <v>32.935470342636101</v>
      </c>
    </row>
    <row r="2995" spans="2:4" x14ac:dyDescent="0.3">
      <c r="B2995" s="47">
        <v>31.136190891265901</v>
      </c>
      <c r="D2995" s="47">
        <v>32.965886592864997</v>
      </c>
    </row>
    <row r="2996" spans="2:4" x14ac:dyDescent="0.3">
      <c r="B2996" s="47">
        <v>31.1677694320679</v>
      </c>
      <c r="D2996" s="47">
        <v>32.994425296783497</v>
      </c>
    </row>
    <row r="2997" spans="2:4" x14ac:dyDescent="0.3">
      <c r="B2997" s="47">
        <v>31.198787689208999</v>
      </c>
      <c r="D2997" s="47">
        <v>33.020585775375402</v>
      </c>
    </row>
    <row r="2998" spans="2:4" x14ac:dyDescent="0.3">
      <c r="B2998" s="47">
        <v>31.229883432388299</v>
      </c>
      <c r="D2998" s="47">
        <v>33.044171333313002</v>
      </c>
    </row>
    <row r="2999" spans="2:4" x14ac:dyDescent="0.3">
      <c r="B2999" s="47">
        <v>31.261748075485301</v>
      </c>
      <c r="D2999" s="47">
        <v>33.065336942672801</v>
      </c>
    </row>
    <row r="3000" spans="2:4" x14ac:dyDescent="0.3">
      <c r="B3000" s="47">
        <v>31.294709444045999</v>
      </c>
      <c r="D3000" s="47">
        <v>33.084398508071899</v>
      </c>
    </row>
    <row r="3001" spans="2:4" x14ac:dyDescent="0.3">
      <c r="B3001" s="47">
        <v>31.3286662101746</v>
      </c>
      <c r="D3001" s="47">
        <v>33.101850748062198</v>
      </c>
    </row>
    <row r="3002" spans="2:4" x14ac:dyDescent="0.3">
      <c r="B3002" s="47">
        <v>31.3631594181061</v>
      </c>
      <c r="D3002" s="47">
        <v>33.118414878845201</v>
      </c>
    </row>
    <row r="3003" spans="2:4" x14ac:dyDescent="0.3">
      <c r="B3003" s="47">
        <v>31.397336721420299</v>
      </c>
      <c r="D3003" s="47">
        <v>33.134943246841502</v>
      </c>
    </row>
    <row r="3004" spans="2:4" x14ac:dyDescent="0.3">
      <c r="B3004" s="47">
        <v>31.429880857467701</v>
      </c>
      <c r="D3004" s="47">
        <v>33.152049779892003</v>
      </c>
    </row>
    <row r="3005" spans="2:4" x14ac:dyDescent="0.3">
      <c r="B3005" s="47">
        <v>31.459116935729998</v>
      </c>
      <c r="D3005" s="47">
        <v>33.169710636138902</v>
      </c>
    </row>
    <row r="3006" spans="2:4" x14ac:dyDescent="0.3">
      <c r="B3006" s="47">
        <v>31.483286619186401</v>
      </c>
      <c r="D3006" s="47">
        <v>33.187133073806798</v>
      </c>
    </row>
    <row r="3007" spans="2:4" x14ac:dyDescent="0.3">
      <c r="B3007" s="47">
        <v>31.500995159149198</v>
      </c>
      <c r="D3007" s="47">
        <v>33.202922344207799</v>
      </c>
    </row>
    <row r="3008" spans="2:4" x14ac:dyDescent="0.3">
      <c r="B3008" s="47">
        <v>31.511384248733499</v>
      </c>
      <c r="D3008" s="47">
        <v>33.215337991714499</v>
      </c>
    </row>
    <row r="3009" spans="2:4" x14ac:dyDescent="0.3">
      <c r="B3009" s="47">
        <v>31.5139532089234</v>
      </c>
      <c r="D3009" s="47">
        <v>33.222281932830803</v>
      </c>
    </row>
    <row r="3010" spans="2:4" x14ac:dyDescent="0.3">
      <c r="B3010" s="47">
        <v>31.508517265319799</v>
      </c>
      <c r="D3010" s="47">
        <v>33.221411705017097</v>
      </c>
    </row>
    <row r="3011" spans="2:4" x14ac:dyDescent="0.3">
      <c r="B3011" s="47">
        <v>31.495082378387501</v>
      </c>
      <c r="D3011" s="47">
        <v>33.210450410842903</v>
      </c>
    </row>
    <row r="3012" spans="2:4" x14ac:dyDescent="0.3">
      <c r="B3012" s="47">
        <v>31.473839282989498</v>
      </c>
      <c r="D3012" s="47">
        <v>33.1876993179321</v>
      </c>
    </row>
    <row r="3013" spans="2:4" x14ac:dyDescent="0.3">
      <c r="B3013" s="47">
        <v>31.445300579071102</v>
      </c>
      <c r="D3013" s="47">
        <v>33.152329921722398</v>
      </c>
    </row>
    <row r="3014" spans="2:4" x14ac:dyDescent="0.3">
      <c r="B3014" s="47">
        <v>31.410288810729998</v>
      </c>
      <c r="D3014" s="47">
        <v>33.104288578033497</v>
      </c>
    </row>
    <row r="3015" spans="2:4" x14ac:dyDescent="0.3">
      <c r="B3015" s="47">
        <v>31.3699245452881</v>
      </c>
      <c r="D3015" s="47">
        <v>33.043962717056303</v>
      </c>
    </row>
    <row r="3016" spans="2:4" x14ac:dyDescent="0.3">
      <c r="B3016" s="47">
        <v>31.325685977935802</v>
      </c>
      <c r="D3016" s="47">
        <v>32.971966266632101</v>
      </c>
    </row>
    <row r="3017" spans="2:4" x14ac:dyDescent="0.3">
      <c r="B3017" s="47">
        <v>31.279504299163801</v>
      </c>
      <c r="D3017" s="47">
        <v>32.8892052173615</v>
      </c>
    </row>
    <row r="3018" spans="2:4" x14ac:dyDescent="0.3">
      <c r="B3018" s="47">
        <v>31.233698129654002</v>
      </c>
      <c r="D3018" s="47">
        <v>32.797104120254502</v>
      </c>
    </row>
    <row r="3019" spans="2:4" x14ac:dyDescent="0.3">
      <c r="B3019" s="47">
        <v>31.190854310989401</v>
      </c>
      <c r="D3019" s="47">
        <v>32.697588205337503</v>
      </c>
    </row>
    <row r="3020" spans="2:4" x14ac:dyDescent="0.3">
      <c r="B3020" s="47">
        <v>31.153500080108699</v>
      </c>
      <c r="D3020" s="47">
        <v>32.593023777008099</v>
      </c>
    </row>
    <row r="3021" spans="2:4" x14ac:dyDescent="0.3">
      <c r="B3021" s="47">
        <v>31.1237633228302</v>
      </c>
      <c r="D3021" s="47">
        <v>32.486134767532398</v>
      </c>
    </row>
    <row r="3022" spans="2:4" x14ac:dyDescent="0.3">
      <c r="B3022" s="47">
        <v>31.103408336639401</v>
      </c>
      <c r="D3022" s="47">
        <v>32.379943132400498</v>
      </c>
    </row>
    <row r="3023" spans="2:4" x14ac:dyDescent="0.3">
      <c r="B3023" s="47">
        <v>31.093913316726699</v>
      </c>
      <c r="D3023" s="47">
        <v>32.277816534042401</v>
      </c>
    </row>
    <row r="3024" spans="2:4" x14ac:dyDescent="0.3">
      <c r="B3024" s="47">
        <v>31.0967147350311</v>
      </c>
      <c r="D3024" s="47">
        <v>32.183253765106201</v>
      </c>
    </row>
    <row r="3025" spans="2:4" x14ac:dyDescent="0.3">
      <c r="B3025" s="47">
        <v>31.113195419311499</v>
      </c>
      <c r="D3025" s="47">
        <v>32.099604606628397</v>
      </c>
    </row>
    <row r="3026" spans="2:4" x14ac:dyDescent="0.3">
      <c r="B3026" s="47">
        <v>31.14452958107</v>
      </c>
      <c r="D3026" s="47">
        <v>32.029700279235897</v>
      </c>
    </row>
    <row r="3027" spans="2:4" x14ac:dyDescent="0.3">
      <c r="B3027" s="47">
        <v>31.1916053295136</v>
      </c>
      <c r="D3027" s="47">
        <v>31.975489854812601</v>
      </c>
    </row>
    <row r="3028" spans="2:4" x14ac:dyDescent="0.3">
      <c r="B3028" s="47">
        <v>31.255221366882299</v>
      </c>
      <c r="D3028" s="47">
        <v>31.937801837921199</v>
      </c>
    </row>
    <row r="3029" spans="2:4" x14ac:dyDescent="0.3">
      <c r="B3029" s="47">
        <v>31.336218118667599</v>
      </c>
      <c r="D3029" s="47">
        <v>31.916534900665301</v>
      </c>
    </row>
    <row r="3030" spans="2:4" x14ac:dyDescent="0.3">
      <c r="B3030" s="47">
        <v>31.435275077819799</v>
      </c>
      <c r="D3030" s="47">
        <v>31.911039352416999</v>
      </c>
    </row>
    <row r="3031" spans="2:4" x14ac:dyDescent="0.3">
      <c r="B3031" s="47">
        <v>31.5524518489838</v>
      </c>
      <c r="D3031" s="47">
        <v>31.920552253723201</v>
      </c>
    </row>
    <row r="3032" spans="2:4" x14ac:dyDescent="0.3">
      <c r="B3032" s="47">
        <v>31.686663627624501</v>
      </c>
      <c r="D3032" s="47">
        <v>31.944471597671502</v>
      </c>
    </row>
    <row r="3033" spans="2:4" x14ac:dyDescent="0.3">
      <c r="B3033" s="47">
        <v>31.8356037139893</v>
      </c>
      <c r="D3033" s="47">
        <v>31.982249021530201</v>
      </c>
    </row>
    <row r="3034" spans="2:4" x14ac:dyDescent="0.3">
      <c r="B3034" s="47">
        <v>31.9958448410034</v>
      </c>
      <c r="D3034" s="47">
        <v>32.033240795135498</v>
      </c>
    </row>
    <row r="3035" spans="2:4" x14ac:dyDescent="0.3">
      <c r="B3035" s="47">
        <v>32.162827253341703</v>
      </c>
      <c r="D3035" s="47">
        <v>32.0967376232147</v>
      </c>
    </row>
    <row r="3036" spans="2:4" x14ac:dyDescent="0.3">
      <c r="B3036" s="47">
        <v>32.3306500911713</v>
      </c>
      <c r="D3036" s="47">
        <v>32.172006368637099</v>
      </c>
    </row>
    <row r="3037" spans="2:4" x14ac:dyDescent="0.3">
      <c r="B3037" s="47">
        <v>32.492017745971701</v>
      </c>
      <c r="D3037" s="47">
        <v>32.2581946849823</v>
      </c>
    </row>
    <row r="3038" spans="2:4" x14ac:dyDescent="0.3">
      <c r="B3038" s="47">
        <v>32.638639211654699</v>
      </c>
      <c r="D3038" s="47">
        <v>32.353937625885003</v>
      </c>
    </row>
    <row r="3039" spans="2:4" x14ac:dyDescent="0.3">
      <c r="B3039" s="47">
        <v>32.7623069286347</v>
      </c>
      <c r="D3039" s="47">
        <v>32.456910610199003</v>
      </c>
    </row>
    <row r="3040" spans="2:4" x14ac:dyDescent="0.3">
      <c r="B3040" s="47">
        <v>32.855969667434699</v>
      </c>
      <c r="D3040" s="47">
        <v>32.563632726669297</v>
      </c>
    </row>
    <row r="3041" spans="2:4" x14ac:dyDescent="0.3">
      <c r="B3041" s="47">
        <v>32.914370298385599</v>
      </c>
      <c r="D3041" s="47">
        <v>32.669830322265597</v>
      </c>
    </row>
    <row r="3042" spans="2:4" x14ac:dyDescent="0.3">
      <c r="B3042" s="47">
        <v>32.934337854385397</v>
      </c>
      <c r="D3042" s="47">
        <v>32.770860195159898</v>
      </c>
    </row>
    <row r="3043" spans="2:4" x14ac:dyDescent="0.3">
      <c r="B3043" s="47">
        <v>32.914954423904398</v>
      </c>
      <c r="D3043" s="47">
        <v>32.861971855163603</v>
      </c>
    </row>
    <row r="3044" spans="2:4" x14ac:dyDescent="0.3">
      <c r="B3044" s="47">
        <v>32.857686281204202</v>
      </c>
      <c r="D3044" s="47">
        <v>32.938474416732802</v>
      </c>
    </row>
    <row r="3045" spans="2:4" x14ac:dyDescent="0.3">
      <c r="B3045" s="47">
        <v>32.7663123607636</v>
      </c>
      <c r="D3045" s="47">
        <v>32.995826005935697</v>
      </c>
    </row>
    <row r="3046" spans="2:4" x14ac:dyDescent="0.3">
      <c r="B3046" s="47">
        <v>32.646352052688599</v>
      </c>
      <c r="D3046" s="47">
        <v>33.0301642417908</v>
      </c>
    </row>
    <row r="3047" spans="2:4" x14ac:dyDescent="0.3">
      <c r="B3047" s="47">
        <v>32.504141330719001</v>
      </c>
      <c r="D3047" s="47">
        <v>33.038967847824097</v>
      </c>
    </row>
    <row r="3048" spans="2:4" x14ac:dyDescent="0.3">
      <c r="B3048" s="47">
        <v>32.345956563949599</v>
      </c>
      <c r="D3048" s="47">
        <v>33.0215454101563</v>
      </c>
    </row>
    <row r="3049" spans="2:4" x14ac:dyDescent="0.3">
      <c r="B3049" s="47">
        <v>32.177704572677598</v>
      </c>
      <c r="D3049" s="47">
        <v>32.9790651798249</v>
      </c>
    </row>
    <row r="3050" spans="2:4" x14ac:dyDescent="0.3">
      <c r="B3050" s="47">
        <v>32.004916667938303</v>
      </c>
      <c r="D3050" s="47">
        <v>32.914209365844698</v>
      </c>
    </row>
    <row r="3051" spans="2:4" x14ac:dyDescent="0.3">
      <c r="B3051" s="47">
        <v>31.832891702651999</v>
      </c>
      <c r="D3051" s="47">
        <v>32.830828428268497</v>
      </c>
    </row>
    <row r="3052" spans="2:4" x14ac:dyDescent="0.3">
      <c r="B3052" s="47">
        <v>31.6665828227997</v>
      </c>
      <c r="D3052" s="47">
        <v>32.7337741851807</v>
      </c>
    </row>
    <row r="3053" spans="2:4" x14ac:dyDescent="0.3">
      <c r="B3053" s="47">
        <v>31.5102458000183</v>
      </c>
      <c r="D3053" s="47">
        <v>32.628518342971802</v>
      </c>
    </row>
    <row r="3054" spans="2:4" x14ac:dyDescent="0.3">
      <c r="B3054" s="47">
        <v>31.367194652557401</v>
      </c>
      <c r="D3054" s="47">
        <v>32.5206458568573</v>
      </c>
    </row>
    <row r="3055" spans="2:4" x14ac:dyDescent="0.3">
      <c r="B3055" s="47">
        <v>31.239867210388201</v>
      </c>
      <c r="D3055" s="47">
        <v>32.415115833282499</v>
      </c>
    </row>
    <row r="3056" spans="2:4" x14ac:dyDescent="0.3">
      <c r="B3056" s="47">
        <v>31.129986047744801</v>
      </c>
      <c r="D3056" s="47">
        <v>32.315742969513003</v>
      </c>
    </row>
    <row r="3057" spans="2:4" x14ac:dyDescent="0.3">
      <c r="B3057" s="47">
        <v>31.038695573806802</v>
      </c>
      <c r="D3057" s="47">
        <v>32.225149869918802</v>
      </c>
    </row>
    <row r="3058" spans="2:4" x14ac:dyDescent="0.3">
      <c r="B3058" s="47">
        <v>30.966293811798099</v>
      </c>
      <c r="D3058" s="47">
        <v>32.144922018051197</v>
      </c>
    </row>
    <row r="3059" spans="2:4" x14ac:dyDescent="0.3">
      <c r="B3059" s="47">
        <v>30.912011861801201</v>
      </c>
      <c r="D3059" s="47">
        <v>32.0756673812866</v>
      </c>
    </row>
    <row r="3060" spans="2:4" x14ac:dyDescent="0.3">
      <c r="B3060" s="47">
        <v>30.8740794658661</v>
      </c>
      <c r="D3060" s="47">
        <v>32.017028331756599</v>
      </c>
    </row>
    <row r="3061" spans="2:4" x14ac:dyDescent="0.3">
      <c r="B3061" s="47">
        <v>30.850315093994201</v>
      </c>
      <c r="D3061" s="47">
        <v>31.968039274215698</v>
      </c>
    </row>
    <row r="3062" spans="2:4" x14ac:dyDescent="0.3">
      <c r="B3062" s="47">
        <v>30.8386743068695</v>
      </c>
      <c r="D3062" s="47">
        <v>31.9276928901673</v>
      </c>
    </row>
    <row r="3063" spans="2:4" x14ac:dyDescent="0.3">
      <c r="B3063" s="47">
        <v>30.837416648864799</v>
      </c>
      <c r="D3063" s="47">
        <v>31.895506381988501</v>
      </c>
    </row>
    <row r="3064" spans="2:4" x14ac:dyDescent="0.3">
      <c r="B3064" s="47">
        <v>30.844902992248599</v>
      </c>
      <c r="D3064" s="47">
        <v>31.871551275253299</v>
      </c>
    </row>
    <row r="3065" spans="2:4" x14ac:dyDescent="0.3">
      <c r="B3065" s="47">
        <v>30.8593094348908</v>
      </c>
      <c r="D3065" s="47">
        <v>31.8561255931854</v>
      </c>
    </row>
    <row r="3066" spans="2:4" x14ac:dyDescent="0.3">
      <c r="B3066" s="47">
        <v>30.8786749839783</v>
      </c>
      <c r="D3066" s="47">
        <v>31.849426031112699</v>
      </c>
    </row>
    <row r="3067" spans="2:4" x14ac:dyDescent="0.3">
      <c r="B3067" s="47">
        <v>30.901330709457401</v>
      </c>
      <c r="D3067" s="47">
        <v>31.851392984390301</v>
      </c>
    </row>
    <row r="3068" spans="2:4" x14ac:dyDescent="0.3">
      <c r="B3068" s="47">
        <v>30.9260189533234</v>
      </c>
      <c r="D3068" s="47">
        <v>31.861680746078498</v>
      </c>
    </row>
    <row r="3069" spans="2:4" x14ac:dyDescent="0.3">
      <c r="B3069" s="47">
        <v>30.951911211013801</v>
      </c>
      <c r="D3069" s="47">
        <v>31.879502534866401</v>
      </c>
    </row>
    <row r="3070" spans="2:4" x14ac:dyDescent="0.3">
      <c r="B3070" s="47">
        <v>30.9783101081848</v>
      </c>
      <c r="D3070" s="47">
        <v>31.903433799743699</v>
      </c>
    </row>
    <row r="3071" spans="2:4" x14ac:dyDescent="0.3">
      <c r="B3071" s="47">
        <v>31.0045599937439</v>
      </c>
      <c r="D3071" s="47">
        <v>31.931436061859198</v>
      </c>
    </row>
    <row r="3072" spans="2:4" x14ac:dyDescent="0.3">
      <c r="B3072" s="47">
        <v>31.030040979385401</v>
      </c>
      <c r="D3072" s="47">
        <v>31.961280107498201</v>
      </c>
    </row>
    <row r="3073" spans="2:4" x14ac:dyDescent="0.3">
      <c r="B3073" s="47">
        <v>31.0542523860932</v>
      </c>
      <c r="D3073" s="47">
        <v>31.991064548492499</v>
      </c>
    </row>
    <row r="3074" spans="2:4" x14ac:dyDescent="0.3">
      <c r="B3074" s="47">
        <v>31.076735258102399</v>
      </c>
      <c r="D3074" s="47">
        <v>32.0196211338043</v>
      </c>
    </row>
    <row r="3075" spans="2:4" x14ac:dyDescent="0.3">
      <c r="B3075" s="47">
        <v>31.096905469894399</v>
      </c>
      <c r="D3075" s="47">
        <v>32.046562433242798</v>
      </c>
    </row>
    <row r="3076" spans="2:4" x14ac:dyDescent="0.3">
      <c r="B3076" s="47">
        <v>31.114125251770002</v>
      </c>
      <c r="D3076" s="47">
        <v>32.072108983993601</v>
      </c>
    </row>
    <row r="3077" spans="2:4" x14ac:dyDescent="0.3">
      <c r="B3077" s="47">
        <v>31.1277031898499</v>
      </c>
      <c r="D3077" s="47">
        <v>32.096749544143698</v>
      </c>
    </row>
    <row r="3078" spans="2:4" x14ac:dyDescent="0.3">
      <c r="B3078" s="47">
        <v>31.137114763259898</v>
      </c>
      <c r="D3078" s="47">
        <v>32.120841741561897</v>
      </c>
    </row>
    <row r="3079" spans="2:4" x14ac:dyDescent="0.3">
      <c r="B3079" s="47">
        <v>31.141984462738101</v>
      </c>
      <c r="D3079" s="47">
        <v>32.144457101821899</v>
      </c>
    </row>
    <row r="3080" spans="2:4" x14ac:dyDescent="0.3">
      <c r="B3080" s="47">
        <v>31.1422169208527</v>
      </c>
      <c r="D3080" s="47">
        <v>32.167243957519602</v>
      </c>
    </row>
    <row r="3081" spans="2:4" x14ac:dyDescent="0.3">
      <c r="B3081" s="47">
        <v>31.138002872467101</v>
      </c>
      <c r="D3081" s="47">
        <v>32.188475131988497</v>
      </c>
    </row>
    <row r="3082" spans="2:4" x14ac:dyDescent="0.3">
      <c r="B3082" s="47">
        <v>31.129920482635502</v>
      </c>
      <c r="D3082" s="47">
        <v>32.207065820693998</v>
      </c>
    </row>
    <row r="3083" spans="2:4" x14ac:dyDescent="0.3">
      <c r="B3083" s="47">
        <v>31.118810176849401</v>
      </c>
      <c r="D3083" s="47">
        <v>32.2216928005219</v>
      </c>
    </row>
    <row r="3084" spans="2:4" x14ac:dyDescent="0.3">
      <c r="B3084" s="47">
        <v>31.1055362224579</v>
      </c>
      <c r="D3084" s="47">
        <v>32.231086492538502</v>
      </c>
    </row>
    <row r="3085" spans="2:4" x14ac:dyDescent="0.3">
      <c r="B3085" s="47">
        <v>31.091004610061699</v>
      </c>
      <c r="D3085" s="47">
        <v>32.234489917755099</v>
      </c>
    </row>
    <row r="3086" spans="2:4" x14ac:dyDescent="0.3">
      <c r="B3086" s="47">
        <v>31.076222658157398</v>
      </c>
      <c r="D3086" s="47">
        <v>32.232064008712797</v>
      </c>
    </row>
    <row r="3087" spans="2:4" x14ac:dyDescent="0.3">
      <c r="B3087" s="47">
        <v>31.062465906143199</v>
      </c>
      <c r="D3087" s="47">
        <v>32.224810123443604</v>
      </c>
    </row>
    <row r="3088" spans="2:4" x14ac:dyDescent="0.3">
      <c r="B3088" s="47">
        <v>31.051188707351699</v>
      </c>
      <c r="D3088" s="47">
        <v>32.214367389678998</v>
      </c>
    </row>
    <row r="3089" spans="2:4" x14ac:dyDescent="0.3">
      <c r="B3089" s="47">
        <v>31.043648719787601</v>
      </c>
      <c r="D3089" s="47">
        <v>32.202482223510799</v>
      </c>
    </row>
    <row r="3090" spans="2:4" x14ac:dyDescent="0.3">
      <c r="B3090" s="47">
        <v>31.040585041046199</v>
      </c>
      <c r="D3090" s="47">
        <v>32.190746068954503</v>
      </c>
    </row>
    <row r="3091" spans="2:4" x14ac:dyDescent="0.3">
      <c r="B3091" s="47">
        <v>31.0421288013458</v>
      </c>
      <c r="D3091" s="47">
        <v>32.180571556091301</v>
      </c>
    </row>
    <row r="3092" spans="2:4" x14ac:dyDescent="0.3">
      <c r="B3092" s="47">
        <v>31.047976016998302</v>
      </c>
      <c r="D3092" s="47">
        <v>32.173287868499798</v>
      </c>
    </row>
    <row r="3093" spans="2:4" x14ac:dyDescent="0.3">
      <c r="B3093" s="47">
        <v>31.057453155517599</v>
      </c>
      <c r="D3093" s="47">
        <v>32.169932126998901</v>
      </c>
    </row>
    <row r="3094" spans="2:4" x14ac:dyDescent="0.3">
      <c r="B3094" s="47">
        <v>31.069582700729399</v>
      </c>
      <c r="D3094" s="47">
        <v>32.171022891998298</v>
      </c>
    </row>
    <row r="3095" spans="2:4" x14ac:dyDescent="0.3">
      <c r="B3095" s="47">
        <v>31.083023548126199</v>
      </c>
      <c r="D3095" s="47">
        <v>32.176244258880601</v>
      </c>
    </row>
    <row r="3096" spans="2:4" x14ac:dyDescent="0.3">
      <c r="B3096" s="47">
        <v>31.0964405536652</v>
      </c>
      <c r="D3096" s="47">
        <v>32.184582948684699</v>
      </c>
    </row>
    <row r="3097" spans="2:4" x14ac:dyDescent="0.3">
      <c r="B3097" s="47">
        <v>31.108868122100901</v>
      </c>
      <c r="D3097" s="47">
        <v>32.194882631301901</v>
      </c>
    </row>
    <row r="3098" spans="2:4" x14ac:dyDescent="0.3">
      <c r="B3098" s="47">
        <v>31.119996309280399</v>
      </c>
      <c r="D3098" s="47">
        <v>32.206290960311897</v>
      </c>
    </row>
    <row r="3099" spans="2:4" x14ac:dyDescent="0.3">
      <c r="B3099" s="47">
        <v>31.130087375640901</v>
      </c>
      <c r="D3099" s="47">
        <v>32.2183549404144</v>
      </c>
    </row>
    <row r="3100" spans="2:4" x14ac:dyDescent="0.3">
      <c r="B3100" s="47">
        <v>31.139677762985301</v>
      </c>
      <c r="D3100" s="47">
        <v>32.230824232101497</v>
      </c>
    </row>
    <row r="3101" spans="2:4" x14ac:dyDescent="0.3">
      <c r="B3101" s="47">
        <v>31.149357557296799</v>
      </c>
      <c r="D3101" s="47">
        <v>32.243412733078003</v>
      </c>
    </row>
    <row r="3102" spans="2:4" x14ac:dyDescent="0.3">
      <c r="B3102" s="47">
        <v>31.159728765487699</v>
      </c>
      <c r="D3102" s="47">
        <v>32.255977392196698</v>
      </c>
    </row>
    <row r="3103" spans="2:4" x14ac:dyDescent="0.3">
      <c r="B3103" s="47">
        <v>31.171280145645198</v>
      </c>
      <c r="D3103" s="47">
        <v>32.268768548965497</v>
      </c>
    </row>
    <row r="3104" spans="2:4" x14ac:dyDescent="0.3">
      <c r="B3104" s="47">
        <v>31.184267997741699</v>
      </c>
      <c r="D3104" s="47">
        <v>32.2825253009796</v>
      </c>
    </row>
    <row r="3105" spans="2:4" x14ac:dyDescent="0.3">
      <c r="B3105" s="47">
        <v>31.1986744403839</v>
      </c>
      <c r="D3105" s="47">
        <v>32.298040390014698</v>
      </c>
    </row>
    <row r="3106" spans="2:4" x14ac:dyDescent="0.3">
      <c r="B3106" s="47">
        <v>31.214320659637501</v>
      </c>
      <c r="D3106" s="47">
        <v>32.315677404403701</v>
      </c>
    </row>
    <row r="3107" spans="2:4" x14ac:dyDescent="0.3">
      <c r="B3107" s="47">
        <v>31.230974197387699</v>
      </c>
      <c r="D3107" s="47">
        <v>32.335203886032097</v>
      </c>
    </row>
    <row r="3108" spans="2:4" x14ac:dyDescent="0.3">
      <c r="B3108" s="47">
        <v>31.248480081558199</v>
      </c>
      <c r="D3108" s="47">
        <v>32.355886697769201</v>
      </c>
    </row>
    <row r="3109" spans="2:4" x14ac:dyDescent="0.3">
      <c r="B3109" s="47">
        <v>31.266665458679199</v>
      </c>
      <c r="D3109" s="47">
        <v>32.376819849014304</v>
      </c>
    </row>
    <row r="3110" spans="2:4" x14ac:dyDescent="0.3">
      <c r="B3110" s="47">
        <v>31.2853813171387</v>
      </c>
      <c r="D3110" s="47">
        <v>32.397139072418199</v>
      </c>
    </row>
    <row r="3111" spans="2:4" x14ac:dyDescent="0.3">
      <c r="B3111" s="47">
        <v>31.3046216964722</v>
      </c>
      <c r="D3111" s="47">
        <v>32.416105270385799</v>
      </c>
    </row>
    <row r="3112" spans="2:4" x14ac:dyDescent="0.3">
      <c r="B3112" s="47">
        <v>31.32444024086</v>
      </c>
      <c r="D3112" s="47">
        <v>32.4331760406494</v>
      </c>
    </row>
    <row r="3113" spans="2:4" x14ac:dyDescent="0.3">
      <c r="B3113" s="47">
        <v>31.344819068908699</v>
      </c>
      <c r="D3113" s="47">
        <v>32.4480652809143</v>
      </c>
    </row>
    <row r="3114" spans="2:4" x14ac:dyDescent="0.3">
      <c r="B3114" s="47">
        <v>31.3655316829682</v>
      </c>
      <c r="D3114" s="47">
        <v>32.460790872573902</v>
      </c>
    </row>
    <row r="3115" spans="2:4" x14ac:dyDescent="0.3">
      <c r="B3115" s="47">
        <v>31.386160850524899</v>
      </c>
      <c r="D3115" s="47">
        <v>32.471805810928402</v>
      </c>
    </row>
    <row r="3116" spans="2:4" x14ac:dyDescent="0.3">
      <c r="B3116" s="47">
        <v>31.4063370227814</v>
      </c>
      <c r="D3116" s="47">
        <v>32.482010126113899</v>
      </c>
    </row>
    <row r="3117" spans="2:4" x14ac:dyDescent="0.3">
      <c r="B3117" s="47">
        <v>31.425851583480899</v>
      </c>
      <c r="D3117" s="47">
        <v>32.4926018714905</v>
      </c>
    </row>
    <row r="3118" spans="2:4" x14ac:dyDescent="0.3">
      <c r="B3118" s="47">
        <v>31.444668769836401</v>
      </c>
      <c r="D3118" s="47">
        <v>32.504755258560202</v>
      </c>
    </row>
    <row r="3119" spans="2:4" x14ac:dyDescent="0.3">
      <c r="B3119" s="47">
        <v>31.462740898132299</v>
      </c>
      <c r="D3119" s="47">
        <v>32.519274950027501</v>
      </c>
    </row>
    <row r="3120" spans="2:4" x14ac:dyDescent="0.3">
      <c r="B3120" s="47">
        <v>31.479978561401399</v>
      </c>
      <c r="D3120" s="47">
        <v>32.536464929580703</v>
      </c>
    </row>
    <row r="3121" spans="2:4" x14ac:dyDescent="0.3">
      <c r="B3121" s="47">
        <v>31.496393680572499</v>
      </c>
      <c r="D3121" s="47">
        <v>32.556343078613303</v>
      </c>
    </row>
    <row r="3122" spans="2:4" x14ac:dyDescent="0.3">
      <c r="B3122" s="47">
        <v>31.512254476547302</v>
      </c>
      <c r="D3122" s="47">
        <v>32.578897476196303</v>
      </c>
    </row>
    <row r="3123" spans="2:4" x14ac:dyDescent="0.3">
      <c r="B3123" s="47">
        <v>31.528228521347099</v>
      </c>
      <c r="D3123" s="47">
        <v>32.604080438613899</v>
      </c>
    </row>
    <row r="3124" spans="2:4" x14ac:dyDescent="0.3">
      <c r="B3124" s="47">
        <v>31.5452337265015</v>
      </c>
      <c r="D3124" s="47">
        <v>32.6317846775055</v>
      </c>
    </row>
    <row r="3125" spans="2:4" x14ac:dyDescent="0.3">
      <c r="B3125" s="47">
        <v>31.564211845397999</v>
      </c>
      <c r="D3125" s="47">
        <v>32.661694288253798</v>
      </c>
    </row>
    <row r="3126" spans="2:4" x14ac:dyDescent="0.3">
      <c r="B3126" s="47">
        <v>31.585890054702801</v>
      </c>
      <c r="D3126" s="47">
        <v>32.693457603454597</v>
      </c>
    </row>
    <row r="3127" spans="2:4" x14ac:dyDescent="0.3">
      <c r="B3127" s="47">
        <v>31.6107273101807</v>
      </c>
      <c r="D3127" s="47">
        <v>32.726854085922298</v>
      </c>
    </row>
    <row r="3128" spans="2:4" x14ac:dyDescent="0.3">
      <c r="B3128" s="47">
        <v>31.6388726234436</v>
      </c>
      <c r="D3128" s="47">
        <v>32.761794328689597</v>
      </c>
    </row>
    <row r="3129" spans="2:4" x14ac:dyDescent="0.3">
      <c r="B3129" s="47">
        <v>31.670081615448002</v>
      </c>
      <c r="D3129" s="47">
        <v>32.798010110855103</v>
      </c>
    </row>
    <row r="3130" spans="2:4" x14ac:dyDescent="0.3">
      <c r="B3130" s="47">
        <v>31.7035555839539</v>
      </c>
      <c r="D3130" s="47">
        <v>32.8348934650421</v>
      </c>
    </row>
    <row r="3131" spans="2:4" x14ac:dyDescent="0.3">
      <c r="B3131" s="47">
        <v>31.738007068634101</v>
      </c>
      <c r="D3131" s="47">
        <v>32.871437072753899</v>
      </c>
    </row>
    <row r="3132" spans="2:4" x14ac:dyDescent="0.3">
      <c r="B3132" s="47">
        <v>31.7719101905823</v>
      </c>
      <c r="D3132" s="47">
        <v>32.906538248062198</v>
      </c>
    </row>
    <row r="3133" spans="2:4" x14ac:dyDescent="0.3">
      <c r="B3133" s="47">
        <v>31.803977489471499</v>
      </c>
      <c r="D3133" s="47">
        <v>32.939267158508301</v>
      </c>
    </row>
    <row r="3134" spans="2:4" x14ac:dyDescent="0.3">
      <c r="B3134" s="47">
        <v>31.8335413932801</v>
      </c>
      <c r="D3134" s="47">
        <v>32.969069480896003</v>
      </c>
    </row>
    <row r="3135" spans="2:4" x14ac:dyDescent="0.3">
      <c r="B3135" s="47">
        <v>31.860607862472602</v>
      </c>
      <c r="D3135" s="47">
        <v>32.995820045471199</v>
      </c>
    </row>
    <row r="3136" spans="2:4" x14ac:dyDescent="0.3">
      <c r="B3136" s="47">
        <v>31.885743141174299</v>
      </c>
      <c r="D3136" s="47">
        <v>33.019888401031501</v>
      </c>
    </row>
    <row r="3137" spans="2:4" x14ac:dyDescent="0.3">
      <c r="B3137" s="47">
        <v>31.909972429275498</v>
      </c>
      <c r="D3137" s="47">
        <v>33.042013645172098</v>
      </c>
    </row>
    <row r="3138" spans="2:4" x14ac:dyDescent="0.3">
      <c r="B3138" s="47">
        <v>31.934612989425698</v>
      </c>
      <c r="D3138" s="47">
        <v>33.063352108001702</v>
      </c>
    </row>
    <row r="3139" spans="2:4" x14ac:dyDescent="0.3">
      <c r="B3139" s="47">
        <v>31.960886716842701</v>
      </c>
      <c r="D3139" s="47">
        <v>33.0853462219238</v>
      </c>
    </row>
    <row r="3140" spans="2:4" x14ac:dyDescent="0.3">
      <c r="B3140" s="47">
        <v>31.989568471908601</v>
      </c>
      <c r="D3140" s="47">
        <v>33.109587430954001</v>
      </c>
    </row>
    <row r="3141" spans="2:4" x14ac:dyDescent="0.3">
      <c r="B3141" s="47">
        <v>32.0205688476563</v>
      </c>
      <c r="D3141" s="47">
        <v>33.1375539302826</v>
      </c>
    </row>
    <row r="3142" spans="2:4" x14ac:dyDescent="0.3">
      <c r="B3142" s="47">
        <v>32.0529818534851</v>
      </c>
      <c r="D3142" s="47">
        <v>33.1702172756195</v>
      </c>
    </row>
    <row r="3143" spans="2:4" x14ac:dyDescent="0.3">
      <c r="B3143" s="47">
        <v>32.085347175598201</v>
      </c>
      <c r="D3143" s="47">
        <v>33.2078278064728</v>
      </c>
    </row>
    <row r="3144" spans="2:4" x14ac:dyDescent="0.3">
      <c r="B3144" s="47">
        <v>32.116067409515402</v>
      </c>
      <c r="D3144" s="47">
        <v>33.249944448471098</v>
      </c>
    </row>
    <row r="3145" spans="2:4" x14ac:dyDescent="0.3">
      <c r="B3145" s="47">
        <v>32.143676280975399</v>
      </c>
      <c r="D3145" s="47">
        <v>33.295691013336203</v>
      </c>
    </row>
    <row r="3146" spans="2:4" x14ac:dyDescent="0.3">
      <c r="B3146" s="47">
        <v>32.1671783924103</v>
      </c>
      <c r="D3146" s="47">
        <v>33.343839645385799</v>
      </c>
    </row>
    <row r="3147" spans="2:4" x14ac:dyDescent="0.3">
      <c r="B3147" s="47">
        <v>32.1861863136292</v>
      </c>
      <c r="D3147" s="47">
        <v>33.392816781997702</v>
      </c>
    </row>
    <row r="3148" spans="2:4" x14ac:dyDescent="0.3">
      <c r="B3148" s="47">
        <v>32.201105356216502</v>
      </c>
      <c r="D3148" s="47">
        <v>33.440655469894402</v>
      </c>
    </row>
    <row r="3149" spans="2:4" x14ac:dyDescent="0.3">
      <c r="B3149" s="47">
        <v>32.213062047958402</v>
      </c>
      <c r="D3149" s="47">
        <v>33.485180139541598</v>
      </c>
    </row>
    <row r="3150" spans="2:4" x14ac:dyDescent="0.3">
      <c r="B3150" s="47">
        <v>32.223641872405999</v>
      </c>
      <c r="D3150" s="47">
        <v>33.524471521377599</v>
      </c>
    </row>
    <row r="3151" spans="2:4" x14ac:dyDescent="0.3">
      <c r="B3151" s="47">
        <v>32.234460115432803</v>
      </c>
      <c r="D3151" s="47">
        <v>33.5572957992554</v>
      </c>
    </row>
    <row r="3152" spans="2:4" x14ac:dyDescent="0.3">
      <c r="B3152" s="47">
        <v>32.246834039688103</v>
      </c>
      <c r="D3152" s="47">
        <v>33.583205938339297</v>
      </c>
    </row>
    <row r="3153" spans="2:4" x14ac:dyDescent="0.3">
      <c r="B3153" s="47">
        <v>32.261484861373901</v>
      </c>
      <c r="D3153" s="47">
        <v>33.602601289749202</v>
      </c>
    </row>
    <row r="3154" spans="2:4" x14ac:dyDescent="0.3">
      <c r="B3154" s="47">
        <v>32.278591394424502</v>
      </c>
      <c r="D3154" s="47">
        <v>33.616507053375301</v>
      </c>
    </row>
    <row r="3155" spans="2:4" x14ac:dyDescent="0.3">
      <c r="B3155" s="47">
        <v>32.2980284690857</v>
      </c>
      <c r="D3155" s="47">
        <v>33.6266219615936</v>
      </c>
    </row>
    <row r="3156" spans="2:4" x14ac:dyDescent="0.3">
      <c r="B3156" s="47">
        <v>32.319569587707498</v>
      </c>
      <c r="D3156" s="47">
        <v>33.635085821151797</v>
      </c>
    </row>
    <row r="3157" spans="2:4" x14ac:dyDescent="0.3">
      <c r="B3157" s="47">
        <v>32.343035936355598</v>
      </c>
      <c r="D3157" s="47">
        <v>33.644086122512803</v>
      </c>
    </row>
    <row r="3158" spans="2:4" x14ac:dyDescent="0.3">
      <c r="B3158" s="47">
        <v>32.368367910385203</v>
      </c>
      <c r="D3158" s="47">
        <v>33.6553633213043</v>
      </c>
    </row>
    <row r="3159" spans="2:4" x14ac:dyDescent="0.3">
      <c r="B3159" s="47">
        <v>32.395708560943604</v>
      </c>
      <c r="D3159" s="47">
        <v>33.669817447662403</v>
      </c>
    </row>
    <row r="3160" spans="2:4" x14ac:dyDescent="0.3">
      <c r="B3160" s="47">
        <v>32.425528764724802</v>
      </c>
      <c r="D3160" s="47">
        <v>33.687520027160701</v>
      </c>
    </row>
    <row r="3161" spans="2:4" x14ac:dyDescent="0.3">
      <c r="B3161" s="47">
        <v>32.458502054214499</v>
      </c>
      <c r="D3161" s="47">
        <v>33.707916736602797</v>
      </c>
    </row>
    <row r="3162" spans="2:4" x14ac:dyDescent="0.3">
      <c r="B3162" s="47">
        <v>32.495129108428998</v>
      </c>
      <c r="D3162" s="47">
        <v>33.730220794677798</v>
      </c>
    </row>
    <row r="3163" spans="2:4" x14ac:dyDescent="0.3">
      <c r="B3163" s="47">
        <v>32.535308599472103</v>
      </c>
      <c r="D3163" s="47">
        <v>33.753722906112699</v>
      </c>
    </row>
    <row r="3164" spans="2:4" x14ac:dyDescent="0.3">
      <c r="B3164" s="47">
        <v>32.578194141388003</v>
      </c>
      <c r="D3164" s="47">
        <v>33.778047561645501</v>
      </c>
    </row>
    <row r="3165" spans="2:4" x14ac:dyDescent="0.3">
      <c r="B3165" s="47">
        <v>32.6223015785217</v>
      </c>
      <c r="D3165" s="47">
        <v>33.803230524063103</v>
      </c>
    </row>
    <row r="3166" spans="2:4" x14ac:dyDescent="0.3">
      <c r="B3166" s="47">
        <v>32.665795087814402</v>
      </c>
      <c r="D3166" s="47">
        <v>33.829694986343398</v>
      </c>
    </row>
    <row r="3167" spans="2:4" x14ac:dyDescent="0.3">
      <c r="B3167" s="47">
        <v>32.706665992736802</v>
      </c>
      <c r="D3167" s="47">
        <v>33.858060836791999</v>
      </c>
    </row>
    <row r="3168" spans="2:4" x14ac:dyDescent="0.3">
      <c r="B3168" s="47">
        <v>32.742905616760297</v>
      </c>
      <c r="D3168" s="47">
        <v>33.888942003250101</v>
      </c>
    </row>
    <row r="3169" spans="2:4" x14ac:dyDescent="0.3">
      <c r="B3169" s="47">
        <v>32.772874832153299</v>
      </c>
      <c r="D3169" s="47">
        <v>33.922785520553603</v>
      </c>
    </row>
    <row r="3170" spans="2:4" x14ac:dyDescent="0.3">
      <c r="B3170" s="47">
        <v>32.795703411102302</v>
      </c>
      <c r="D3170" s="47">
        <v>33.9597940444946</v>
      </c>
    </row>
    <row r="3171" spans="2:4" x14ac:dyDescent="0.3">
      <c r="B3171" s="47">
        <v>32.811528444290197</v>
      </c>
      <c r="D3171" s="47">
        <v>33.999764919280999</v>
      </c>
    </row>
    <row r="3172" spans="2:4" x14ac:dyDescent="0.3">
      <c r="B3172" s="47">
        <v>32.821428775787403</v>
      </c>
      <c r="D3172" s="47">
        <v>34.042042493820198</v>
      </c>
    </row>
    <row r="3173" spans="2:4" x14ac:dyDescent="0.3">
      <c r="B3173" s="47">
        <v>32.827252149581902</v>
      </c>
      <c r="D3173" s="47">
        <v>34.085643291473403</v>
      </c>
    </row>
    <row r="3174" spans="2:4" x14ac:dyDescent="0.3">
      <c r="B3174" s="47">
        <v>32.831317186355598</v>
      </c>
      <c r="D3174" s="47">
        <v>34.129488468170202</v>
      </c>
    </row>
    <row r="3175" spans="2:4" x14ac:dyDescent="0.3">
      <c r="B3175" s="47">
        <v>32.836198806762702</v>
      </c>
      <c r="D3175" s="47">
        <v>34.172666072845502</v>
      </c>
    </row>
    <row r="3176" spans="2:4" x14ac:dyDescent="0.3">
      <c r="B3176" s="47">
        <v>32.844430208206198</v>
      </c>
      <c r="D3176" s="47">
        <v>34.214568138122601</v>
      </c>
    </row>
    <row r="3177" spans="2:4" x14ac:dyDescent="0.3">
      <c r="B3177" s="47">
        <v>32.858002185821597</v>
      </c>
      <c r="D3177" s="47">
        <v>34.255027770996101</v>
      </c>
    </row>
    <row r="3178" spans="2:4" x14ac:dyDescent="0.3">
      <c r="B3178" s="47">
        <v>32.878130674362197</v>
      </c>
      <c r="D3178" s="47">
        <v>34.294348955154398</v>
      </c>
    </row>
    <row r="3179" spans="2:4" x14ac:dyDescent="0.3">
      <c r="B3179" s="47">
        <v>32.904970645904598</v>
      </c>
      <c r="D3179" s="47">
        <v>34.333366155624397</v>
      </c>
    </row>
    <row r="3180" spans="2:4" x14ac:dyDescent="0.3">
      <c r="B3180" s="47">
        <v>32.9376220703125</v>
      </c>
      <c r="D3180" s="47">
        <v>34.373170137405403</v>
      </c>
    </row>
    <row r="3181" spans="2:4" x14ac:dyDescent="0.3">
      <c r="B3181" s="47">
        <v>32.974261045455997</v>
      </c>
      <c r="D3181" s="47">
        <v>34.414637088775699</v>
      </c>
    </row>
    <row r="3182" spans="2:4" x14ac:dyDescent="0.3">
      <c r="B3182" s="47">
        <v>33.012568950653097</v>
      </c>
      <c r="D3182" s="47">
        <v>34.458160400390597</v>
      </c>
    </row>
    <row r="3183" spans="2:4" x14ac:dyDescent="0.3">
      <c r="B3183" s="47">
        <v>33.0501258373261</v>
      </c>
      <c r="D3183" s="47">
        <v>34.503507614135799</v>
      </c>
    </row>
    <row r="3184" spans="2:4" x14ac:dyDescent="0.3">
      <c r="B3184" s="47">
        <v>33.084785938263003</v>
      </c>
      <c r="D3184" s="47">
        <v>34.549969434738202</v>
      </c>
    </row>
    <row r="3185" spans="2:4" x14ac:dyDescent="0.3">
      <c r="B3185" s="47">
        <v>33.114939928054802</v>
      </c>
      <c r="D3185" s="47">
        <v>34.596395492553697</v>
      </c>
    </row>
    <row r="3186" spans="2:4" x14ac:dyDescent="0.3">
      <c r="B3186" s="47">
        <v>33.139812946319601</v>
      </c>
      <c r="D3186" s="47">
        <v>34.641361236572301</v>
      </c>
    </row>
    <row r="3187" spans="2:4" x14ac:dyDescent="0.3">
      <c r="B3187" s="47">
        <v>33.159643411636402</v>
      </c>
      <c r="D3187" s="47">
        <v>34.683513641357401</v>
      </c>
    </row>
    <row r="3188" spans="2:4" x14ac:dyDescent="0.3">
      <c r="B3188" s="47">
        <v>33.175849914550803</v>
      </c>
      <c r="D3188" s="47">
        <v>34.722089767456097</v>
      </c>
    </row>
    <row r="3189" spans="2:4" x14ac:dyDescent="0.3">
      <c r="B3189" s="47">
        <v>33.190572261810303</v>
      </c>
      <c r="D3189" s="47">
        <v>34.757280349731502</v>
      </c>
    </row>
    <row r="3190" spans="2:4" x14ac:dyDescent="0.3">
      <c r="B3190" s="47">
        <v>33.206123113632202</v>
      </c>
      <c r="D3190" s="47">
        <v>34.790146350860603</v>
      </c>
    </row>
    <row r="3191" spans="2:4" x14ac:dyDescent="0.3">
      <c r="B3191" s="47">
        <v>33.224499225616498</v>
      </c>
      <c r="D3191" s="47">
        <v>34.822160005569501</v>
      </c>
    </row>
    <row r="3192" spans="2:4" x14ac:dyDescent="0.3">
      <c r="B3192" s="47">
        <v>33.247244358062801</v>
      </c>
      <c r="D3192" s="47">
        <v>34.854817390441902</v>
      </c>
    </row>
    <row r="3193" spans="2:4" x14ac:dyDescent="0.3">
      <c r="B3193" s="47">
        <v>33.275330066680901</v>
      </c>
      <c r="D3193" s="47">
        <v>34.889429807662999</v>
      </c>
    </row>
    <row r="3194" spans="2:4" x14ac:dyDescent="0.3">
      <c r="B3194" s="47">
        <v>33.308899402618401</v>
      </c>
      <c r="D3194" s="47">
        <v>34.927010536193897</v>
      </c>
    </row>
    <row r="3195" spans="2:4" x14ac:dyDescent="0.3">
      <c r="B3195" s="47">
        <v>33.347046375274701</v>
      </c>
      <c r="D3195" s="47">
        <v>34.967994689941399</v>
      </c>
    </row>
    <row r="3196" spans="2:4" x14ac:dyDescent="0.3">
      <c r="B3196" s="47">
        <v>33.387988805770902</v>
      </c>
      <c r="D3196" s="47">
        <v>35.0121140480042</v>
      </c>
    </row>
    <row r="3197" spans="2:4" x14ac:dyDescent="0.3">
      <c r="B3197" s="47">
        <v>33.429741859436099</v>
      </c>
      <c r="D3197" s="47">
        <v>35.0586354732514</v>
      </c>
    </row>
    <row r="3198" spans="2:4" x14ac:dyDescent="0.3">
      <c r="B3198" s="47">
        <v>33.470684289932301</v>
      </c>
      <c r="D3198" s="47">
        <v>35.106915235519402</v>
      </c>
    </row>
    <row r="3199" spans="2:4" x14ac:dyDescent="0.3">
      <c r="B3199" s="47">
        <v>33.509773015976002</v>
      </c>
      <c r="D3199" s="47">
        <v>35.1569056510926</v>
      </c>
    </row>
    <row r="3200" spans="2:4" x14ac:dyDescent="0.3">
      <c r="B3200" s="47">
        <v>33.546340465545697</v>
      </c>
      <c r="D3200" s="47">
        <v>35.209125280380299</v>
      </c>
    </row>
    <row r="3201" spans="2:4" x14ac:dyDescent="0.3">
      <c r="B3201" s="47">
        <v>33.579993247985897</v>
      </c>
      <c r="D3201" s="47">
        <v>35.264158248901403</v>
      </c>
    </row>
    <row r="3202" spans="2:4" x14ac:dyDescent="0.3">
      <c r="B3202" s="47">
        <v>33.610886335372903</v>
      </c>
      <c r="D3202" s="47">
        <v>35.322242975235</v>
      </c>
    </row>
    <row r="3203" spans="2:4" x14ac:dyDescent="0.3">
      <c r="B3203" s="47">
        <v>33.639997243881197</v>
      </c>
      <c r="D3203" s="47">
        <v>35.383242368698099</v>
      </c>
    </row>
    <row r="3204" spans="2:4" x14ac:dyDescent="0.3">
      <c r="B3204" s="47">
        <v>33.6688458919525</v>
      </c>
      <c r="D3204" s="47">
        <v>35.447001457214398</v>
      </c>
    </row>
    <row r="3205" spans="2:4" x14ac:dyDescent="0.3">
      <c r="B3205" s="47">
        <v>33.699029684066801</v>
      </c>
      <c r="D3205" s="47">
        <v>35.5134725570679</v>
      </c>
    </row>
    <row r="3206" spans="2:4" x14ac:dyDescent="0.3">
      <c r="B3206" s="47">
        <v>33.731865882873599</v>
      </c>
      <c r="D3206" s="47">
        <v>35.582435131072998</v>
      </c>
    </row>
    <row r="3207" spans="2:4" x14ac:dyDescent="0.3">
      <c r="B3207" s="47">
        <v>33.768302202224802</v>
      </c>
      <c r="D3207" s="47">
        <v>35.653257369995103</v>
      </c>
    </row>
    <row r="3208" spans="2:4" x14ac:dyDescent="0.3">
      <c r="B3208" s="47">
        <v>33.809244632720997</v>
      </c>
      <c r="D3208" s="47">
        <v>35.725134611129803</v>
      </c>
    </row>
    <row r="3209" spans="2:4" x14ac:dyDescent="0.3">
      <c r="B3209" s="47">
        <v>33.855491876602201</v>
      </c>
      <c r="D3209" s="47">
        <v>35.797721147537302</v>
      </c>
    </row>
    <row r="3210" spans="2:4" x14ac:dyDescent="0.3">
      <c r="B3210" s="47">
        <v>33.907496929168701</v>
      </c>
      <c r="D3210" s="47">
        <v>35.871362686157198</v>
      </c>
    </row>
    <row r="3211" spans="2:4" x14ac:dyDescent="0.3">
      <c r="B3211" s="47">
        <v>33.965259790420603</v>
      </c>
      <c r="D3211" s="47">
        <v>35.946798324584996</v>
      </c>
    </row>
    <row r="3212" spans="2:4" x14ac:dyDescent="0.3">
      <c r="B3212" s="47">
        <v>34.028410911560101</v>
      </c>
      <c r="D3212" s="47">
        <v>36.024373769760203</v>
      </c>
    </row>
    <row r="3213" spans="2:4" x14ac:dyDescent="0.3">
      <c r="B3213" s="47">
        <v>34.096407890319803</v>
      </c>
      <c r="D3213" s="47">
        <v>36.103790998458898</v>
      </c>
    </row>
    <row r="3214" spans="2:4" x14ac:dyDescent="0.3">
      <c r="B3214" s="47">
        <v>34.168565273284898</v>
      </c>
      <c r="D3214" s="47">
        <v>36.184519529342701</v>
      </c>
    </row>
    <row r="3215" spans="2:4" x14ac:dyDescent="0.3">
      <c r="B3215" s="47">
        <v>34.243971109390301</v>
      </c>
      <c r="D3215" s="47">
        <v>36.2662672996521</v>
      </c>
    </row>
    <row r="3216" spans="2:4" x14ac:dyDescent="0.3">
      <c r="B3216" s="47">
        <v>34.321475028991699</v>
      </c>
      <c r="D3216" s="47">
        <v>36.349016427993803</v>
      </c>
    </row>
    <row r="3217" spans="2:4" x14ac:dyDescent="0.3">
      <c r="B3217" s="47">
        <v>34.399890899658203</v>
      </c>
      <c r="D3217" s="47">
        <v>36.432600021362298</v>
      </c>
    </row>
    <row r="3218" spans="2:4" x14ac:dyDescent="0.3">
      <c r="B3218" s="47">
        <v>34.478223323822</v>
      </c>
      <c r="D3218" s="47">
        <v>36.516493558883703</v>
      </c>
    </row>
    <row r="3219" spans="2:4" x14ac:dyDescent="0.3">
      <c r="B3219" s="47">
        <v>34.555745124816902</v>
      </c>
      <c r="D3219" s="47">
        <v>36.600202322006197</v>
      </c>
    </row>
    <row r="3220" spans="2:4" x14ac:dyDescent="0.3">
      <c r="B3220" s="47">
        <v>34.632164239883402</v>
      </c>
      <c r="D3220" s="47">
        <v>36.683690547943101</v>
      </c>
    </row>
    <row r="3221" spans="2:4" x14ac:dyDescent="0.3">
      <c r="B3221" s="47">
        <v>34.707701206207297</v>
      </c>
      <c r="D3221" s="47">
        <v>36.767482757568402</v>
      </c>
    </row>
    <row r="3222" spans="2:4" x14ac:dyDescent="0.3">
      <c r="B3222" s="47">
        <v>34.783059358596802</v>
      </c>
      <c r="D3222" s="47">
        <v>36.852395534515402</v>
      </c>
    </row>
    <row r="3223" spans="2:4" x14ac:dyDescent="0.3">
      <c r="B3223" s="47">
        <v>34.859305620193503</v>
      </c>
      <c r="D3223" s="47">
        <v>36.939233541488697</v>
      </c>
    </row>
    <row r="3224" spans="2:4" x14ac:dyDescent="0.3">
      <c r="B3224" s="47">
        <v>34.9375545978546</v>
      </c>
      <c r="D3224" s="47">
        <v>37.0288729667664</v>
      </c>
    </row>
    <row r="3225" spans="2:4" x14ac:dyDescent="0.3">
      <c r="B3225" s="47">
        <v>35.018855333328297</v>
      </c>
      <c r="D3225" s="47">
        <v>37.122535705566399</v>
      </c>
    </row>
    <row r="3226" spans="2:4" x14ac:dyDescent="0.3">
      <c r="B3226" s="47">
        <v>35.1042449474335</v>
      </c>
      <c r="D3226" s="47">
        <v>37.221699953079202</v>
      </c>
    </row>
    <row r="3227" spans="2:4" x14ac:dyDescent="0.3">
      <c r="B3227" s="47">
        <v>35.194772481918399</v>
      </c>
      <c r="D3227" s="47">
        <v>37.327784299850499</v>
      </c>
    </row>
    <row r="3228" spans="2:4" x14ac:dyDescent="0.3">
      <c r="B3228" s="47">
        <v>35.291129350662302</v>
      </c>
      <c r="D3228" s="47">
        <v>37.4418914318085</v>
      </c>
    </row>
    <row r="3229" spans="2:4" x14ac:dyDescent="0.3">
      <c r="B3229" s="47">
        <v>35.393399000167904</v>
      </c>
      <c r="D3229" s="47">
        <v>37.564831972122199</v>
      </c>
    </row>
    <row r="3230" spans="2:4" x14ac:dyDescent="0.3">
      <c r="B3230" s="47">
        <v>35.501271486282398</v>
      </c>
      <c r="D3230" s="47">
        <v>37.697255611419699</v>
      </c>
    </row>
    <row r="3231" spans="2:4" x14ac:dyDescent="0.3">
      <c r="B3231" s="47">
        <v>35.614472627639799</v>
      </c>
      <c r="D3231" s="47">
        <v>37.839519977569601</v>
      </c>
    </row>
    <row r="3232" spans="2:4" x14ac:dyDescent="0.3">
      <c r="B3232" s="47">
        <v>35.733062028884902</v>
      </c>
      <c r="D3232" s="47">
        <v>37.991380691528299</v>
      </c>
    </row>
    <row r="3233" spans="2:4" x14ac:dyDescent="0.3">
      <c r="B3233" s="47">
        <v>35.857200622558601</v>
      </c>
      <c r="D3233" s="47">
        <v>38.151878118515</v>
      </c>
    </row>
    <row r="3234" spans="2:4" x14ac:dyDescent="0.3">
      <c r="B3234" s="47">
        <v>35.986709594726598</v>
      </c>
      <c r="D3234" s="47">
        <v>38.319617509841898</v>
      </c>
    </row>
    <row r="3235" spans="2:4" x14ac:dyDescent="0.3">
      <c r="B3235" s="47">
        <v>36.121088266372702</v>
      </c>
      <c r="D3235" s="47">
        <v>38.493102788925199</v>
      </c>
    </row>
    <row r="3236" spans="2:4" x14ac:dyDescent="0.3">
      <c r="B3236" s="47">
        <v>36.259984970092802</v>
      </c>
      <c r="D3236" s="47">
        <v>38.670814037322998</v>
      </c>
    </row>
    <row r="3237" spans="2:4" x14ac:dyDescent="0.3">
      <c r="B3237" s="47">
        <v>36.4032626152039</v>
      </c>
      <c r="D3237" s="47">
        <v>38.851028680801399</v>
      </c>
    </row>
    <row r="3238" spans="2:4" x14ac:dyDescent="0.3">
      <c r="B3238" s="47">
        <v>36.550486087799101</v>
      </c>
      <c r="D3238" s="47">
        <v>39.031630754470797</v>
      </c>
    </row>
    <row r="3239" spans="2:4" x14ac:dyDescent="0.3">
      <c r="B3239" s="47">
        <v>36.700171232223497</v>
      </c>
      <c r="D3239" s="47">
        <v>39.210420846939101</v>
      </c>
    </row>
    <row r="3240" spans="2:4" x14ac:dyDescent="0.3">
      <c r="B3240" s="47">
        <v>36.849683523178101</v>
      </c>
      <c r="D3240" s="47">
        <v>39.385402202606201</v>
      </c>
    </row>
    <row r="3241" spans="2:4" x14ac:dyDescent="0.3">
      <c r="B3241" s="47">
        <v>36.995768547058098</v>
      </c>
      <c r="D3241" s="47">
        <v>39.555019140243601</v>
      </c>
    </row>
    <row r="3242" spans="2:4" x14ac:dyDescent="0.3">
      <c r="B3242" s="47">
        <v>37.135249376296997</v>
      </c>
      <c r="D3242" s="47">
        <v>39.7180497646332</v>
      </c>
    </row>
    <row r="3243" spans="2:4" x14ac:dyDescent="0.3">
      <c r="B3243" s="47">
        <v>37.2651815414429</v>
      </c>
      <c r="D3243" s="47">
        <v>39.873528480529799</v>
      </c>
    </row>
    <row r="3244" spans="2:4" x14ac:dyDescent="0.3">
      <c r="B3244" s="47">
        <v>37.3829603195191</v>
      </c>
      <c r="D3244" s="47">
        <v>40.020871162414601</v>
      </c>
    </row>
    <row r="3245" spans="2:4" x14ac:dyDescent="0.3">
      <c r="B3245" s="47">
        <v>37.486737966537497</v>
      </c>
      <c r="D3245" s="47">
        <v>40.160000324249303</v>
      </c>
    </row>
    <row r="3246" spans="2:4" x14ac:dyDescent="0.3">
      <c r="B3246" s="47">
        <v>37.576228380203297</v>
      </c>
      <c r="D3246" s="47">
        <v>40.2912855148316</v>
      </c>
    </row>
    <row r="3247" spans="2:4" x14ac:dyDescent="0.3">
      <c r="B3247" s="47">
        <v>37.653094530105598</v>
      </c>
      <c r="D3247" s="47">
        <v>40.415537357330301</v>
      </c>
    </row>
    <row r="3248" spans="2:4" x14ac:dyDescent="0.3">
      <c r="B3248" s="47">
        <v>37.720644474029598</v>
      </c>
      <c r="D3248" s="47">
        <v>40.533840656280503</v>
      </c>
    </row>
    <row r="3249" spans="2:4" x14ac:dyDescent="0.3">
      <c r="B3249" s="47">
        <v>37.782961130142198</v>
      </c>
      <c r="D3249" s="47">
        <v>40.647590160369901</v>
      </c>
    </row>
    <row r="3250" spans="2:4" x14ac:dyDescent="0.3">
      <c r="B3250" s="47">
        <v>37.8440618515015</v>
      </c>
      <c r="D3250" s="47">
        <v>40.758424997329698</v>
      </c>
    </row>
    <row r="3251" spans="2:4" x14ac:dyDescent="0.3">
      <c r="B3251" s="47">
        <v>37.907415628433199</v>
      </c>
      <c r="D3251" s="47">
        <v>40.868085622787497</v>
      </c>
    </row>
    <row r="3252" spans="2:4" x14ac:dyDescent="0.3">
      <c r="B3252" s="47">
        <v>37.975680828094497</v>
      </c>
      <c r="D3252" s="47">
        <v>40.978312492370598</v>
      </c>
    </row>
    <row r="3253" spans="2:4" x14ac:dyDescent="0.3">
      <c r="B3253" s="47">
        <v>38.050377368927002</v>
      </c>
      <c r="D3253" s="47">
        <v>41.091126203537002</v>
      </c>
    </row>
    <row r="3254" spans="2:4" x14ac:dyDescent="0.3">
      <c r="B3254" s="47">
        <v>38.131815195083597</v>
      </c>
      <c r="D3254" s="47">
        <v>41.208773851394703</v>
      </c>
    </row>
    <row r="3255" spans="2:4" x14ac:dyDescent="0.3">
      <c r="B3255" s="47">
        <v>38.219410181045603</v>
      </c>
      <c r="D3255" s="47">
        <v>41.333526372909603</v>
      </c>
    </row>
    <row r="3256" spans="2:4" x14ac:dyDescent="0.3">
      <c r="B3256" s="47">
        <v>38.312327861785903</v>
      </c>
      <c r="D3256" s="47">
        <v>41.467237472534201</v>
      </c>
    </row>
    <row r="3257" spans="2:4" x14ac:dyDescent="0.3">
      <c r="B3257" s="47">
        <v>38.410049676895198</v>
      </c>
      <c r="D3257" s="47">
        <v>41.6109621524811</v>
      </c>
    </row>
    <row r="3258" spans="2:4" x14ac:dyDescent="0.3">
      <c r="B3258" s="47">
        <v>38.512593507766702</v>
      </c>
      <c r="D3258" s="47">
        <v>41.765016317367603</v>
      </c>
    </row>
    <row r="3259" spans="2:4" x14ac:dyDescent="0.3">
      <c r="B3259" s="47">
        <v>38.6202037334442</v>
      </c>
      <c r="D3259" s="47">
        <v>41.929179430007999</v>
      </c>
    </row>
    <row r="3260" spans="2:4" x14ac:dyDescent="0.3">
      <c r="B3260" s="47">
        <v>38.732886314392097</v>
      </c>
      <c r="D3260" s="47">
        <v>42.1027481555939</v>
      </c>
    </row>
    <row r="3261" spans="2:4" x14ac:dyDescent="0.3">
      <c r="B3261" s="47">
        <v>38.850170373916598</v>
      </c>
      <c r="D3261" s="47">
        <v>42.284482717514102</v>
      </c>
    </row>
    <row r="3262" spans="2:4" x14ac:dyDescent="0.3">
      <c r="B3262" s="47">
        <v>38.971120119094898</v>
      </c>
      <c r="D3262" s="47">
        <v>42.472600936889698</v>
      </c>
    </row>
    <row r="3263" spans="2:4" x14ac:dyDescent="0.3">
      <c r="B3263" s="47">
        <v>39.0945434570313</v>
      </c>
      <c r="D3263" s="47">
        <v>42.6649749279022</v>
      </c>
    </row>
    <row r="3264" spans="2:4" x14ac:dyDescent="0.3">
      <c r="B3264" s="47">
        <v>39.2192542552948</v>
      </c>
      <c r="D3264" s="47">
        <v>42.859536409378101</v>
      </c>
    </row>
    <row r="3265" spans="2:4" x14ac:dyDescent="0.3">
      <c r="B3265" s="47">
        <v>39.344120025634801</v>
      </c>
      <c r="D3265" s="47">
        <v>43.054586648941097</v>
      </c>
    </row>
    <row r="3266" spans="2:4" x14ac:dyDescent="0.3">
      <c r="B3266" s="47">
        <v>39.468127489090001</v>
      </c>
      <c r="D3266" s="47">
        <v>43.248856067657499</v>
      </c>
    </row>
    <row r="3267" spans="2:4" x14ac:dyDescent="0.3">
      <c r="B3267" s="47">
        <v>39.590644836425803</v>
      </c>
      <c r="D3267" s="47">
        <v>43.441420793533297</v>
      </c>
    </row>
    <row r="3268" spans="2:4" x14ac:dyDescent="0.3">
      <c r="B3268" s="47">
        <v>39.711719751358103</v>
      </c>
      <c r="D3268" s="47">
        <v>43.631595373153701</v>
      </c>
    </row>
    <row r="3269" spans="2:4" x14ac:dyDescent="0.3">
      <c r="B3269" s="47">
        <v>39.832156896591201</v>
      </c>
      <c r="D3269" s="47">
        <v>43.819069862365701</v>
      </c>
    </row>
    <row r="3270" spans="2:4" x14ac:dyDescent="0.3">
      <c r="B3270" s="47">
        <v>39.953130483627298</v>
      </c>
      <c r="D3270" s="47">
        <v>44.004130363464398</v>
      </c>
    </row>
    <row r="3271" spans="2:4" x14ac:dyDescent="0.3">
      <c r="B3271" s="47">
        <v>40.075212717056303</v>
      </c>
      <c r="D3271" s="47">
        <v>44.187736511230497</v>
      </c>
    </row>
    <row r="3272" spans="2:4" x14ac:dyDescent="0.3">
      <c r="B3272" s="47">
        <v>40.197861194610603</v>
      </c>
      <c r="D3272" s="47">
        <v>44.371163845062298</v>
      </c>
    </row>
    <row r="3273" spans="2:4" x14ac:dyDescent="0.3">
      <c r="B3273" s="47">
        <v>40.319705009460499</v>
      </c>
      <c r="D3273" s="47">
        <v>44.555544853210499</v>
      </c>
    </row>
    <row r="3274" spans="2:4" x14ac:dyDescent="0.3">
      <c r="B3274" s="47">
        <v>40.439391136169498</v>
      </c>
      <c r="D3274" s="47">
        <v>44.741469621658297</v>
      </c>
    </row>
    <row r="3275" spans="2:4" x14ac:dyDescent="0.3">
      <c r="B3275" s="47">
        <v>40.556132793426499</v>
      </c>
      <c r="D3275" s="47">
        <v>44.928914308548002</v>
      </c>
    </row>
    <row r="3276" spans="2:4" x14ac:dyDescent="0.3">
      <c r="B3276" s="47">
        <v>40.669667720794699</v>
      </c>
      <c r="D3276" s="47">
        <v>45.117485523223898</v>
      </c>
    </row>
    <row r="3277" spans="2:4" x14ac:dyDescent="0.3">
      <c r="B3277" s="47">
        <v>40.779811143875101</v>
      </c>
      <c r="D3277" s="47">
        <v>45.306503772735603</v>
      </c>
    </row>
    <row r="3278" spans="2:4" x14ac:dyDescent="0.3">
      <c r="B3278" s="47">
        <v>40.8863365650177</v>
      </c>
      <c r="D3278" s="47">
        <v>45.4949080944061</v>
      </c>
    </row>
    <row r="3279" spans="2:4" x14ac:dyDescent="0.3">
      <c r="B3279" s="47">
        <v>40.989440679550199</v>
      </c>
      <c r="D3279" s="47">
        <v>45.681422948837302</v>
      </c>
    </row>
    <row r="3280" spans="2:4" x14ac:dyDescent="0.3">
      <c r="B3280" s="47">
        <v>41.089940071106</v>
      </c>
      <c r="D3280" s="47">
        <v>45.864915847778299</v>
      </c>
    </row>
    <row r="3281" spans="2:4" x14ac:dyDescent="0.3">
      <c r="B3281" s="47">
        <v>41.1889135837555</v>
      </c>
      <c r="D3281" s="47">
        <v>46.044749021530201</v>
      </c>
    </row>
    <row r="3282" spans="2:4" x14ac:dyDescent="0.3">
      <c r="B3282" s="47">
        <v>41.286945343017599</v>
      </c>
      <c r="D3282" s="47">
        <v>46.2208926677704</v>
      </c>
    </row>
    <row r="3283" spans="2:4" x14ac:dyDescent="0.3">
      <c r="B3283" s="47">
        <v>41.383707523345997</v>
      </c>
      <c r="D3283" s="47">
        <v>46.393579244613697</v>
      </c>
    </row>
    <row r="3284" spans="2:4" x14ac:dyDescent="0.3">
      <c r="B3284" s="47">
        <v>41.478258371353199</v>
      </c>
      <c r="D3284" s="47">
        <v>46.5628147125244</v>
      </c>
    </row>
    <row r="3285" spans="2:4" x14ac:dyDescent="0.3">
      <c r="B3285" s="47">
        <v>41.569775342941298</v>
      </c>
      <c r="D3285" s="47">
        <v>46.728199720382698</v>
      </c>
    </row>
    <row r="3286" spans="2:4" x14ac:dyDescent="0.3">
      <c r="B3286" s="47">
        <v>41.658025979995699</v>
      </c>
      <c r="D3286" s="47">
        <v>46.889096498489401</v>
      </c>
    </row>
    <row r="3287" spans="2:4" x14ac:dyDescent="0.3">
      <c r="B3287" s="47">
        <v>41.743153333663997</v>
      </c>
      <c r="D3287" s="47">
        <v>47.044914960861199</v>
      </c>
    </row>
    <row r="3288" spans="2:4" x14ac:dyDescent="0.3">
      <c r="B3288" s="47">
        <v>41.825389862060597</v>
      </c>
      <c r="D3288" s="47">
        <v>47.195380926132202</v>
      </c>
    </row>
    <row r="3289" spans="2:4" x14ac:dyDescent="0.3">
      <c r="B3289" s="47">
        <v>41.904914379119901</v>
      </c>
      <c r="D3289" s="47">
        <v>47.340631484985401</v>
      </c>
    </row>
    <row r="3290" spans="2:4" x14ac:dyDescent="0.3">
      <c r="B3290" s="47">
        <v>41.982024908065803</v>
      </c>
      <c r="D3290" s="47">
        <v>47.481077909469597</v>
      </c>
    </row>
    <row r="3291" spans="2:4" x14ac:dyDescent="0.3">
      <c r="B3291" s="47">
        <v>42.057359218597398</v>
      </c>
      <c r="D3291" s="47">
        <v>47.6172745227814</v>
      </c>
    </row>
    <row r="3292" spans="2:4" x14ac:dyDescent="0.3">
      <c r="B3292" s="47">
        <v>42.131733894348201</v>
      </c>
      <c r="D3292" s="47">
        <v>47.749900817871101</v>
      </c>
    </row>
    <row r="3293" spans="2:4" x14ac:dyDescent="0.3">
      <c r="B3293" s="47">
        <v>42.205750942230203</v>
      </c>
      <c r="D3293" s="47">
        <v>47.879642248153701</v>
      </c>
    </row>
    <row r="3294" spans="2:4" x14ac:dyDescent="0.3">
      <c r="B3294" s="47">
        <v>42.279386520385799</v>
      </c>
      <c r="D3294" s="47">
        <v>48.007130622863798</v>
      </c>
    </row>
    <row r="3295" spans="2:4" x14ac:dyDescent="0.3">
      <c r="B3295" s="47">
        <v>42.351973056793199</v>
      </c>
      <c r="D3295" s="47">
        <v>48.132795095443697</v>
      </c>
    </row>
    <row r="3296" spans="2:4" x14ac:dyDescent="0.3">
      <c r="B3296" s="47">
        <v>42.422461509704597</v>
      </c>
      <c r="D3296" s="47">
        <v>48.256558179855404</v>
      </c>
    </row>
    <row r="3297" spans="2:4" x14ac:dyDescent="0.3">
      <c r="B3297" s="47">
        <v>42.489880323410098</v>
      </c>
      <c r="D3297" s="47">
        <v>48.377758264541598</v>
      </c>
    </row>
    <row r="3298" spans="2:4" x14ac:dyDescent="0.3">
      <c r="B3298" s="47">
        <v>42.553687095642097</v>
      </c>
      <c r="D3298" s="47">
        <v>48.495453596115098</v>
      </c>
    </row>
    <row r="3299" spans="2:4" x14ac:dyDescent="0.3">
      <c r="B3299" s="47">
        <v>42.6138401031494</v>
      </c>
      <c r="D3299" s="47">
        <v>48.608881235122702</v>
      </c>
    </row>
    <row r="3300" spans="2:4" x14ac:dyDescent="0.3">
      <c r="B3300" s="47">
        <v>42.670828104019201</v>
      </c>
      <c r="D3300" s="47">
        <v>48.717665672302303</v>
      </c>
    </row>
    <row r="3301" spans="2:4" x14ac:dyDescent="0.3">
      <c r="B3301" s="47">
        <v>42.7257239818573</v>
      </c>
      <c r="D3301" s="47">
        <v>48.821550607681303</v>
      </c>
    </row>
    <row r="3302" spans="2:4" x14ac:dyDescent="0.3">
      <c r="B3302" s="47">
        <v>42.780214548110997</v>
      </c>
      <c r="D3302" s="47">
        <v>48.919910192489603</v>
      </c>
    </row>
    <row r="3303" spans="2:4" x14ac:dyDescent="0.3">
      <c r="B3303" s="47">
        <v>42.836624383926399</v>
      </c>
      <c r="D3303" s="47">
        <v>49.011451005935697</v>
      </c>
    </row>
    <row r="3304" spans="2:4" x14ac:dyDescent="0.3">
      <c r="B3304" s="47">
        <v>42.897474765777602</v>
      </c>
      <c r="D3304" s="47">
        <v>49.094605445861802</v>
      </c>
    </row>
    <row r="3305" spans="2:4" x14ac:dyDescent="0.3">
      <c r="B3305" s="47">
        <v>42.964869737625101</v>
      </c>
      <c r="D3305" s="47">
        <v>49.1681456565857</v>
      </c>
    </row>
    <row r="3306" spans="2:4" x14ac:dyDescent="0.3">
      <c r="B3306" s="47">
        <v>43.0399298667908</v>
      </c>
      <c r="D3306" s="47">
        <v>49.231564998626702</v>
      </c>
    </row>
    <row r="3307" spans="2:4" x14ac:dyDescent="0.3">
      <c r="B3307" s="47">
        <v>43.122673034667997</v>
      </c>
      <c r="D3307" s="47">
        <v>49.285125732421903</v>
      </c>
    </row>
    <row r="3308" spans="2:4" x14ac:dyDescent="0.3">
      <c r="B3308" s="47">
        <v>43.212378025055003</v>
      </c>
      <c r="D3308" s="47">
        <v>49.329787492752097</v>
      </c>
    </row>
    <row r="3309" spans="2:4" x14ac:dyDescent="0.3">
      <c r="B3309" s="47">
        <v>43.308061361312902</v>
      </c>
      <c r="D3309" s="47">
        <v>49.367201328277602</v>
      </c>
    </row>
    <row r="3310" spans="2:4" x14ac:dyDescent="0.3">
      <c r="B3310" s="47">
        <v>43.408709764480598</v>
      </c>
      <c r="D3310" s="47">
        <v>49.3998348712921</v>
      </c>
    </row>
    <row r="3311" spans="2:4" x14ac:dyDescent="0.3">
      <c r="B3311" s="47">
        <v>43.513345718383803</v>
      </c>
      <c r="D3311" s="47">
        <v>49.4306385517121</v>
      </c>
    </row>
    <row r="3312" spans="2:4" x14ac:dyDescent="0.3">
      <c r="B3312" s="47">
        <v>43.621307611465497</v>
      </c>
      <c r="D3312" s="47">
        <v>49.4625568389893</v>
      </c>
    </row>
    <row r="3313" spans="2:4" x14ac:dyDescent="0.3">
      <c r="B3313" s="47">
        <v>43.732625246048002</v>
      </c>
      <c r="D3313" s="47">
        <v>49.498116970062298</v>
      </c>
    </row>
    <row r="3314" spans="2:4" x14ac:dyDescent="0.3">
      <c r="B3314" s="47">
        <v>43.8481092453003</v>
      </c>
      <c r="D3314" s="47">
        <v>49.539148807525699</v>
      </c>
    </row>
    <row r="3315" spans="2:4" x14ac:dyDescent="0.3">
      <c r="B3315" s="47">
        <v>43.968874216079698</v>
      </c>
      <c r="D3315" s="47">
        <v>49.586749076843297</v>
      </c>
    </row>
    <row r="3316" spans="2:4" x14ac:dyDescent="0.3">
      <c r="B3316" s="47">
        <v>44.095492362976103</v>
      </c>
      <c r="D3316" s="47">
        <v>49.641352891921997</v>
      </c>
    </row>
    <row r="3317" spans="2:4" x14ac:dyDescent="0.3">
      <c r="B3317" s="47">
        <v>44.227546453476002</v>
      </c>
      <c r="D3317" s="47">
        <v>49.702829122543399</v>
      </c>
    </row>
    <row r="3318" spans="2:4" x14ac:dyDescent="0.3">
      <c r="B3318" s="47">
        <v>44.363617897033699</v>
      </c>
      <c r="D3318" s="47">
        <v>49.770969152450597</v>
      </c>
    </row>
    <row r="3319" spans="2:4" x14ac:dyDescent="0.3">
      <c r="B3319" s="47">
        <v>44.501644372940099</v>
      </c>
      <c r="D3319" s="47">
        <v>49.845892190933199</v>
      </c>
    </row>
    <row r="3320" spans="2:4" x14ac:dyDescent="0.3">
      <c r="B3320" s="47">
        <v>44.639110565185597</v>
      </c>
      <c r="D3320" s="47">
        <v>49.927842617034898</v>
      </c>
    </row>
    <row r="3321" spans="2:4" x14ac:dyDescent="0.3">
      <c r="B3321" s="47">
        <v>44.773054122924798</v>
      </c>
      <c r="D3321" s="47">
        <v>50.016647577285802</v>
      </c>
    </row>
    <row r="3322" spans="2:4" x14ac:dyDescent="0.3">
      <c r="B3322" s="47">
        <v>44.9003040790558</v>
      </c>
      <c r="D3322" s="47">
        <v>50.111252069473302</v>
      </c>
    </row>
    <row r="3323" spans="2:4" x14ac:dyDescent="0.3">
      <c r="B3323" s="47">
        <v>45.018059015274098</v>
      </c>
      <c r="D3323" s="47">
        <v>50.209772586822503</v>
      </c>
    </row>
    <row r="3324" spans="2:4" x14ac:dyDescent="0.3">
      <c r="B3324" s="47">
        <v>45.124351978302002</v>
      </c>
      <c r="D3324" s="47">
        <v>50.310075283050601</v>
      </c>
    </row>
    <row r="3325" spans="2:4" x14ac:dyDescent="0.3">
      <c r="B3325" s="47">
        <v>45.218193531036398</v>
      </c>
      <c r="D3325" s="47">
        <v>50.410020351409898</v>
      </c>
    </row>
    <row r="3326" spans="2:4" x14ac:dyDescent="0.3">
      <c r="B3326" s="47">
        <v>45.299476385116598</v>
      </c>
      <c r="D3326" s="47">
        <v>50.507259368896499</v>
      </c>
    </row>
    <row r="3327" spans="2:4" x14ac:dyDescent="0.3">
      <c r="B3327" s="47">
        <v>45.3687906265259</v>
      </c>
      <c r="D3327" s="47">
        <v>50.599145889282298</v>
      </c>
    </row>
    <row r="3328" spans="2:4" x14ac:dyDescent="0.3">
      <c r="B3328" s="47">
        <v>45.4275608062744</v>
      </c>
      <c r="D3328" s="47">
        <v>50.683271884918199</v>
      </c>
    </row>
    <row r="3329" spans="2:4" x14ac:dyDescent="0.3">
      <c r="B3329" s="47">
        <v>45.478081703186099</v>
      </c>
      <c r="D3329" s="47">
        <v>50.758451223373399</v>
      </c>
    </row>
    <row r="3330" spans="2:4" x14ac:dyDescent="0.3">
      <c r="B3330" s="47">
        <v>45.523214340209996</v>
      </c>
      <c r="D3330" s="47">
        <v>50.825321674347002</v>
      </c>
    </row>
    <row r="3331" spans="2:4" x14ac:dyDescent="0.3">
      <c r="B3331" s="47">
        <v>45.565927028655999</v>
      </c>
      <c r="D3331" s="47">
        <v>50.8858323097229</v>
      </c>
    </row>
    <row r="3332" spans="2:4" x14ac:dyDescent="0.3">
      <c r="B3332" s="47">
        <v>45.608824491500897</v>
      </c>
      <c r="D3332" s="47">
        <v>50.942254066467299</v>
      </c>
    </row>
    <row r="3333" spans="2:4" x14ac:dyDescent="0.3">
      <c r="B3333" s="47">
        <v>45.6539273262024</v>
      </c>
      <c r="D3333" s="47">
        <v>50.996345281601002</v>
      </c>
    </row>
    <row r="3334" spans="2:4" x14ac:dyDescent="0.3">
      <c r="B3334" s="47">
        <v>45.702570676803603</v>
      </c>
      <c r="D3334" s="47">
        <v>51.0492682456971</v>
      </c>
    </row>
    <row r="3335" spans="2:4" x14ac:dyDescent="0.3">
      <c r="B3335" s="47">
        <v>45.755231380462703</v>
      </c>
      <c r="D3335" s="47">
        <v>51.101827621459996</v>
      </c>
    </row>
    <row r="3336" spans="2:4" x14ac:dyDescent="0.3">
      <c r="B3336" s="47">
        <v>45.811456441879301</v>
      </c>
      <c r="D3336" s="47">
        <v>51.154333353042603</v>
      </c>
    </row>
    <row r="3337" spans="2:4" x14ac:dyDescent="0.3">
      <c r="B3337" s="47">
        <v>45.870000123977697</v>
      </c>
      <c r="D3337" s="47">
        <v>51.206314563751299</v>
      </c>
    </row>
    <row r="3338" spans="2:4" x14ac:dyDescent="0.3">
      <c r="B3338" s="47">
        <v>45.929205417633099</v>
      </c>
      <c r="D3338" s="47">
        <v>51.256448030471802</v>
      </c>
    </row>
    <row r="3339" spans="2:4" x14ac:dyDescent="0.3">
      <c r="B3339" s="47">
        <v>45.987552404403701</v>
      </c>
      <c r="D3339" s="47">
        <v>51.303035020828297</v>
      </c>
    </row>
    <row r="3340" spans="2:4" x14ac:dyDescent="0.3">
      <c r="B3340" s="47">
        <v>46.043878793716502</v>
      </c>
      <c r="D3340" s="47">
        <v>51.344740390777602</v>
      </c>
    </row>
    <row r="3341" spans="2:4" x14ac:dyDescent="0.3">
      <c r="B3341" s="47">
        <v>46.097439527511597</v>
      </c>
      <c r="D3341" s="47">
        <v>51.381212472915699</v>
      </c>
    </row>
    <row r="3342" spans="2:4" x14ac:dyDescent="0.3">
      <c r="B3342" s="47">
        <v>46.147918701171903</v>
      </c>
      <c r="D3342" s="47">
        <v>51.412886381149299</v>
      </c>
    </row>
    <row r="3343" spans="2:4" x14ac:dyDescent="0.3">
      <c r="B3343" s="47">
        <v>46.195387840271003</v>
      </c>
      <c r="D3343" s="47">
        <v>51.440614461898797</v>
      </c>
    </row>
    <row r="3344" spans="2:4" x14ac:dyDescent="0.3">
      <c r="B3344" s="47">
        <v>46.240222454071102</v>
      </c>
      <c r="D3344" s="47">
        <v>51.465386152267499</v>
      </c>
    </row>
    <row r="3345" spans="2:4" x14ac:dyDescent="0.3">
      <c r="B3345" s="47">
        <v>46.282994747161901</v>
      </c>
      <c r="D3345" s="47">
        <v>51.488113403320298</v>
      </c>
    </row>
    <row r="3346" spans="2:4" x14ac:dyDescent="0.3">
      <c r="B3346" s="47">
        <v>46.324211359024098</v>
      </c>
      <c r="D3346" s="47">
        <v>51.5095055103302</v>
      </c>
    </row>
    <row r="3347" spans="2:4" x14ac:dyDescent="0.3">
      <c r="B3347" s="47">
        <v>46.364301443099997</v>
      </c>
      <c r="D3347" s="47">
        <v>51.5301644802094</v>
      </c>
    </row>
    <row r="3348" spans="2:4" x14ac:dyDescent="0.3">
      <c r="B3348" s="47">
        <v>46.403777599334703</v>
      </c>
      <c r="D3348" s="47">
        <v>51.550590991973898</v>
      </c>
    </row>
    <row r="3349" spans="2:4" x14ac:dyDescent="0.3">
      <c r="B3349" s="47">
        <v>46.443432569503798</v>
      </c>
      <c r="D3349" s="47">
        <v>51.571452617645299</v>
      </c>
    </row>
    <row r="3350" spans="2:4" x14ac:dyDescent="0.3">
      <c r="B3350" s="47">
        <v>46.484446525573802</v>
      </c>
      <c r="D3350" s="47">
        <v>51.593804359436099</v>
      </c>
    </row>
    <row r="3351" spans="2:4" x14ac:dyDescent="0.3">
      <c r="B3351" s="47">
        <v>46.528106927871697</v>
      </c>
      <c r="D3351" s="47">
        <v>51.6189575195313</v>
      </c>
    </row>
    <row r="3352" spans="2:4" x14ac:dyDescent="0.3">
      <c r="B3352" s="47">
        <v>46.575546264648501</v>
      </c>
      <c r="D3352" s="47">
        <v>51.6481578350067</v>
      </c>
    </row>
    <row r="3353" spans="2:4" x14ac:dyDescent="0.3">
      <c r="B3353" s="47">
        <v>46.627628803253202</v>
      </c>
      <c r="D3353" s="47">
        <v>51.682567596435597</v>
      </c>
    </row>
    <row r="3354" spans="2:4" x14ac:dyDescent="0.3">
      <c r="B3354" s="47">
        <v>46.684998273849502</v>
      </c>
      <c r="D3354" s="47">
        <v>51.723223924636898</v>
      </c>
    </row>
    <row r="3355" spans="2:4" x14ac:dyDescent="0.3">
      <c r="B3355" s="47">
        <v>46.747970581054702</v>
      </c>
      <c r="D3355" s="47">
        <v>51.770770549774198</v>
      </c>
    </row>
    <row r="3356" spans="2:4" x14ac:dyDescent="0.3">
      <c r="B3356" s="47">
        <v>46.8163192272186</v>
      </c>
      <c r="D3356" s="47">
        <v>51.825052499771097</v>
      </c>
    </row>
    <row r="3357" spans="2:4" x14ac:dyDescent="0.3">
      <c r="B3357" s="47">
        <v>46.888929605484002</v>
      </c>
      <c r="D3357" s="47">
        <v>51.884698867797901</v>
      </c>
    </row>
    <row r="3358" spans="2:4" x14ac:dyDescent="0.3">
      <c r="B3358" s="47">
        <v>46.9641208648682</v>
      </c>
      <c r="D3358" s="47">
        <v>51.947498321533203</v>
      </c>
    </row>
    <row r="3359" spans="2:4" x14ac:dyDescent="0.3">
      <c r="B3359" s="47">
        <v>47.040367126464901</v>
      </c>
      <c r="D3359" s="47">
        <v>52.011543512344403</v>
      </c>
    </row>
    <row r="3360" spans="2:4" x14ac:dyDescent="0.3">
      <c r="B3360" s="47">
        <v>47.116959095001199</v>
      </c>
      <c r="D3360" s="47">
        <v>52.075922489166302</v>
      </c>
    </row>
    <row r="3361" spans="2:4" x14ac:dyDescent="0.3">
      <c r="B3361" s="47">
        <v>47.1941947937012</v>
      </c>
      <c r="D3361" s="47">
        <v>52.140694856643698</v>
      </c>
    </row>
    <row r="3362" spans="2:4" x14ac:dyDescent="0.3">
      <c r="B3362" s="47">
        <v>47.273391485214297</v>
      </c>
      <c r="D3362" s="47">
        <v>52.2064626216889</v>
      </c>
    </row>
    <row r="3363" spans="2:4" x14ac:dyDescent="0.3">
      <c r="B3363" s="47">
        <v>47.357100248336799</v>
      </c>
      <c r="D3363" s="47">
        <v>52.274197340011597</v>
      </c>
    </row>
    <row r="3364" spans="2:4" x14ac:dyDescent="0.3">
      <c r="B3364" s="47">
        <v>47.449982166290297</v>
      </c>
      <c r="D3364" s="47">
        <v>52.3456037044525</v>
      </c>
    </row>
    <row r="3365" spans="2:4" x14ac:dyDescent="0.3">
      <c r="B3365" s="47">
        <v>47.559785842895501</v>
      </c>
      <c r="D3365" s="47">
        <v>52.423542737960801</v>
      </c>
    </row>
    <row r="3366" spans="2:4" x14ac:dyDescent="0.3">
      <c r="B3366" s="47">
        <v>47.697997093200698</v>
      </c>
      <c r="D3366" s="47">
        <v>52.511829137802202</v>
      </c>
    </row>
    <row r="3367" spans="2:4" x14ac:dyDescent="0.3">
      <c r="B3367" s="47">
        <v>47.880190610885599</v>
      </c>
      <c r="D3367" s="47">
        <v>52.6148617267609</v>
      </c>
    </row>
    <row r="3368" spans="2:4" x14ac:dyDescent="0.3">
      <c r="B3368" s="47">
        <v>48.126202821731603</v>
      </c>
      <c r="D3368" s="47">
        <v>52.7380824089051</v>
      </c>
    </row>
    <row r="3369" spans="2:4" x14ac:dyDescent="0.3">
      <c r="B3369" s="47">
        <v>48.459953069686897</v>
      </c>
      <c r="D3369" s="47">
        <v>52.889215946197503</v>
      </c>
    </row>
    <row r="3370" spans="2:4" x14ac:dyDescent="0.3">
      <c r="B3370" s="47">
        <v>48.908400535583503</v>
      </c>
      <c r="D3370" s="47">
        <v>53.079909086227403</v>
      </c>
    </row>
    <row r="3371" spans="2:4" x14ac:dyDescent="0.3">
      <c r="B3371" s="47">
        <v>49.498826265335097</v>
      </c>
      <c r="D3371" s="47">
        <v>53.3266603946686</v>
      </c>
    </row>
    <row r="3372" spans="2:4" x14ac:dyDescent="0.3">
      <c r="B3372" s="47">
        <v>50.254583358764698</v>
      </c>
      <c r="D3372" s="47">
        <v>53.650629520416302</v>
      </c>
    </row>
    <row r="3373" spans="2:4" x14ac:dyDescent="0.3">
      <c r="B3373" s="47">
        <v>51.189744472503698</v>
      </c>
      <c r="D3373" s="47">
        <v>54.0766537189484</v>
      </c>
    </row>
    <row r="3374" spans="2:4" x14ac:dyDescent="0.3">
      <c r="B3374" s="47">
        <v>52.303671836853098</v>
      </c>
      <c r="D3374" s="47">
        <v>54.6314120292664</v>
      </c>
    </row>
    <row r="3375" spans="2:4" x14ac:dyDescent="0.3">
      <c r="B3375" s="47">
        <v>53.576540946960499</v>
      </c>
      <c r="D3375" s="47">
        <v>55.340588092803998</v>
      </c>
    </row>
    <row r="3376" spans="2:4" x14ac:dyDescent="0.3">
      <c r="B3376" s="47">
        <v>54.967129230499303</v>
      </c>
      <c r="D3376" s="47">
        <v>56.224572658538797</v>
      </c>
    </row>
    <row r="3377" spans="2:4" x14ac:dyDescent="0.3">
      <c r="B3377" s="47">
        <v>56.413686275482199</v>
      </c>
      <c r="D3377" s="47">
        <v>57.2929978370667</v>
      </c>
    </row>
    <row r="3378" spans="2:4" x14ac:dyDescent="0.3">
      <c r="B3378" s="47">
        <v>57.838463783264203</v>
      </c>
      <c r="D3378" s="47">
        <v>58.539354801178</v>
      </c>
    </row>
    <row r="3379" spans="2:4" x14ac:dyDescent="0.3">
      <c r="B3379" s="47">
        <v>59.155410528182998</v>
      </c>
      <c r="D3379" s="47">
        <v>59.937280416488697</v>
      </c>
    </row>
    <row r="3380" spans="2:4" x14ac:dyDescent="0.3">
      <c r="B3380" s="47">
        <v>60.280019044876099</v>
      </c>
      <c r="D3380" s="47">
        <v>61.439609527587898</v>
      </c>
    </row>
    <row r="3381" spans="2:4" x14ac:dyDescent="0.3">
      <c r="B3381" s="47">
        <v>61.1397802829743</v>
      </c>
      <c r="D3381" s="47">
        <v>62.980675697326703</v>
      </c>
    </row>
    <row r="3382" spans="2:4" x14ac:dyDescent="0.3">
      <c r="B3382" s="47">
        <v>61.683458089828498</v>
      </c>
      <c r="D3382" s="47">
        <v>64.481437206268296</v>
      </c>
    </row>
    <row r="3383" spans="2:4" x14ac:dyDescent="0.3">
      <c r="B3383" s="47">
        <v>61.887407302856502</v>
      </c>
      <c r="D3383" s="47">
        <v>65.857052803039593</v>
      </c>
    </row>
    <row r="3384" spans="2:4" x14ac:dyDescent="0.3">
      <c r="B3384" s="47">
        <v>61.757642030715999</v>
      </c>
      <c r="D3384" s="47">
        <v>67.026305198669505</v>
      </c>
    </row>
    <row r="3385" spans="2:4" x14ac:dyDescent="0.3">
      <c r="B3385" s="47">
        <v>61.327236890792904</v>
      </c>
      <c r="D3385" s="47">
        <v>67.921835184097304</v>
      </c>
    </row>
    <row r="3386" spans="2:4" x14ac:dyDescent="0.3">
      <c r="B3386" s="47">
        <v>60.650068521499698</v>
      </c>
      <c r="D3386" s="47">
        <v>68.499046564102201</v>
      </c>
    </row>
    <row r="3387" spans="2:4" x14ac:dyDescent="0.3">
      <c r="B3387" s="47">
        <v>59.792250394821203</v>
      </c>
      <c r="D3387" s="47">
        <v>68.741536140441895</v>
      </c>
    </row>
    <row r="3388" spans="2:4" x14ac:dyDescent="0.3">
      <c r="B3388" s="47">
        <v>58.823180198669498</v>
      </c>
      <c r="D3388" s="47">
        <v>68.661904335022001</v>
      </c>
    </row>
    <row r="3389" spans="2:4" x14ac:dyDescent="0.3">
      <c r="B3389" s="47">
        <v>57.807666063308702</v>
      </c>
      <c r="D3389" s="47">
        <v>68.298304080963206</v>
      </c>
    </row>
    <row r="3390" spans="2:4" x14ac:dyDescent="0.3">
      <c r="B3390" s="47">
        <v>56.800258159637501</v>
      </c>
      <c r="D3390" s="47">
        <v>67.707967758178697</v>
      </c>
    </row>
    <row r="3391" spans="2:4" x14ac:dyDescent="0.3">
      <c r="B3391" s="47">
        <v>55.842262506485</v>
      </c>
      <c r="D3391" s="47">
        <v>66.959100961685195</v>
      </c>
    </row>
    <row r="3392" spans="2:4" x14ac:dyDescent="0.3">
      <c r="B3392" s="47">
        <v>54.961347579956097</v>
      </c>
      <c r="D3392" s="47">
        <v>66.121953725814805</v>
      </c>
    </row>
    <row r="3393" spans="2:4" x14ac:dyDescent="0.3">
      <c r="B3393" s="47">
        <v>54.173165559768698</v>
      </c>
      <c r="D3393" s="47">
        <v>65.260446071624798</v>
      </c>
    </row>
    <row r="3394" spans="2:4" x14ac:dyDescent="0.3">
      <c r="B3394" s="47">
        <v>53.484106063842802</v>
      </c>
      <c r="D3394" s="47">
        <v>64.426112174987793</v>
      </c>
    </row>
    <row r="3395" spans="2:4" x14ac:dyDescent="0.3">
      <c r="B3395" s="47">
        <v>52.894276380538997</v>
      </c>
      <c r="D3395" s="47">
        <v>63.655138015747099</v>
      </c>
    </row>
    <row r="3396" spans="2:4" x14ac:dyDescent="0.3">
      <c r="B3396" s="47">
        <v>52.400088310241699</v>
      </c>
      <c r="D3396" s="47">
        <v>62.9688143730164</v>
      </c>
    </row>
    <row r="3397" spans="2:4" x14ac:dyDescent="0.3">
      <c r="B3397" s="47">
        <v>51.995831727981603</v>
      </c>
      <c r="D3397" s="47">
        <v>62.376058101654102</v>
      </c>
    </row>
    <row r="3398" spans="2:4" x14ac:dyDescent="0.3">
      <c r="B3398" s="47">
        <v>51.674520969390898</v>
      </c>
      <c r="D3398" s="47">
        <v>61.876761913299603</v>
      </c>
    </row>
    <row r="3399" spans="2:4" x14ac:dyDescent="0.3">
      <c r="B3399" s="47">
        <v>51.428240537643497</v>
      </c>
      <c r="D3399" s="47">
        <v>61.465311050415103</v>
      </c>
    </row>
    <row r="3400" spans="2:4" x14ac:dyDescent="0.3">
      <c r="B3400" s="47">
        <v>51.248532533645701</v>
      </c>
      <c r="D3400" s="47">
        <v>61.133807897567799</v>
      </c>
    </row>
    <row r="3401" spans="2:4" x14ac:dyDescent="0.3">
      <c r="B3401" s="47">
        <v>51.126706600189202</v>
      </c>
      <c r="D3401" s="47">
        <v>60.874247550964398</v>
      </c>
    </row>
    <row r="3402" spans="2:4" x14ac:dyDescent="0.3">
      <c r="B3402" s="47">
        <v>51.054275035858197</v>
      </c>
      <c r="D3402" s="47">
        <v>60.679453611373901</v>
      </c>
    </row>
    <row r="3403" spans="2:4" x14ac:dyDescent="0.3">
      <c r="B3403" s="47">
        <v>51.022946834564202</v>
      </c>
      <c r="D3403" s="47">
        <v>60.543268918991103</v>
      </c>
    </row>
    <row r="3404" spans="2:4" x14ac:dyDescent="0.3">
      <c r="B3404" s="47">
        <v>51.024639606475901</v>
      </c>
      <c r="D3404" s="47">
        <v>60.4601442813874</v>
      </c>
    </row>
    <row r="3405" spans="2:4" x14ac:dyDescent="0.3">
      <c r="B3405" s="47">
        <v>51.051568984985401</v>
      </c>
      <c r="D3405" s="47">
        <v>60.4245960712433</v>
      </c>
    </row>
    <row r="3406" spans="2:4" x14ac:dyDescent="0.3">
      <c r="B3406" s="47">
        <v>51.096373796462998</v>
      </c>
      <c r="D3406" s="47">
        <v>60.430729389190702</v>
      </c>
    </row>
    <row r="3407" spans="2:4" x14ac:dyDescent="0.3">
      <c r="B3407" s="47">
        <v>51.152169704437298</v>
      </c>
      <c r="D3407" s="47">
        <v>60.471588373184197</v>
      </c>
    </row>
    <row r="3408" spans="2:4" x14ac:dyDescent="0.3">
      <c r="B3408" s="47">
        <v>51.212096214294498</v>
      </c>
      <c r="D3408" s="47">
        <v>60.538911819458001</v>
      </c>
    </row>
    <row r="3409" spans="2:4" x14ac:dyDescent="0.3">
      <c r="B3409" s="47">
        <v>51.268839836120598</v>
      </c>
      <c r="D3409" s="47">
        <v>60.623836517333999</v>
      </c>
    </row>
    <row r="3410" spans="2:4" x14ac:dyDescent="0.3">
      <c r="B3410" s="47">
        <v>51.314496994018597</v>
      </c>
      <c r="D3410" s="47">
        <v>60.717594623565702</v>
      </c>
    </row>
    <row r="3411" spans="2:4" x14ac:dyDescent="0.3">
      <c r="B3411" s="47">
        <v>51.340842247009299</v>
      </c>
      <c r="D3411" s="47">
        <v>60.8118414878846</v>
      </c>
    </row>
    <row r="3412" spans="2:4" x14ac:dyDescent="0.3">
      <c r="B3412" s="47">
        <v>51.3399660587311</v>
      </c>
      <c r="D3412" s="47">
        <v>60.898298025131297</v>
      </c>
    </row>
    <row r="3413" spans="2:4" x14ac:dyDescent="0.3">
      <c r="B3413" s="47">
        <v>51.304858922958402</v>
      </c>
      <c r="D3413" s="47">
        <v>60.968011617660601</v>
      </c>
    </row>
    <row r="3414" spans="2:4" x14ac:dyDescent="0.3">
      <c r="B3414" s="47">
        <v>51.229655742645299</v>
      </c>
      <c r="D3414" s="47">
        <v>61.011010408401503</v>
      </c>
    </row>
    <row r="3415" spans="2:4" x14ac:dyDescent="0.3">
      <c r="B3415" s="47">
        <v>51.110082864761402</v>
      </c>
      <c r="D3415" s="47">
        <v>61.016917228698802</v>
      </c>
    </row>
    <row r="3416" spans="2:4" x14ac:dyDescent="0.3">
      <c r="B3416" s="47">
        <v>50.944083929061897</v>
      </c>
      <c r="D3416" s="47">
        <v>60.975700616836598</v>
      </c>
    </row>
    <row r="3417" spans="2:4" x14ac:dyDescent="0.3">
      <c r="B3417" s="47">
        <v>50.732237100601203</v>
      </c>
      <c r="D3417" s="47">
        <v>60.878312587738101</v>
      </c>
    </row>
    <row r="3418" spans="2:4" x14ac:dyDescent="0.3">
      <c r="B3418" s="47">
        <v>50.477981567382798</v>
      </c>
      <c r="D3418" s="47">
        <v>60.717326402664199</v>
      </c>
    </row>
    <row r="3419" spans="2:4" x14ac:dyDescent="0.3">
      <c r="B3419" s="47">
        <v>50.187325477600098</v>
      </c>
      <c r="D3419" s="47">
        <v>60.487657785415699</v>
      </c>
    </row>
    <row r="3420" spans="2:4" x14ac:dyDescent="0.3">
      <c r="B3420" s="47">
        <v>49.8683214187622</v>
      </c>
      <c r="D3420" s="47">
        <v>60.187780857086203</v>
      </c>
    </row>
    <row r="3421" spans="2:4" x14ac:dyDescent="0.3">
      <c r="B3421" s="47">
        <v>49.530488252639799</v>
      </c>
      <c r="D3421" s="47">
        <v>59.82084274292</v>
      </c>
    </row>
    <row r="3422" spans="2:4" x14ac:dyDescent="0.3">
      <c r="B3422" s="47">
        <v>49.184077978134198</v>
      </c>
      <c r="D3422" s="47">
        <v>59.394854307174697</v>
      </c>
    </row>
    <row r="3423" spans="2:4" x14ac:dyDescent="0.3">
      <c r="B3423" s="47">
        <v>48.838961124420202</v>
      </c>
      <c r="D3423" s="47">
        <v>58.9217722415924</v>
      </c>
    </row>
    <row r="3424" spans="2:4" x14ac:dyDescent="0.3">
      <c r="B3424" s="47">
        <v>48.5036075115204</v>
      </c>
      <c r="D3424" s="47">
        <v>58.416229486465497</v>
      </c>
    </row>
    <row r="3425" spans="2:4" x14ac:dyDescent="0.3">
      <c r="B3425" s="47">
        <v>48.184555768966703</v>
      </c>
      <c r="D3425" s="47">
        <v>57.894116640090999</v>
      </c>
    </row>
    <row r="3426" spans="2:4" x14ac:dyDescent="0.3">
      <c r="B3426" s="47">
        <v>47.886335849761998</v>
      </c>
      <c r="D3426" s="47">
        <v>57.371491193771398</v>
      </c>
    </row>
    <row r="3427" spans="2:4" x14ac:dyDescent="0.3">
      <c r="B3427" s="47">
        <v>47.6115882396698</v>
      </c>
      <c r="D3427" s="47">
        <v>56.863230466842701</v>
      </c>
    </row>
    <row r="3428" spans="2:4" x14ac:dyDescent="0.3">
      <c r="B3428" s="47">
        <v>47.360998392105103</v>
      </c>
      <c r="D3428" s="47">
        <v>56.381589174270701</v>
      </c>
    </row>
    <row r="3429" spans="2:4" x14ac:dyDescent="0.3">
      <c r="B3429" s="47">
        <v>47.133260965347297</v>
      </c>
      <c r="D3429" s="47">
        <v>55.9351325035096</v>
      </c>
    </row>
    <row r="3430" spans="2:4" x14ac:dyDescent="0.3">
      <c r="B3430" s="47">
        <v>46.925646066665699</v>
      </c>
      <c r="D3430" s="47">
        <v>55.528479814529398</v>
      </c>
    </row>
    <row r="3431" spans="2:4" x14ac:dyDescent="0.3">
      <c r="B3431" s="47">
        <v>46.735095977783203</v>
      </c>
      <c r="D3431" s="47">
        <v>55.162596702575698</v>
      </c>
    </row>
    <row r="3432" spans="2:4" x14ac:dyDescent="0.3">
      <c r="B3432" s="47">
        <v>46.559202671050997</v>
      </c>
      <c r="D3432" s="47">
        <v>54.8350989818573</v>
      </c>
    </row>
    <row r="3433" spans="2:4" x14ac:dyDescent="0.3">
      <c r="B3433" s="47">
        <v>46.396523714065601</v>
      </c>
      <c r="D3433" s="47">
        <v>54.540699720382698</v>
      </c>
    </row>
    <row r="3434" spans="2:4" x14ac:dyDescent="0.3">
      <c r="B3434" s="47">
        <v>46.246618032455501</v>
      </c>
      <c r="D3434" s="47">
        <v>54.2720079421997</v>
      </c>
    </row>
    <row r="3435" spans="2:4" x14ac:dyDescent="0.3">
      <c r="B3435" s="47">
        <v>46.110159158706701</v>
      </c>
      <c r="D3435" s="47">
        <v>54.0211439132691</v>
      </c>
    </row>
    <row r="3436" spans="2:4" x14ac:dyDescent="0.3">
      <c r="B3436" s="47">
        <v>45.989227294921903</v>
      </c>
      <c r="D3436" s="47">
        <v>53.781491518020701</v>
      </c>
    </row>
    <row r="3437" spans="2:4" x14ac:dyDescent="0.3">
      <c r="B3437" s="47">
        <v>45.887392759323099</v>
      </c>
      <c r="D3437" s="47">
        <v>53.548759222030696</v>
      </c>
    </row>
    <row r="3438" spans="2:4" x14ac:dyDescent="0.3">
      <c r="B3438" s="47">
        <v>45.809078216552798</v>
      </c>
      <c r="D3438" s="47">
        <v>53.321117162704503</v>
      </c>
    </row>
    <row r="3439" spans="2:4" x14ac:dyDescent="0.3">
      <c r="B3439" s="47">
        <v>45.758420228958201</v>
      </c>
      <c r="D3439" s="47">
        <v>53.098899126052899</v>
      </c>
    </row>
    <row r="3440" spans="2:4" x14ac:dyDescent="0.3">
      <c r="B3440" s="47">
        <v>45.738226175308199</v>
      </c>
      <c r="D3440" s="47">
        <v>52.884417772293098</v>
      </c>
    </row>
    <row r="3441" spans="2:4" x14ac:dyDescent="0.3">
      <c r="B3441" s="47">
        <v>45.749193429946899</v>
      </c>
      <c r="D3441" s="47">
        <v>52.681887149810798</v>
      </c>
    </row>
    <row r="3442" spans="2:4" x14ac:dyDescent="0.3">
      <c r="B3442" s="47">
        <v>45.789599418640201</v>
      </c>
      <c r="D3442" s="47">
        <v>52.497017383575503</v>
      </c>
    </row>
    <row r="3443" spans="2:4" x14ac:dyDescent="0.3">
      <c r="B3443" s="47">
        <v>45.8551347255707</v>
      </c>
      <c r="D3443" s="47">
        <v>52.335834503173899</v>
      </c>
    </row>
    <row r="3444" spans="2:4" x14ac:dyDescent="0.3">
      <c r="B3444" s="47">
        <v>45.9390997886658</v>
      </c>
      <c r="D3444" s="47">
        <v>52.203357219696102</v>
      </c>
    </row>
    <row r="3445" spans="2:4" x14ac:dyDescent="0.3">
      <c r="B3445" s="47">
        <v>46.032851934432998</v>
      </c>
      <c r="D3445" s="47">
        <v>52.102547883987498</v>
      </c>
    </row>
    <row r="3446" spans="2:4" x14ac:dyDescent="0.3">
      <c r="B3446" s="47">
        <v>46.126645803451602</v>
      </c>
      <c r="D3446" s="47">
        <v>52.033847570419297</v>
      </c>
    </row>
    <row r="3447" spans="2:4" x14ac:dyDescent="0.3">
      <c r="B3447" s="47">
        <v>46.2106645107269</v>
      </c>
      <c r="D3447" s="47">
        <v>51.995074748992899</v>
      </c>
    </row>
    <row r="3448" spans="2:4" x14ac:dyDescent="0.3">
      <c r="B3448" s="47">
        <v>46.276104450225901</v>
      </c>
      <c r="D3448" s="47">
        <v>51.9815385341645</v>
      </c>
    </row>
    <row r="3449" spans="2:4" x14ac:dyDescent="0.3">
      <c r="B3449" s="47">
        <v>46.315968036651597</v>
      </c>
      <c r="D3449" s="47">
        <v>51.986038684844999</v>
      </c>
    </row>
    <row r="3450" spans="2:4" x14ac:dyDescent="0.3">
      <c r="B3450" s="47">
        <v>46.3254392147064</v>
      </c>
      <c r="D3450" s="47">
        <v>51.999092102050803</v>
      </c>
    </row>
    <row r="3451" spans="2:4" x14ac:dyDescent="0.3">
      <c r="B3451" s="47">
        <v>46.301865577697797</v>
      </c>
      <c r="D3451" s="47">
        <v>52.009564638137803</v>
      </c>
    </row>
    <row r="3452" spans="2:4" x14ac:dyDescent="0.3">
      <c r="B3452" s="47">
        <v>46.244549751281802</v>
      </c>
      <c r="D3452" s="47">
        <v>52.005636692047098</v>
      </c>
    </row>
    <row r="3453" spans="2:4" x14ac:dyDescent="0.3">
      <c r="B3453" s="47">
        <v>46.154522895813002</v>
      </c>
      <c r="D3453" s="47">
        <v>51.976186037063599</v>
      </c>
    </row>
    <row r="3454" spans="2:4" x14ac:dyDescent="0.3">
      <c r="B3454" s="47">
        <v>46.034204959869399</v>
      </c>
      <c r="D3454" s="47">
        <v>51.912164688110401</v>
      </c>
    </row>
    <row r="3455" spans="2:4" x14ac:dyDescent="0.3">
      <c r="B3455" s="47">
        <v>45.886969566345201</v>
      </c>
      <c r="D3455" s="47">
        <v>51.8072962760926</v>
      </c>
    </row>
    <row r="3456" spans="2:4" x14ac:dyDescent="0.3">
      <c r="B3456" s="47">
        <v>45.716547966003397</v>
      </c>
      <c r="D3456" s="47">
        <v>51.658105850219798</v>
      </c>
    </row>
    <row r="3457" spans="2:4" x14ac:dyDescent="0.3">
      <c r="B3457" s="47">
        <v>45.5266177654267</v>
      </c>
      <c r="D3457" s="47">
        <v>51.463526487350499</v>
      </c>
    </row>
    <row r="3458" spans="2:4" x14ac:dyDescent="0.3">
      <c r="B3458" s="47">
        <v>45.320653915405302</v>
      </c>
      <c r="D3458" s="47">
        <v>51.224553585052497</v>
      </c>
    </row>
    <row r="3459" spans="2:4" x14ac:dyDescent="0.3">
      <c r="B3459" s="47">
        <v>45.102024078369197</v>
      </c>
      <c r="D3459" s="47">
        <v>50.9440660476685</v>
      </c>
    </row>
    <row r="3460" spans="2:4" x14ac:dyDescent="0.3">
      <c r="B3460" s="47">
        <v>44.8740363121033</v>
      </c>
      <c r="D3460" s="47">
        <v>50.6267189979554</v>
      </c>
    </row>
    <row r="3461" spans="2:4" x14ac:dyDescent="0.3">
      <c r="B3461" s="47">
        <v>44.639861583709703</v>
      </c>
      <c r="D3461" s="47">
        <v>50.278514623642003</v>
      </c>
    </row>
    <row r="3462" spans="2:4" x14ac:dyDescent="0.3">
      <c r="B3462" s="47">
        <v>44.402325153350901</v>
      </c>
      <c r="D3462" s="47">
        <v>49.9061763286591</v>
      </c>
    </row>
    <row r="3463" spans="2:4" x14ac:dyDescent="0.3">
      <c r="B3463" s="47">
        <v>44.163608551025398</v>
      </c>
      <c r="D3463" s="47">
        <v>49.51691031456</v>
      </c>
    </row>
    <row r="3464" spans="2:4" x14ac:dyDescent="0.3">
      <c r="B3464" s="47">
        <v>43.925321102142398</v>
      </c>
      <c r="D3464" s="47">
        <v>49.1182446479798</v>
      </c>
    </row>
    <row r="3465" spans="2:4" x14ac:dyDescent="0.3">
      <c r="B3465" s="47">
        <v>43.688642978668199</v>
      </c>
      <c r="D3465" s="47">
        <v>48.717868328094497</v>
      </c>
    </row>
    <row r="3466" spans="2:4" x14ac:dyDescent="0.3">
      <c r="B3466" s="47">
        <v>43.454545736312902</v>
      </c>
      <c r="D3466" s="47">
        <v>48.323112726211598</v>
      </c>
    </row>
    <row r="3467" spans="2:4" x14ac:dyDescent="0.3">
      <c r="B3467" s="47">
        <v>43.223804235458402</v>
      </c>
      <c r="D3467" s="47">
        <v>47.940170764923103</v>
      </c>
    </row>
    <row r="3468" spans="2:4" x14ac:dyDescent="0.3">
      <c r="B3468" s="47">
        <v>42.996972799301197</v>
      </c>
      <c r="D3468" s="47">
        <v>47.5734829902649</v>
      </c>
    </row>
    <row r="3469" spans="2:4" x14ac:dyDescent="0.3">
      <c r="B3469" s="47">
        <v>42.774546146392801</v>
      </c>
      <c r="D3469" s="47">
        <v>47.225421667098999</v>
      </c>
    </row>
    <row r="3470" spans="2:4" x14ac:dyDescent="0.3">
      <c r="B3470" s="47">
        <v>42.557448148727403</v>
      </c>
      <c r="D3470" s="47">
        <v>46.896314620971701</v>
      </c>
    </row>
    <row r="3471" spans="2:4" x14ac:dyDescent="0.3">
      <c r="B3471" s="47">
        <v>42.347270250320499</v>
      </c>
      <c r="D3471" s="47">
        <v>46.5846717357636</v>
      </c>
    </row>
    <row r="3472" spans="2:4" x14ac:dyDescent="0.3">
      <c r="B3472" s="47">
        <v>42.146205902099602</v>
      </c>
      <c r="D3472" s="47">
        <v>46.287804841995303</v>
      </c>
    </row>
    <row r="3473" spans="2:4" x14ac:dyDescent="0.3">
      <c r="B3473" s="47">
        <v>41.9565975666046</v>
      </c>
      <c r="D3473" s="47">
        <v>46.002608537674</v>
      </c>
    </row>
    <row r="3474" spans="2:4" x14ac:dyDescent="0.3">
      <c r="B3474" s="47">
        <v>41.780209541320801</v>
      </c>
      <c r="D3474" s="47">
        <v>45.726239681243896</v>
      </c>
    </row>
    <row r="3475" spans="2:4" x14ac:dyDescent="0.3">
      <c r="B3475" s="47">
        <v>41.617774963378899</v>
      </c>
      <c r="D3475" s="47">
        <v>45.4565525054932</v>
      </c>
    </row>
    <row r="3476" spans="2:4" x14ac:dyDescent="0.3">
      <c r="B3476" s="47">
        <v>41.468816995620699</v>
      </c>
      <c r="D3476" s="47">
        <v>45.192277431488101</v>
      </c>
    </row>
    <row r="3477" spans="2:4" x14ac:dyDescent="0.3">
      <c r="B3477" s="47">
        <v>41.3316428661347</v>
      </c>
      <c r="D3477" s="47">
        <v>44.933146238326998</v>
      </c>
    </row>
    <row r="3478" spans="2:4" x14ac:dyDescent="0.3">
      <c r="B3478" s="47">
        <v>41.2036776542664</v>
      </c>
      <c r="D3478" s="47">
        <v>44.679993391037002</v>
      </c>
    </row>
    <row r="3479" spans="2:4" x14ac:dyDescent="0.3">
      <c r="B3479" s="47">
        <v>41.082113981246998</v>
      </c>
      <c r="D3479" s="47">
        <v>44.434666633606</v>
      </c>
    </row>
    <row r="3480" spans="2:4" x14ac:dyDescent="0.3">
      <c r="B3480" s="47">
        <v>40.964466333389304</v>
      </c>
      <c r="D3480" s="47">
        <v>44.1995143890381</v>
      </c>
    </row>
    <row r="3481" spans="2:4" x14ac:dyDescent="0.3">
      <c r="B3481" s="47">
        <v>40.8491373062134</v>
      </c>
      <c r="D3481" s="47">
        <v>43.976920843124397</v>
      </c>
    </row>
    <row r="3482" spans="2:4" x14ac:dyDescent="0.3">
      <c r="B3482" s="47">
        <v>40.735667943954503</v>
      </c>
      <c r="D3482" s="47">
        <v>43.768876791000402</v>
      </c>
    </row>
    <row r="3483" spans="2:4" x14ac:dyDescent="0.3">
      <c r="B3483" s="47">
        <v>40.6247556209564</v>
      </c>
      <c r="D3483" s="47">
        <v>43.5767471790314</v>
      </c>
    </row>
    <row r="3484" spans="2:4" x14ac:dyDescent="0.3">
      <c r="B3484" s="47">
        <v>40.518134832382202</v>
      </c>
      <c r="D3484" s="47">
        <v>43.401181697845502</v>
      </c>
    </row>
    <row r="3485" spans="2:4" x14ac:dyDescent="0.3">
      <c r="B3485" s="47">
        <v>40.418255329132101</v>
      </c>
      <c r="D3485" s="47">
        <v>43.242156505584703</v>
      </c>
    </row>
    <row r="3486" spans="2:4" x14ac:dyDescent="0.3">
      <c r="B3486" s="47">
        <v>40.327513217925997</v>
      </c>
      <c r="D3486" s="47">
        <v>43.098932504654002</v>
      </c>
    </row>
    <row r="3487" spans="2:4" x14ac:dyDescent="0.3">
      <c r="B3487" s="47">
        <v>40.247380733489997</v>
      </c>
      <c r="D3487" s="47">
        <v>42.970293760299697</v>
      </c>
    </row>
    <row r="3488" spans="2:4" x14ac:dyDescent="0.3">
      <c r="B3488" s="47">
        <v>40.177822113037102</v>
      </c>
      <c r="D3488" s="47">
        <v>42.854690551757798</v>
      </c>
    </row>
    <row r="3489" spans="2:4" x14ac:dyDescent="0.3">
      <c r="B3489" s="47">
        <v>40.117317438125603</v>
      </c>
      <c r="D3489" s="47">
        <v>42.750406265258803</v>
      </c>
    </row>
    <row r="3490" spans="2:4" x14ac:dyDescent="0.3">
      <c r="B3490" s="47">
        <v>40.063542127609303</v>
      </c>
      <c r="D3490" s="47">
        <v>42.655813694000301</v>
      </c>
    </row>
    <row r="3491" spans="2:4" x14ac:dyDescent="0.3">
      <c r="B3491" s="47">
        <v>40.014082193374698</v>
      </c>
      <c r="D3491" s="47">
        <v>42.5696253776551</v>
      </c>
    </row>
    <row r="3492" spans="2:4" x14ac:dyDescent="0.3">
      <c r="B3492" s="47">
        <v>39.966779947280898</v>
      </c>
      <c r="D3492" s="47">
        <v>42.490774393081701</v>
      </c>
    </row>
    <row r="3493" spans="2:4" x14ac:dyDescent="0.3">
      <c r="B3493" s="47">
        <v>39.9197936058045</v>
      </c>
      <c r="D3493" s="47">
        <v>42.4183189868927</v>
      </c>
    </row>
    <row r="3494" spans="2:4" x14ac:dyDescent="0.3">
      <c r="B3494" s="47">
        <v>39.871650934219403</v>
      </c>
      <c r="D3494" s="47">
        <v>42.351317405700698</v>
      </c>
    </row>
    <row r="3495" spans="2:4" x14ac:dyDescent="0.3">
      <c r="B3495" s="47">
        <v>39.821714162826602</v>
      </c>
      <c r="D3495" s="47">
        <v>42.288833856582698</v>
      </c>
    </row>
    <row r="3496" spans="2:4" x14ac:dyDescent="0.3">
      <c r="B3496" s="47">
        <v>39.770561456680298</v>
      </c>
      <c r="D3496" s="47">
        <v>42.230212688446102</v>
      </c>
    </row>
    <row r="3497" spans="2:4" x14ac:dyDescent="0.3">
      <c r="B3497" s="47">
        <v>39.719909429550199</v>
      </c>
      <c r="D3497" s="47">
        <v>42.175149917602603</v>
      </c>
    </row>
    <row r="3498" spans="2:4" x14ac:dyDescent="0.3">
      <c r="B3498" s="47">
        <v>39.6719455718994</v>
      </c>
      <c r="D3498" s="47">
        <v>42.123526334762602</v>
      </c>
    </row>
    <row r="3499" spans="2:4" x14ac:dyDescent="0.3">
      <c r="B3499" s="47">
        <v>39.628612995147698</v>
      </c>
      <c r="D3499" s="47">
        <v>42.075318098068301</v>
      </c>
    </row>
    <row r="3500" spans="2:4" x14ac:dyDescent="0.3">
      <c r="B3500" s="47">
        <v>39.591324329376199</v>
      </c>
      <c r="D3500" s="47">
        <v>42.030632495880099</v>
      </c>
    </row>
    <row r="3501" spans="2:4" x14ac:dyDescent="0.3">
      <c r="B3501" s="47">
        <v>39.561146497726497</v>
      </c>
      <c r="D3501" s="47">
        <v>41.989904642105103</v>
      </c>
    </row>
    <row r="3502" spans="2:4" x14ac:dyDescent="0.3">
      <c r="B3502" s="47">
        <v>39.539021253585801</v>
      </c>
      <c r="D3502" s="47">
        <v>41.953796148300199</v>
      </c>
    </row>
    <row r="3503" spans="2:4" x14ac:dyDescent="0.3">
      <c r="B3503" s="47">
        <v>39.525520801544197</v>
      </c>
      <c r="D3503" s="47">
        <v>41.922962665557897</v>
      </c>
    </row>
    <row r="3504" spans="2:4" x14ac:dyDescent="0.3">
      <c r="B3504" s="47">
        <v>39.520388841629</v>
      </c>
      <c r="D3504" s="47">
        <v>41.897726058959996</v>
      </c>
    </row>
    <row r="3505" spans="2:4" x14ac:dyDescent="0.3">
      <c r="B3505" s="47">
        <v>39.522445201873801</v>
      </c>
      <c r="D3505" s="47">
        <v>41.878175735473697</v>
      </c>
    </row>
    <row r="3506" spans="2:4" x14ac:dyDescent="0.3">
      <c r="B3506" s="47">
        <v>39.529907703399701</v>
      </c>
      <c r="D3506" s="47">
        <v>41.864556074142499</v>
      </c>
    </row>
    <row r="3507" spans="2:4" x14ac:dyDescent="0.3">
      <c r="B3507" s="47">
        <v>39.541041851043701</v>
      </c>
      <c r="D3507" s="47">
        <v>41.857409477233901</v>
      </c>
    </row>
    <row r="3508" spans="2:4" x14ac:dyDescent="0.3">
      <c r="B3508" s="47">
        <v>39.554542303085299</v>
      </c>
      <c r="D3508" s="47">
        <v>41.857391595840497</v>
      </c>
    </row>
    <row r="3509" spans="2:4" x14ac:dyDescent="0.3">
      <c r="B3509" s="47">
        <v>39.569342136383099</v>
      </c>
      <c r="D3509" s="47">
        <v>41.864848136901898</v>
      </c>
    </row>
    <row r="3510" spans="2:4" x14ac:dyDescent="0.3">
      <c r="B3510" s="47">
        <v>39.584243297576897</v>
      </c>
      <c r="D3510" s="47">
        <v>41.879421472549502</v>
      </c>
    </row>
    <row r="3511" spans="2:4" x14ac:dyDescent="0.3">
      <c r="B3511" s="47">
        <v>39.5978331565857</v>
      </c>
      <c r="D3511" s="47">
        <v>41.900110244750998</v>
      </c>
    </row>
    <row r="3512" spans="2:4" x14ac:dyDescent="0.3">
      <c r="B3512" s="47">
        <v>39.608693122863798</v>
      </c>
      <c r="D3512" s="47">
        <v>41.925430297851598</v>
      </c>
    </row>
    <row r="3513" spans="2:4" x14ac:dyDescent="0.3">
      <c r="B3513" s="47">
        <v>39.615577459335299</v>
      </c>
      <c r="D3513" s="47">
        <v>41.9534206390381</v>
      </c>
    </row>
    <row r="3514" spans="2:4" x14ac:dyDescent="0.3">
      <c r="B3514" s="47">
        <v>39.617311954498298</v>
      </c>
      <c r="D3514" s="47">
        <v>41.981643438339297</v>
      </c>
    </row>
    <row r="3515" spans="2:4" x14ac:dyDescent="0.3">
      <c r="B3515" s="47">
        <v>39.612370729446397</v>
      </c>
      <c r="D3515" s="47">
        <v>42.0073628425598</v>
      </c>
    </row>
    <row r="3516" spans="2:4" x14ac:dyDescent="0.3">
      <c r="B3516" s="47">
        <v>39.598864316940301</v>
      </c>
      <c r="D3516" s="47">
        <v>42.027938365936301</v>
      </c>
    </row>
    <row r="3517" spans="2:4" x14ac:dyDescent="0.3">
      <c r="B3517" s="47">
        <v>39.5750284194946</v>
      </c>
      <c r="D3517" s="47">
        <v>42.041552066803</v>
      </c>
    </row>
    <row r="3518" spans="2:4" x14ac:dyDescent="0.3">
      <c r="B3518" s="47">
        <v>39.539915323257503</v>
      </c>
      <c r="D3518" s="47">
        <v>42.047601938247702</v>
      </c>
    </row>
    <row r="3519" spans="2:4" x14ac:dyDescent="0.3">
      <c r="B3519" s="47">
        <v>39.493727684021003</v>
      </c>
      <c r="D3519" s="47">
        <v>42.046463489532499</v>
      </c>
    </row>
    <row r="3520" spans="2:4" x14ac:dyDescent="0.3">
      <c r="B3520" s="47">
        <v>39.4376993179321</v>
      </c>
      <c r="D3520" s="47">
        <v>42.038941383361802</v>
      </c>
    </row>
    <row r="3521" spans="2:4" x14ac:dyDescent="0.3">
      <c r="B3521" s="47">
        <v>39.373731613159201</v>
      </c>
      <c r="D3521" s="47">
        <v>42.025762796401999</v>
      </c>
    </row>
    <row r="3522" spans="2:4" x14ac:dyDescent="0.3">
      <c r="B3522" s="47">
        <v>39.304232597351103</v>
      </c>
      <c r="D3522" s="47">
        <v>42.007374763488798</v>
      </c>
    </row>
    <row r="3523" spans="2:4" x14ac:dyDescent="0.3">
      <c r="B3523" s="47">
        <v>39.231961965560899</v>
      </c>
      <c r="D3523" s="47">
        <v>41.984075307846098</v>
      </c>
    </row>
    <row r="3524" spans="2:4" x14ac:dyDescent="0.3">
      <c r="B3524" s="47">
        <v>39.159715175628698</v>
      </c>
      <c r="D3524" s="47">
        <v>41.955995559692397</v>
      </c>
    </row>
    <row r="3525" spans="2:4" x14ac:dyDescent="0.3">
      <c r="B3525" s="47">
        <v>39.0898823738098</v>
      </c>
      <c r="D3525" s="47">
        <v>41.923052072525003</v>
      </c>
    </row>
    <row r="3526" spans="2:4" x14ac:dyDescent="0.3">
      <c r="B3526" s="47">
        <v>39.024055004119901</v>
      </c>
      <c r="D3526" s="47">
        <v>41.884905099868803</v>
      </c>
    </row>
    <row r="3527" spans="2:4" x14ac:dyDescent="0.3">
      <c r="B3527" s="47">
        <v>38.9629900455475</v>
      </c>
      <c r="D3527" s="47">
        <v>41.8412506580353</v>
      </c>
    </row>
    <row r="3528" spans="2:4" x14ac:dyDescent="0.3">
      <c r="B3528" s="47">
        <v>38.906931877136302</v>
      </c>
      <c r="D3528" s="47">
        <v>41.792219877243099</v>
      </c>
    </row>
    <row r="3529" spans="2:4" x14ac:dyDescent="0.3">
      <c r="B3529" s="47">
        <v>38.855850696563699</v>
      </c>
      <c r="D3529" s="47">
        <v>41.738551855087302</v>
      </c>
    </row>
    <row r="3530" spans="2:4" x14ac:dyDescent="0.3">
      <c r="B3530" s="47">
        <v>38.809591531753597</v>
      </c>
      <c r="D3530" s="47">
        <v>41.681408882141099</v>
      </c>
    </row>
    <row r="3531" spans="2:4" x14ac:dyDescent="0.3">
      <c r="B3531" s="47">
        <v>38.7680053710938</v>
      </c>
      <c r="D3531" s="47">
        <v>41.621983051300099</v>
      </c>
    </row>
    <row r="3532" spans="2:4" x14ac:dyDescent="0.3">
      <c r="B3532" s="47">
        <v>38.7308895587921</v>
      </c>
      <c r="D3532" s="47">
        <v>41.561210155487103</v>
      </c>
    </row>
    <row r="3533" spans="2:4" x14ac:dyDescent="0.3">
      <c r="B3533" s="47">
        <v>38.6979758739472</v>
      </c>
      <c r="D3533" s="47">
        <v>41.4996981620789</v>
      </c>
    </row>
    <row r="3534" spans="2:4" x14ac:dyDescent="0.3">
      <c r="B3534" s="47">
        <v>38.6687815189362</v>
      </c>
      <c r="D3534" s="47">
        <v>41.437929868698099</v>
      </c>
    </row>
    <row r="3535" spans="2:4" x14ac:dyDescent="0.3">
      <c r="B3535" s="47">
        <v>38.642430305481</v>
      </c>
      <c r="D3535" s="47">
        <v>41.376399993896499</v>
      </c>
    </row>
    <row r="3536" spans="2:4" x14ac:dyDescent="0.3">
      <c r="B3536" s="47">
        <v>38.617581129074097</v>
      </c>
      <c r="D3536" s="47">
        <v>41.315650939941399</v>
      </c>
    </row>
    <row r="3537" spans="2:4" x14ac:dyDescent="0.3">
      <c r="B3537" s="47">
        <v>38.592809438705501</v>
      </c>
      <c r="D3537" s="47">
        <v>41.256374120712302</v>
      </c>
    </row>
    <row r="3538" spans="2:4" x14ac:dyDescent="0.3">
      <c r="B3538" s="47">
        <v>38.566905260086102</v>
      </c>
      <c r="D3538" s="47">
        <v>41.199439764022799</v>
      </c>
    </row>
    <row r="3539" spans="2:4" x14ac:dyDescent="0.3">
      <c r="B3539" s="47">
        <v>38.539332151412999</v>
      </c>
      <c r="D3539" s="47">
        <v>41.145879030227697</v>
      </c>
    </row>
    <row r="3540" spans="2:4" x14ac:dyDescent="0.3">
      <c r="B3540" s="47">
        <v>38.510560989379897</v>
      </c>
      <c r="D3540" s="47">
        <v>41.096788644790699</v>
      </c>
    </row>
    <row r="3541" spans="2:4" x14ac:dyDescent="0.3">
      <c r="B3541" s="47">
        <v>38.4820461273194</v>
      </c>
      <c r="D3541" s="47">
        <v>41.053014993667603</v>
      </c>
    </row>
    <row r="3542" spans="2:4" x14ac:dyDescent="0.3">
      <c r="B3542" s="47">
        <v>38.456195592880299</v>
      </c>
      <c r="D3542" s="47">
        <v>41.014862060546903</v>
      </c>
    </row>
    <row r="3543" spans="2:4" x14ac:dyDescent="0.3">
      <c r="B3543" s="47">
        <v>38.4362280368805</v>
      </c>
      <c r="D3543" s="47">
        <v>40.982037782669103</v>
      </c>
    </row>
    <row r="3544" spans="2:4" x14ac:dyDescent="0.3">
      <c r="B3544" s="47">
        <v>38.425785303115902</v>
      </c>
      <c r="D3544" s="47">
        <v>40.954005718231201</v>
      </c>
    </row>
    <row r="3545" spans="2:4" x14ac:dyDescent="0.3">
      <c r="B3545" s="47">
        <v>38.428133726120002</v>
      </c>
      <c r="D3545" s="47">
        <v>40.930455923080501</v>
      </c>
    </row>
    <row r="3546" spans="2:4" x14ac:dyDescent="0.3">
      <c r="B3546" s="47">
        <v>38.445484638214097</v>
      </c>
      <c r="D3546" s="47">
        <v>40.911674499511697</v>
      </c>
    </row>
    <row r="3547" spans="2:4" x14ac:dyDescent="0.3">
      <c r="B3547" s="47">
        <v>38.478326797485401</v>
      </c>
      <c r="D3547" s="47">
        <v>40.898615121841502</v>
      </c>
    </row>
    <row r="3548" spans="2:4" x14ac:dyDescent="0.3">
      <c r="B3548" s="47">
        <v>38.525259494781501</v>
      </c>
      <c r="D3548" s="47">
        <v>40.892714262008703</v>
      </c>
    </row>
    <row r="3549" spans="2:4" x14ac:dyDescent="0.3">
      <c r="B3549" s="47">
        <v>38.583171367645299</v>
      </c>
      <c r="D3549" s="47">
        <v>40.8956170082092</v>
      </c>
    </row>
    <row r="3550" spans="2:4" x14ac:dyDescent="0.3">
      <c r="B3550" s="47">
        <v>38.647550344467199</v>
      </c>
      <c r="D3550" s="47">
        <v>40.908914804458597</v>
      </c>
    </row>
    <row r="3551" spans="2:4" x14ac:dyDescent="0.3">
      <c r="B3551" s="47">
        <v>38.7127876281738</v>
      </c>
      <c r="D3551" s="47">
        <v>40.9336805343628</v>
      </c>
    </row>
    <row r="3552" spans="2:4" x14ac:dyDescent="0.3">
      <c r="B3552" s="47">
        <v>38.772773742675803</v>
      </c>
      <c r="D3552" s="47">
        <v>40.969991683959996</v>
      </c>
    </row>
    <row r="3553" spans="2:4" x14ac:dyDescent="0.3">
      <c r="B3553" s="47">
        <v>38.821518421173103</v>
      </c>
      <c r="D3553" s="47">
        <v>41.016352176666302</v>
      </c>
    </row>
    <row r="3554" spans="2:4" x14ac:dyDescent="0.3">
      <c r="B3554" s="47">
        <v>38.853812217712402</v>
      </c>
      <c r="D3554" s="47">
        <v>41.069561243057301</v>
      </c>
    </row>
    <row r="3555" spans="2:4" x14ac:dyDescent="0.3">
      <c r="B3555" s="47">
        <v>38.8658225536347</v>
      </c>
      <c r="D3555" s="47">
        <v>41.124898195266702</v>
      </c>
    </row>
    <row r="3556" spans="2:4" x14ac:dyDescent="0.3">
      <c r="B3556" s="47">
        <v>38.855320215225198</v>
      </c>
      <c r="D3556" s="47">
        <v>41.176861524581902</v>
      </c>
    </row>
    <row r="3557" spans="2:4" x14ac:dyDescent="0.3">
      <c r="B3557" s="47">
        <v>38.821691274643001</v>
      </c>
      <c r="D3557" s="47">
        <v>41.219913959503202</v>
      </c>
    </row>
    <row r="3558" spans="2:4" x14ac:dyDescent="0.3">
      <c r="B3558" s="47">
        <v>38.765805959701602</v>
      </c>
      <c r="D3558" s="47">
        <v>41.248869895935101</v>
      </c>
    </row>
    <row r="3559" spans="2:4" x14ac:dyDescent="0.3">
      <c r="B3559" s="47">
        <v>38.689875602722203</v>
      </c>
      <c r="D3559" s="47">
        <v>41.259133815765402</v>
      </c>
    </row>
    <row r="3560" spans="2:4" x14ac:dyDescent="0.3">
      <c r="B3560" s="47">
        <v>38.597130775451703</v>
      </c>
      <c r="D3560" s="47">
        <v>41.246867179870598</v>
      </c>
    </row>
    <row r="3561" spans="2:4" x14ac:dyDescent="0.3">
      <c r="B3561" s="47">
        <v>38.491505384445198</v>
      </c>
      <c r="D3561" s="47">
        <v>41.209375858306899</v>
      </c>
    </row>
    <row r="3562" spans="2:4" x14ac:dyDescent="0.3">
      <c r="B3562" s="47">
        <v>38.377118110656802</v>
      </c>
      <c r="D3562" s="47">
        <v>41.145563125610401</v>
      </c>
    </row>
    <row r="3563" spans="2:4" x14ac:dyDescent="0.3">
      <c r="B3563" s="47">
        <v>38.257801532745397</v>
      </c>
      <c r="D3563" s="47">
        <v>41.056060791015597</v>
      </c>
    </row>
    <row r="3564" spans="2:4" x14ac:dyDescent="0.3">
      <c r="B3564" s="47">
        <v>38.136965036392198</v>
      </c>
      <c r="D3564" s="47">
        <v>40.942853689193697</v>
      </c>
    </row>
    <row r="3565" spans="2:4" x14ac:dyDescent="0.3">
      <c r="B3565" s="47">
        <v>38.0175173282624</v>
      </c>
      <c r="D3565" s="47">
        <v>40.808987617492697</v>
      </c>
    </row>
    <row r="3566" spans="2:4" x14ac:dyDescent="0.3">
      <c r="B3566" s="47">
        <v>37.901812791824398</v>
      </c>
      <c r="D3566" s="47">
        <v>40.658497810363798</v>
      </c>
    </row>
    <row r="3567" spans="2:4" x14ac:dyDescent="0.3">
      <c r="B3567" s="47">
        <v>37.791365385055599</v>
      </c>
      <c r="D3567" s="47">
        <v>40.496486425399802</v>
      </c>
    </row>
    <row r="3568" spans="2:4" x14ac:dyDescent="0.3">
      <c r="B3568" s="47">
        <v>37.6867353916168</v>
      </c>
      <c r="D3568" s="47">
        <v>40.328836441040103</v>
      </c>
    </row>
    <row r="3569" spans="2:4" x14ac:dyDescent="0.3">
      <c r="B3569" s="47">
        <v>37.587809562683098</v>
      </c>
      <c r="D3569" s="47">
        <v>40.161550045013399</v>
      </c>
    </row>
    <row r="3570" spans="2:4" x14ac:dyDescent="0.3">
      <c r="B3570" s="47">
        <v>37.494319677352898</v>
      </c>
      <c r="D3570" s="47">
        <v>39.999943971633897</v>
      </c>
    </row>
    <row r="3571" spans="2:4" x14ac:dyDescent="0.3">
      <c r="B3571" s="47">
        <v>37.4061763286591</v>
      </c>
      <c r="D3571" s="47">
        <v>39.848196506500301</v>
      </c>
    </row>
    <row r="3572" spans="2:4" x14ac:dyDescent="0.3">
      <c r="B3572" s="47">
        <v>37.323391437530503</v>
      </c>
      <c r="D3572" s="47">
        <v>39.709204435348497</v>
      </c>
    </row>
    <row r="3573" spans="2:4" x14ac:dyDescent="0.3">
      <c r="B3573" s="47">
        <v>37.2458815574646</v>
      </c>
      <c r="D3573" s="47">
        <v>39.584314823150699</v>
      </c>
    </row>
    <row r="3574" spans="2:4" x14ac:dyDescent="0.3">
      <c r="B3574" s="47">
        <v>37.173515558242798</v>
      </c>
      <c r="D3574" s="47">
        <v>39.473152160644602</v>
      </c>
    </row>
    <row r="3575" spans="2:4" x14ac:dyDescent="0.3">
      <c r="B3575" s="47">
        <v>37.1064066886902</v>
      </c>
      <c r="D3575" s="47">
        <v>39.373826980590799</v>
      </c>
    </row>
    <row r="3576" spans="2:4" x14ac:dyDescent="0.3">
      <c r="B3576" s="47">
        <v>37.0448768138886</v>
      </c>
      <c r="D3576" s="47">
        <v>39.283704757690501</v>
      </c>
    </row>
    <row r="3577" spans="2:4" x14ac:dyDescent="0.3">
      <c r="B3577" s="47">
        <v>36.989021301269602</v>
      </c>
      <c r="D3577" s="47">
        <v>39.200276136398301</v>
      </c>
    </row>
    <row r="3578" spans="2:4" x14ac:dyDescent="0.3">
      <c r="B3578" s="47">
        <v>36.938035488128698</v>
      </c>
      <c r="D3578" s="47">
        <v>39.121609926223798</v>
      </c>
    </row>
    <row r="3579" spans="2:4" x14ac:dyDescent="0.3">
      <c r="B3579" s="47">
        <v>36.889982223510799</v>
      </c>
      <c r="D3579" s="47">
        <v>39.046245813369801</v>
      </c>
    </row>
    <row r="3580" spans="2:4" x14ac:dyDescent="0.3">
      <c r="B3580" s="47">
        <v>36.8420958518982</v>
      </c>
      <c r="D3580" s="47">
        <v>38.973128795623801</v>
      </c>
    </row>
    <row r="3581" spans="2:4" x14ac:dyDescent="0.3">
      <c r="B3581" s="47">
        <v>36.791354417800903</v>
      </c>
      <c r="D3581" s="47">
        <v>38.901865482330301</v>
      </c>
    </row>
    <row r="3582" spans="2:4" x14ac:dyDescent="0.3">
      <c r="B3582" s="47">
        <v>36.7349982261658</v>
      </c>
      <c r="D3582" s="47">
        <v>38.832825422287002</v>
      </c>
    </row>
    <row r="3583" spans="2:4" x14ac:dyDescent="0.3">
      <c r="B3583" s="47">
        <v>36.6708278656006</v>
      </c>
      <c r="D3583" s="47">
        <v>38.766753673553502</v>
      </c>
    </row>
    <row r="3584" spans="2:4" x14ac:dyDescent="0.3">
      <c r="B3584" s="47">
        <v>36.597490310669002</v>
      </c>
      <c r="D3584" s="47">
        <v>38.7039601802826</v>
      </c>
    </row>
    <row r="3585" spans="2:4" x14ac:dyDescent="0.3">
      <c r="B3585" s="47">
        <v>36.514765024185202</v>
      </c>
      <c r="D3585" s="47">
        <v>38.6437892913819</v>
      </c>
    </row>
    <row r="3586" spans="2:4" x14ac:dyDescent="0.3">
      <c r="B3586" s="47">
        <v>36.423748731613202</v>
      </c>
      <c r="D3586" s="47">
        <v>38.584810495376601</v>
      </c>
    </row>
    <row r="3587" spans="2:4" x14ac:dyDescent="0.3">
      <c r="B3587" s="47">
        <v>36.326730251312298</v>
      </c>
      <c r="D3587" s="47">
        <v>38.525342941284201</v>
      </c>
    </row>
    <row r="3588" spans="2:4" x14ac:dyDescent="0.3">
      <c r="B3588" s="47">
        <v>36.226898431777997</v>
      </c>
      <c r="D3588" s="47">
        <v>38.4637773036957</v>
      </c>
    </row>
    <row r="3589" spans="2:4" x14ac:dyDescent="0.3">
      <c r="B3589" s="47">
        <v>36.127668619155898</v>
      </c>
      <c r="D3589" s="47">
        <v>38.398569822311401</v>
      </c>
    </row>
    <row r="3590" spans="2:4" x14ac:dyDescent="0.3">
      <c r="B3590" s="47">
        <v>36.032003164291403</v>
      </c>
      <c r="D3590" s="47">
        <v>38.3282661437988</v>
      </c>
    </row>
    <row r="3591" spans="2:4" x14ac:dyDescent="0.3">
      <c r="B3591" s="47">
        <v>35.941928625106797</v>
      </c>
      <c r="D3591" s="47">
        <v>38.251811265945499</v>
      </c>
    </row>
    <row r="3592" spans="2:4" x14ac:dyDescent="0.3">
      <c r="B3592" s="47">
        <v>35.858440399169901</v>
      </c>
      <c r="D3592" s="47">
        <v>38.169008493423497</v>
      </c>
    </row>
    <row r="3593" spans="2:4" x14ac:dyDescent="0.3">
      <c r="B3593" s="47">
        <v>35.781687498092701</v>
      </c>
      <c r="D3593" s="47">
        <v>38.080608844757101</v>
      </c>
    </row>
    <row r="3594" spans="2:4" x14ac:dyDescent="0.3">
      <c r="B3594" s="47">
        <v>35.711288452148501</v>
      </c>
      <c r="D3594" s="47">
        <v>37.9879474639893</v>
      </c>
    </row>
    <row r="3595" spans="2:4" x14ac:dyDescent="0.3">
      <c r="B3595" s="47">
        <v>35.6463432312012</v>
      </c>
      <c r="D3595" s="47">
        <v>37.892472743988101</v>
      </c>
    </row>
    <row r="3596" spans="2:4" x14ac:dyDescent="0.3">
      <c r="B3596" s="47">
        <v>35.5856001377106</v>
      </c>
      <c r="D3596" s="47">
        <v>37.795460224151597</v>
      </c>
    </row>
    <row r="3597" spans="2:4" x14ac:dyDescent="0.3">
      <c r="B3597" s="47">
        <v>35.527700185775799</v>
      </c>
      <c r="D3597" s="47">
        <v>37.697988748550401</v>
      </c>
    </row>
    <row r="3598" spans="2:4" x14ac:dyDescent="0.3">
      <c r="B3598" s="47">
        <v>35.4714870452881</v>
      </c>
      <c r="D3598" s="47">
        <v>37.601023912429802</v>
      </c>
    </row>
    <row r="3599" spans="2:4" x14ac:dyDescent="0.3">
      <c r="B3599" s="47">
        <v>35.4162275791168</v>
      </c>
      <c r="D3599" s="47">
        <v>37.505346536636402</v>
      </c>
    </row>
    <row r="3600" spans="2:4" x14ac:dyDescent="0.3">
      <c r="B3600" s="47">
        <v>35.361522436142003</v>
      </c>
      <c r="D3600" s="47">
        <v>37.411403656005902</v>
      </c>
    </row>
    <row r="3601" spans="2:4" x14ac:dyDescent="0.3">
      <c r="B3601" s="47">
        <v>35.307097434997601</v>
      </c>
      <c r="D3601" s="47">
        <v>37.319302558898897</v>
      </c>
    </row>
    <row r="3602" spans="2:4" x14ac:dyDescent="0.3">
      <c r="B3602" s="47">
        <v>35.252743959426901</v>
      </c>
      <c r="D3602" s="47">
        <v>37.229019403457698</v>
      </c>
    </row>
    <row r="3603" spans="2:4" x14ac:dyDescent="0.3">
      <c r="B3603" s="47">
        <v>35.198307037353501</v>
      </c>
      <c r="D3603" s="47">
        <v>37.140572071075503</v>
      </c>
    </row>
    <row r="3604" spans="2:4" x14ac:dyDescent="0.3">
      <c r="B3604" s="47">
        <v>35.143756866455099</v>
      </c>
      <c r="D3604" s="47">
        <v>37.054127454757698</v>
      </c>
    </row>
    <row r="3605" spans="2:4" x14ac:dyDescent="0.3">
      <c r="B3605" s="47">
        <v>35.0891947746277</v>
      </c>
      <c r="D3605" s="47">
        <v>36.969822645187399</v>
      </c>
    </row>
    <row r="3606" spans="2:4" x14ac:dyDescent="0.3">
      <c r="B3606" s="47">
        <v>35.034978389739997</v>
      </c>
      <c r="D3606" s="47">
        <v>36.8876695632935</v>
      </c>
    </row>
    <row r="3607" spans="2:4" x14ac:dyDescent="0.3">
      <c r="B3607" s="47">
        <v>34.981614351272597</v>
      </c>
      <c r="D3607" s="47">
        <v>36.807656288147001</v>
      </c>
    </row>
    <row r="3608" spans="2:4" x14ac:dyDescent="0.3">
      <c r="B3608" s="47">
        <v>34.929639101028499</v>
      </c>
      <c r="D3608" s="47">
        <v>36.730003356933601</v>
      </c>
    </row>
    <row r="3609" spans="2:4" x14ac:dyDescent="0.3">
      <c r="B3609" s="47">
        <v>34.8793208599091</v>
      </c>
      <c r="D3609" s="47">
        <v>36.655128002166798</v>
      </c>
    </row>
    <row r="3610" spans="2:4" x14ac:dyDescent="0.3">
      <c r="B3610" s="47">
        <v>34.830403327941902</v>
      </c>
      <c r="D3610" s="47">
        <v>36.583435535430901</v>
      </c>
    </row>
    <row r="3611" spans="2:4" x14ac:dyDescent="0.3">
      <c r="B3611" s="47">
        <v>34.7821593284607</v>
      </c>
      <c r="D3611" s="47">
        <v>36.514973640441902</v>
      </c>
    </row>
    <row r="3612" spans="2:4" x14ac:dyDescent="0.3">
      <c r="B3612" s="47">
        <v>34.733450412750301</v>
      </c>
      <c r="D3612" s="47">
        <v>36.449342966079698</v>
      </c>
    </row>
    <row r="3613" spans="2:4" x14ac:dyDescent="0.3">
      <c r="B3613" s="47">
        <v>34.682804346084602</v>
      </c>
      <c r="D3613" s="47">
        <v>36.3858640193939</v>
      </c>
    </row>
    <row r="3614" spans="2:4" x14ac:dyDescent="0.3">
      <c r="B3614" s="47">
        <v>34.628486633300803</v>
      </c>
      <c r="D3614" s="47">
        <v>36.3235890865326</v>
      </c>
    </row>
    <row r="3615" spans="2:4" x14ac:dyDescent="0.3">
      <c r="B3615" s="47">
        <v>34.568727016449003</v>
      </c>
      <c r="D3615" s="47">
        <v>36.261236667633099</v>
      </c>
    </row>
    <row r="3616" spans="2:4" x14ac:dyDescent="0.3">
      <c r="B3616" s="47">
        <v>34.502291679382303</v>
      </c>
      <c r="D3616" s="47">
        <v>36.197263002395701</v>
      </c>
    </row>
    <row r="3617" spans="2:4" x14ac:dyDescent="0.3">
      <c r="B3617" s="47">
        <v>34.429073333740298</v>
      </c>
      <c r="D3617" s="47">
        <v>36.130034923553502</v>
      </c>
    </row>
    <row r="3618" spans="2:4" x14ac:dyDescent="0.3">
      <c r="B3618" s="47">
        <v>34.350234270095797</v>
      </c>
      <c r="D3618" s="47">
        <v>36.058151721954403</v>
      </c>
    </row>
    <row r="3619" spans="2:4" x14ac:dyDescent="0.3">
      <c r="B3619" s="47">
        <v>34.267830848693897</v>
      </c>
      <c r="D3619" s="47">
        <v>35.980671644210801</v>
      </c>
    </row>
    <row r="3620" spans="2:4" x14ac:dyDescent="0.3">
      <c r="B3620" s="47">
        <v>34.184080362320003</v>
      </c>
      <c r="D3620" s="47">
        <v>35.897213220596299</v>
      </c>
    </row>
    <row r="3621" spans="2:4" x14ac:dyDescent="0.3">
      <c r="B3621" s="47">
        <v>34.100943803787302</v>
      </c>
      <c r="D3621" s="47">
        <v>35.808026790618896</v>
      </c>
    </row>
    <row r="3622" spans="2:4" x14ac:dyDescent="0.3">
      <c r="B3622" s="47">
        <v>34.019941091537497</v>
      </c>
      <c r="D3622" s="47">
        <v>35.714042186737103</v>
      </c>
    </row>
    <row r="3623" spans="2:4" x14ac:dyDescent="0.3">
      <c r="B3623" s="47">
        <v>33.942121267318697</v>
      </c>
      <c r="D3623" s="47">
        <v>35.616624355316198</v>
      </c>
    </row>
    <row r="3624" spans="2:4" x14ac:dyDescent="0.3">
      <c r="B3624" s="47">
        <v>33.867943286895802</v>
      </c>
      <c r="D3624" s="47">
        <v>35.517251491546702</v>
      </c>
    </row>
    <row r="3625" spans="2:4" x14ac:dyDescent="0.3">
      <c r="B3625" s="47">
        <v>33.7969779968262</v>
      </c>
      <c r="D3625" s="47">
        <v>35.417306423187298</v>
      </c>
    </row>
    <row r="3626" spans="2:4" x14ac:dyDescent="0.3">
      <c r="B3626" s="47">
        <v>33.728021383285501</v>
      </c>
      <c r="D3626" s="47">
        <v>35.318148136138902</v>
      </c>
    </row>
    <row r="3627" spans="2:4" x14ac:dyDescent="0.3">
      <c r="B3627" s="47">
        <v>33.659708499908497</v>
      </c>
      <c r="D3627" s="47">
        <v>35.221105813980103</v>
      </c>
    </row>
    <row r="3628" spans="2:4" x14ac:dyDescent="0.3">
      <c r="B3628" s="47">
        <v>33.591228723526001</v>
      </c>
      <c r="D3628" s="47">
        <v>35.127264261245699</v>
      </c>
    </row>
    <row r="3629" spans="2:4" x14ac:dyDescent="0.3">
      <c r="B3629" s="47">
        <v>33.522635698318503</v>
      </c>
      <c r="D3629" s="47">
        <v>35.036998987197897</v>
      </c>
    </row>
    <row r="3630" spans="2:4" x14ac:dyDescent="0.3">
      <c r="B3630" s="47">
        <v>33.454573154449498</v>
      </c>
      <c r="D3630" s="47">
        <v>34.950059652328498</v>
      </c>
    </row>
    <row r="3631" spans="2:4" x14ac:dyDescent="0.3">
      <c r="B3631" s="47">
        <v>33.387696743011503</v>
      </c>
      <c r="D3631" s="47">
        <v>34.865945577621503</v>
      </c>
    </row>
    <row r="3632" spans="2:4" x14ac:dyDescent="0.3">
      <c r="B3632" s="47">
        <v>33.322316408157398</v>
      </c>
      <c r="D3632" s="47">
        <v>34.784466028213501</v>
      </c>
    </row>
    <row r="3633" spans="2:4" x14ac:dyDescent="0.3">
      <c r="B3633" s="47">
        <v>33.258575201034603</v>
      </c>
      <c r="D3633" s="47">
        <v>34.705853462219302</v>
      </c>
    </row>
    <row r="3634" spans="2:4" x14ac:dyDescent="0.3">
      <c r="B3634" s="47">
        <v>33.196640014648501</v>
      </c>
      <c r="D3634" s="47">
        <v>34.630411863326998</v>
      </c>
    </row>
    <row r="3635" spans="2:4" x14ac:dyDescent="0.3">
      <c r="B3635" s="47">
        <v>33.136695623397799</v>
      </c>
      <c r="D3635" s="47">
        <v>34.5583498477936</v>
      </c>
    </row>
    <row r="3636" spans="2:4" x14ac:dyDescent="0.3">
      <c r="B3636" s="47">
        <v>33.078747987747199</v>
      </c>
      <c r="D3636" s="47">
        <v>34.489786624908497</v>
      </c>
    </row>
    <row r="3637" spans="2:4" x14ac:dyDescent="0.3">
      <c r="B3637" s="47">
        <v>33.022671937942498</v>
      </c>
      <c r="D3637" s="47">
        <v>34.424966573715203</v>
      </c>
    </row>
    <row r="3638" spans="2:4" x14ac:dyDescent="0.3">
      <c r="B3638" s="47">
        <v>32.968449592590403</v>
      </c>
      <c r="D3638" s="47">
        <v>34.364187717437801</v>
      </c>
    </row>
    <row r="3639" spans="2:4" x14ac:dyDescent="0.3">
      <c r="B3639" s="47">
        <v>32.9165041446686</v>
      </c>
      <c r="D3639" s="47">
        <v>34.307533502578799</v>
      </c>
    </row>
    <row r="3640" spans="2:4" x14ac:dyDescent="0.3">
      <c r="B3640" s="47">
        <v>32.867646217346199</v>
      </c>
      <c r="D3640" s="47">
        <v>34.254479408264203</v>
      </c>
    </row>
    <row r="3641" spans="2:4" x14ac:dyDescent="0.3">
      <c r="B3641" s="47">
        <v>32.822626829147403</v>
      </c>
      <c r="D3641" s="47">
        <v>34.203910827636697</v>
      </c>
    </row>
    <row r="3642" spans="2:4" x14ac:dyDescent="0.3">
      <c r="B3642" s="47">
        <v>32.781803607940702</v>
      </c>
      <c r="D3642" s="47">
        <v>34.154462814331097</v>
      </c>
    </row>
    <row r="3643" spans="2:4" x14ac:dyDescent="0.3">
      <c r="B3643" s="47">
        <v>32.745015621185303</v>
      </c>
      <c r="D3643" s="47">
        <v>34.1050803661347</v>
      </c>
    </row>
    <row r="3644" spans="2:4" x14ac:dyDescent="0.3">
      <c r="B3644" s="47">
        <v>32.711672782897999</v>
      </c>
      <c r="D3644" s="47">
        <v>34.055411815643303</v>
      </c>
    </row>
    <row r="3645" spans="2:4" x14ac:dyDescent="0.3">
      <c r="B3645" s="47">
        <v>32.680892944336001</v>
      </c>
      <c r="D3645" s="47">
        <v>34.005856513977101</v>
      </c>
    </row>
    <row r="3646" spans="2:4" x14ac:dyDescent="0.3">
      <c r="B3646" s="47">
        <v>32.651633024215698</v>
      </c>
      <c r="D3646" s="47">
        <v>33.957332372665398</v>
      </c>
    </row>
    <row r="3647" spans="2:4" x14ac:dyDescent="0.3">
      <c r="B3647" s="47">
        <v>32.6228380203247</v>
      </c>
      <c r="D3647" s="47">
        <v>33.910936117172298</v>
      </c>
    </row>
    <row r="3648" spans="2:4" x14ac:dyDescent="0.3">
      <c r="B3648" s="47">
        <v>32.593774795532198</v>
      </c>
      <c r="D3648" s="47">
        <v>33.867806196212797</v>
      </c>
    </row>
    <row r="3649" spans="2:4" x14ac:dyDescent="0.3">
      <c r="B3649" s="47">
        <v>32.564336061477697</v>
      </c>
      <c r="D3649" s="47">
        <v>33.828997611999498</v>
      </c>
    </row>
    <row r="3650" spans="2:4" x14ac:dyDescent="0.3">
      <c r="B3650" s="47">
        <v>32.534986734390301</v>
      </c>
      <c r="D3650" s="47">
        <v>33.795160055160501</v>
      </c>
    </row>
    <row r="3651" spans="2:4" x14ac:dyDescent="0.3">
      <c r="B3651" s="47">
        <v>32.506483793258703</v>
      </c>
      <c r="D3651" s="47">
        <v>33.766162395477302</v>
      </c>
    </row>
    <row r="3652" spans="2:4" x14ac:dyDescent="0.3">
      <c r="B3652" s="47">
        <v>32.479548454284703</v>
      </c>
      <c r="D3652" s="47">
        <v>33.740860223770198</v>
      </c>
    </row>
    <row r="3653" spans="2:4" x14ac:dyDescent="0.3">
      <c r="B3653" s="47">
        <v>32.454651594162002</v>
      </c>
      <c r="D3653" s="47">
        <v>33.717417716980002</v>
      </c>
    </row>
    <row r="3654" spans="2:4" x14ac:dyDescent="0.3">
      <c r="B3654" s="47">
        <v>32.4319779872894</v>
      </c>
      <c r="D3654" s="47">
        <v>33.693885803222699</v>
      </c>
    </row>
    <row r="3655" spans="2:4" x14ac:dyDescent="0.3">
      <c r="B3655" s="47">
        <v>32.411378622055103</v>
      </c>
      <c r="D3655" s="47">
        <v>33.668732643127498</v>
      </c>
    </row>
    <row r="3656" spans="2:4" x14ac:dyDescent="0.3">
      <c r="B3656" s="47">
        <v>32.392352819442799</v>
      </c>
      <c r="D3656" s="47">
        <v>33.6410522460938</v>
      </c>
    </row>
    <row r="3657" spans="2:4" x14ac:dyDescent="0.3">
      <c r="B3657" s="47">
        <v>32.3741614818573</v>
      </c>
      <c r="D3657" s="47">
        <v>33.610475063324003</v>
      </c>
    </row>
    <row r="3658" spans="2:4" x14ac:dyDescent="0.3">
      <c r="B3658" s="47">
        <v>32.355999946594302</v>
      </c>
      <c r="D3658" s="47">
        <v>33.576995134353702</v>
      </c>
    </row>
    <row r="3659" spans="2:4" x14ac:dyDescent="0.3">
      <c r="B3659" s="47">
        <v>32.337260246276898</v>
      </c>
      <c r="D3659" s="47">
        <v>33.541005849838299</v>
      </c>
    </row>
    <row r="3660" spans="2:4" x14ac:dyDescent="0.3">
      <c r="B3660" s="47">
        <v>32.317596673965497</v>
      </c>
      <c r="D3660" s="47">
        <v>33.503127098083503</v>
      </c>
    </row>
    <row r="3661" spans="2:4" x14ac:dyDescent="0.3">
      <c r="B3661" s="47">
        <v>32.2969973087311</v>
      </c>
      <c r="D3661" s="47">
        <v>33.464068174362197</v>
      </c>
    </row>
    <row r="3662" spans="2:4" x14ac:dyDescent="0.3">
      <c r="B3662" s="47">
        <v>32.2756350040436</v>
      </c>
      <c r="D3662" s="47">
        <v>33.424371480941801</v>
      </c>
    </row>
    <row r="3663" spans="2:4" x14ac:dyDescent="0.3">
      <c r="B3663" s="47">
        <v>32.253700494766299</v>
      </c>
      <c r="D3663" s="47">
        <v>33.384317159652703</v>
      </c>
    </row>
    <row r="3664" spans="2:4" x14ac:dyDescent="0.3">
      <c r="B3664" s="47">
        <v>32.231163978576703</v>
      </c>
      <c r="D3664" s="47">
        <v>33.343929052352898</v>
      </c>
    </row>
    <row r="3665" spans="2:4" x14ac:dyDescent="0.3">
      <c r="B3665" s="47">
        <v>32.207596302032499</v>
      </c>
      <c r="D3665" s="47">
        <v>33.303266763687198</v>
      </c>
    </row>
    <row r="3666" spans="2:4" x14ac:dyDescent="0.3">
      <c r="B3666" s="47">
        <v>32.182276248931899</v>
      </c>
      <c r="D3666" s="47">
        <v>33.262562751769998</v>
      </c>
    </row>
    <row r="3667" spans="2:4" x14ac:dyDescent="0.3">
      <c r="B3667" s="47">
        <v>32.154512405395501</v>
      </c>
      <c r="D3667" s="47">
        <v>33.2223415374756</v>
      </c>
    </row>
    <row r="3668" spans="2:4" x14ac:dyDescent="0.3">
      <c r="B3668" s="47">
        <v>32.123827934265201</v>
      </c>
      <c r="D3668" s="47">
        <v>33.183252811431899</v>
      </c>
    </row>
    <row r="3669" spans="2:4" x14ac:dyDescent="0.3">
      <c r="B3669" s="47">
        <v>32.0898890495301</v>
      </c>
      <c r="D3669" s="47">
        <v>33.145898580551197</v>
      </c>
    </row>
    <row r="3670" spans="2:4" x14ac:dyDescent="0.3">
      <c r="B3670" s="47">
        <v>32.052338123321597</v>
      </c>
      <c r="D3670" s="47">
        <v>33.110553026199398</v>
      </c>
    </row>
    <row r="3671" spans="2:4" x14ac:dyDescent="0.3">
      <c r="B3671" s="47">
        <v>32.010769844055197</v>
      </c>
      <c r="D3671" s="47">
        <v>33.077061176300099</v>
      </c>
    </row>
    <row r="3672" spans="2:4" x14ac:dyDescent="0.3">
      <c r="B3672" s="47">
        <v>31.9650769233704</v>
      </c>
      <c r="D3672" s="47">
        <v>33.044868707656903</v>
      </c>
    </row>
    <row r="3673" spans="2:4" x14ac:dyDescent="0.3">
      <c r="B3673" s="47">
        <v>31.915700435638399</v>
      </c>
      <c r="D3673" s="47">
        <v>33.013141155242899</v>
      </c>
    </row>
    <row r="3674" spans="2:4" x14ac:dyDescent="0.3">
      <c r="B3674" s="47">
        <v>31.863516569137602</v>
      </c>
      <c r="D3674" s="47">
        <v>32.9809665679932</v>
      </c>
    </row>
    <row r="3675" spans="2:4" x14ac:dyDescent="0.3">
      <c r="B3675" s="47">
        <v>31.809514760971101</v>
      </c>
      <c r="D3675" s="47">
        <v>32.947373390197797</v>
      </c>
    </row>
    <row r="3676" spans="2:4" x14ac:dyDescent="0.3">
      <c r="B3676" s="47">
        <v>31.754577159881599</v>
      </c>
      <c r="D3676" s="47">
        <v>32.911401987075799</v>
      </c>
    </row>
    <row r="3677" spans="2:4" x14ac:dyDescent="0.3">
      <c r="B3677" s="47">
        <v>31.699633598327701</v>
      </c>
      <c r="D3677" s="47">
        <v>32.872319221496603</v>
      </c>
    </row>
    <row r="3678" spans="2:4" x14ac:dyDescent="0.3">
      <c r="B3678" s="47">
        <v>31.6459238529206</v>
      </c>
      <c r="D3678" s="47">
        <v>32.8299880027771</v>
      </c>
    </row>
    <row r="3679" spans="2:4" x14ac:dyDescent="0.3">
      <c r="B3679" s="47">
        <v>31.594878435134898</v>
      </c>
      <c r="D3679" s="47">
        <v>32.784968614578297</v>
      </c>
    </row>
    <row r="3680" spans="2:4" x14ac:dyDescent="0.3">
      <c r="B3680" s="47">
        <v>31.547701358795202</v>
      </c>
      <c r="D3680" s="47">
        <v>32.738202810287497</v>
      </c>
    </row>
    <row r="3681" spans="2:4" x14ac:dyDescent="0.3">
      <c r="B3681" s="47">
        <v>31.5050065517426</v>
      </c>
      <c r="D3681" s="47">
        <v>32.690459489822402</v>
      </c>
    </row>
    <row r="3682" spans="2:4" x14ac:dyDescent="0.3">
      <c r="B3682" s="47">
        <v>31.466805934905999</v>
      </c>
      <c r="D3682" s="47">
        <v>32.642108201980598</v>
      </c>
    </row>
    <row r="3683" spans="2:4" x14ac:dyDescent="0.3">
      <c r="B3683" s="47">
        <v>31.432777643203799</v>
      </c>
      <c r="D3683" s="47">
        <v>32.593399286270198</v>
      </c>
    </row>
    <row r="3684" spans="2:4" x14ac:dyDescent="0.3">
      <c r="B3684" s="47">
        <v>31.4024031162262</v>
      </c>
      <c r="D3684" s="47">
        <v>32.544720172882101</v>
      </c>
    </row>
    <row r="3685" spans="2:4" x14ac:dyDescent="0.3">
      <c r="B3685" s="47">
        <v>31.375002861022999</v>
      </c>
      <c r="D3685" s="47">
        <v>32.496637105941801</v>
      </c>
    </row>
    <row r="3686" spans="2:4" x14ac:dyDescent="0.3">
      <c r="B3686" s="47">
        <v>31.349831819534302</v>
      </c>
      <c r="D3686" s="47">
        <v>32.449597120285098</v>
      </c>
    </row>
    <row r="3687" spans="2:4" x14ac:dyDescent="0.3">
      <c r="B3687" s="47">
        <v>31.326115131378199</v>
      </c>
      <c r="D3687" s="47">
        <v>32.403862476348898</v>
      </c>
    </row>
    <row r="3688" spans="2:4" x14ac:dyDescent="0.3">
      <c r="B3688" s="47">
        <v>31.303399801254301</v>
      </c>
      <c r="D3688" s="47">
        <v>32.359647750854499</v>
      </c>
    </row>
    <row r="3689" spans="2:4" x14ac:dyDescent="0.3">
      <c r="B3689" s="47">
        <v>31.281518936157202</v>
      </c>
      <c r="D3689" s="47">
        <v>32.317328453064</v>
      </c>
    </row>
    <row r="3690" spans="2:4" x14ac:dyDescent="0.3">
      <c r="B3690" s="47">
        <v>31.260693073272702</v>
      </c>
      <c r="D3690" s="47">
        <v>32.277345657348697</v>
      </c>
    </row>
    <row r="3691" spans="2:4" x14ac:dyDescent="0.3">
      <c r="B3691" s="47">
        <v>31.2413990497589</v>
      </c>
      <c r="D3691" s="47">
        <v>32.239949703216602</v>
      </c>
    </row>
    <row r="3692" spans="2:4" x14ac:dyDescent="0.3">
      <c r="B3692" s="47">
        <v>31.224280595779401</v>
      </c>
      <c r="D3692" s="47">
        <v>32.205212116241498</v>
      </c>
    </row>
    <row r="3693" spans="2:4" x14ac:dyDescent="0.3">
      <c r="B3693" s="47">
        <v>31.209886074066201</v>
      </c>
      <c r="D3693" s="47">
        <v>32.173085212707498</v>
      </c>
    </row>
    <row r="3694" spans="2:4" x14ac:dyDescent="0.3">
      <c r="B3694" s="47">
        <v>31.198465824127201</v>
      </c>
      <c r="D3694" s="47">
        <v>32.143527269363403</v>
      </c>
    </row>
    <row r="3695" spans="2:4" x14ac:dyDescent="0.3">
      <c r="B3695" s="47">
        <v>31.189948320388801</v>
      </c>
      <c r="D3695" s="47">
        <v>32.1164548397064</v>
      </c>
    </row>
    <row r="3696" spans="2:4" x14ac:dyDescent="0.3">
      <c r="B3696" s="47">
        <v>31.184047460556101</v>
      </c>
      <c r="D3696" s="47">
        <v>32.091695070266702</v>
      </c>
    </row>
    <row r="3697" spans="2:4" x14ac:dyDescent="0.3">
      <c r="B3697" s="47">
        <v>31.180274486541801</v>
      </c>
      <c r="D3697" s="47">
        <v>32.069212198257503</v>
      </c>
    </row>
    <row r="3698" spans="2:4" x14ac:dyDescent="0.3">
      <c r="B3698" s="47">
        <v>31.177741289138801</v>
      </c>
      <c r="D3698" s="47">
        <v>32.0492267608643</v>
      </c>
    </row>
    <row r="3699" spans="2:4" x14ac:dyDescent="0.3">
      <c r="B3699" s="47">
        <v>31.1750650405884</v>
      </c>
      <c r="D3699" s="47">
        <v>32.0321142673493</v>
      </c>
    </row>
    <row r="3700" spans="2:4" x14ac:dyDescent="0.3">
      <c r="B3700" s="47">
        <v>31.170606613159201</v>
      </c>
      <c r="D3700" s="47">
        <v>32.018154859542904</v>
      </c>
    </row>
    <row r="3701" spans="2:4" x14ac:dyDescent="0.3">
      <c r="B3701" s="47">
        <v>31.162959337234501</v>
      </c>
      <c r="D3701" s="47">
        <v>32.007348537445097</v>
      </c>
    </row>
    <row r="3702" spans="2:4" x14ac:dyDescent="0.3">
      <c r="B3702" s="47">
        <v>31.151276826858499</v>
      </c>
      <c r="D3702" s="47">
        <v>31.999444961547901</v>
      </c>
    </row>
    <row r="3703" spans="2:4" x14ac:dyDescent="0.3">
      <c r="B3703" s="47">
        <v>31.1352491378784</v>
      </c>
      <c r="D3703" s="47">
        <v>31.9939911365509</v>
      </c>
    </row>
    <row r="3704" spans="2:4" x14ac:dyDescent="0.3">
      <c r="B3704" s="47">
        <v>31.114763021469098</v>
      </c>
      <c r="D3704" s="47">
        <v>31.9902122020722</v>
      </c>
    </row>
    <row r="3705" spans="2:4" x14ac:dyDescent="0.3">
      <c r="B3705" s="47">
        <v>31.0898840427399</v>
      </c>
      <c r="D3705" s="47">
        <v>31.9868564605713</v>
      </c>
    </row>
    <row r="3706" spans="2:4" x14ac:dyDescent="0.3">
      <c r="B3706" s="47">
        <v>31.060916185379</v>
      </c>
      <c r="D3706" s="47">
        <v>31.982189416885401</v>
      </c>
    </row>
    <row r="3707" spans="2:4" x14ac:dyDescent="0.3">
      <c r="B3707" s="47">
        <v>31.028449535369901</v>
      </c>
      <c r="D3707" s="47">
        <v>31.974196434021</v>
      </c>
    </row>
    <row r="3708" spans="2:4" x14ac:dyDescent="0.3">
      <c r="B3708" s="47">
        <v>30.993109941482601</v>
      </c>
      <c r="D3708" s="47">
        <v>31.9608747959137</v>
      </c>
    </row>
    <row r="3709" spans="2:4" x14ac:dyDescent="0.3">
      <c r="B3709" s="47">
        <v>30.955171585083001</v>
      </c>
      <c r="D3709" s="47">
        <v>31.940537691116401</v>
      </c>
    </row>
    <row r="3710" spans="2:4" x14ac:dyDescent="0.3">
      <c r="B3710" s="47">
        <v>30.914467573165901</v>
      </c>
      <c r="D3710" s="47">
        <v>31.9121062755585</v>
      </c>
    </row>
    <row r="3711" spans="2:4" x14ac:dyDescent="0.3">
      <c r="B3711" s="47">
        <v>30.870771408081101</v>
      </c>
      <c r="D3711" s="47">
        <v>31.875342130661</v>
      </c>
    </row>
    <row r="3712" spans="2:4" x14ac:dyDescent="0.3">
      <c r="B3712" s="47">
        <v>30.824160575866699</v>
      </c>
      <c r="D3712" s="47">
        <v>31.831002235412601</v>
      </c>
    </row>
    <row r="3713" spans="2:4" x14ac:dyDescent="0.3">
      <c r="B3713" s="47">
        <v>30.7752847671509</v>
      </c>
      <c r="D3713" s="47">
        <v>31.7806959152222</v>
      </c>
    </row>
    <row r="3714" spans="2:4" x14ac:dyDescent="0.3">
      <c r="B3714" s="47">
        <v>30.725222826004</v>
      </c>
      <c r="D3714" s="47">
        <v>31.726616621017499</v>
      </c>
    </row>
    <row r="3715" spans="2:4" x14ac:dyDescent="0.3">
      <c r="B3715" s="47">
        <v>30.6753635406494</v>
      </c>
      <c r="D3715" s="47">
        <v>31.6711843013764</v>
      </c>
    </row>
    <row r="3716" spans="2:4" x14ac:dyDescent="0.3">
      <c r="B3716" s="47">
        <v>30.627304315566999</v>
      </c>
      <c r="D3716" s="47">
        <v>31.616812944412299</v>
      </c>
    </row>
    <row r="3717" spans="2:4" x14ac:dyDescent="0.3">
      <c r="B3717" s="47">
        <v>30.582642555236799</v>
      </c>
      <c r="D3717" s="47">
        <v>31.565481424331701</v>
      </c>
    </row>
    <row r="3718" spans="2:4" x14ac:dyDescent="0.3">
      <c r="B3718" s="47">
        <v>30.542641878128101</v>
      </c>
      <c r="D3718" s="47">
        <v>31.518411636352599</v>
      </c>
    </row>
    <row r="3719" spans="2:4" x14ac:dyDescent="0.3">
      <c r="B3719" s="47">
        <v>30.507904291153</v>
      </c>
      <c r="D3719" s="47">
        <v>31.4759731292725</v>
      </c>
    </row>
    <row r="3720" spans="2:4" x14ac:dyDescent="0.3">
      <c r="B3720" s="47">
        <v>30.4782569408417</v>
      </c>
      <c r="D3720" s="47">
        <v>31.437772512435899</v>
      </c>
    </row>
    <row r="3721" spans="2:4" x14ac:dyDescent="0.3">
      <c r="B3721" s="47">
        <v>30.4527938365936</v>
      </c>
      <c r="D3721" s="47">
        <v>31.402969360351602</v>
      </c>
    </row>
    <row r="3722" spans="2:4" x14ac:dyDescent="0.3">
      <c r="B3722" s="47">
        <v>30.430161952972401</v>
      </c>
      <c r="D3722" s="47">
        <v>31.370598077774101</v>
      </c>
    </row>
    <row r="3723" spans="2:4" x14ac:dyDescent="0.3">
      <c r="B3723" s="47">
        <v>30.408728122711199</v>
      </c>
      <c r="D3723" s="47">
        <v>31.3396990299225</v>
      </c>
    </row>
    <row r="3724" spans="2:4" x14ac:dyDescent="0.3">
      <c r="B3724" s="47">
        <v>30.386871099472099</v>
      </c>
      <c r="D3724" s="47">
        <v>31.309407949447699</v>
      </c>
    </row>
    <row r="3725" spans="2:4" x14ac:dyDescent="0.3">
      <c r="B3725" s="47">
        <v>30.363398790359501</v>
      </c>
      <c r="D3725" s="47">
        <v>31.279069185257001</v>
      </c>
    </row>
    <row r="3726" spans="2:4" x14ac:dyDescent="0.3">
      <c r="B3726" s="47">
        <v>30.337899923324599</v>
      </c>
      <c r="D3726" s="47">
        <v>31.2483072280884</v>
      </c>
    </row>
    <row r="3727" spans="2:4" x14ac:dyDescent="0.3">
      <c r="B3727" s="47">
        <v>30.310761928558399</v>
      </c>
      <c r="D3727" s="47">
        <v>31.216979026794501</v>
      </c>
    </row>
    <row r="3728" spans="2:4" x14ac:dyDescent="0.3">
      <c r="B3728" s="47">
        <v>30.282914638519301</v>
      </c>
      <c r="D3728" s="47">
        <v>31.1852335929871</v>
      </c>
    </row>
    <row r="3729" spans="2:4" x14ac:dyDescent="0.3">
      <c r="B3729" s="47">
        <v>30.255419015884399</v>
      </c>
      <c r="D3729" s="47">
        <v>31.1533927917481</v>
      </c>
    </row>
    <row r="3730" spans="2:4" x14ac:dyDescent="0.3">
      <c r="B3730" s="47">
        <v>30.229198932647702</v>
      </c>
      <c r="D3730" s="47">
        <v>31.121903657913201</v>
      </c>
    </row>
    <row r="3731" spans="2:4" x14ac:dyDescent="0.3">
      <c r="B3731" s="47">
        <v>30.204975605011001</v>
      </c>
      <c r="D3731" s="47">
        <v>31.091320514679001</v>
      </c>
    </row>
    <row r="3732" spans="2:4" x14ac:dyDescent="0.3">
      <c r="B3732" s="47">
        <v>30.183178186416601</v>
      </c>
      <c r="D3732" s="47">
        <v>31.062197685241699</v>
      </c>
    </row>
    <row r="3733" spans="2:4" x14ac:dyDescent="0.3">
      <c r="B3733" s="47">
        <v>30.1637411117554</v>
      </c>
      <c r="D3733" s="47">
        <v>31.0349524021149</v>
      </c>
    </row>
    <row r="3734" spans="2:4" x14ac:dyDescent="0.3">
      <c r="B3734" s="47">
        <v>30.1460266113281</v>
      </c>
      <c r="D3734" s="47">
        <v>31.009787321090698</v>
      </c>
    </row>
    <row r="3735" spans="2:4" x14ac:dyDescent="0.3">
      <c r="B3735" s="47">
        <v>30.128955841064499</v>
      </c>
      <c r="D3735" s="47">
        <v>30.986505746841502</v>
      </c>
    </row>
    <row r="3736" spans="2:4" x14ac:dyDescent="0.3">
      <c r="B3736" s="47">
        <v>30.111414194107098</v>
      </c>
      <c r="D3736" s="47">
        <v>30.964499711990399</v>
      </c>
    </row>
    <row r="3737" spans="2:4" x14ac:dyDescent="0.3">
      <c r="B3737" s="47">
        <v>30.0925791263581</v>
      </c>
      <c r="D3737" s="47">
        <v>30.9429049491883</v>
      </c>
    </row>
    <row r="3738" spans="2:4" x14ac:dyDescent="0.3">
      <c r="B3738" s="47">
        <v>30.072069168090799</v>
      </c>
      <c r="D3738" s="47">
        <v>30.920726060867299</v>
      </c>
    </row>
    <row r="3739" spans="2:4" x14ac:dyDescent="0.3">
      <c r="B3739" s="47">
        <v>30.049842596054098</v>
      </c>
      <c r="D3739" s="47">
        <v>30.897063016891501</v>
      </c>
    </row>
    <row r="3740" spans="2:4" x14ac:dyDescent="0.3">
      <c r="B3740" s="47">
        <v>30.025953054428101</v>
      </c>
      <c r="D3740" s="47">
        <v>30.871218442916899</v>
      </c>
    </row>
    <row r="3741" spans="2:4" x14ac:dyDescent="0.3">
      <c r="B3741" s="47">
        <v>30.000501871109002</v>
      </c>
      <c r="D3741" s="47">
        <v>30.8427155017853</v>
      </c>
    </row>
    <row r="3742" spans="2:4" x14ac:dyDescent="0.3">
      <c r="B3742" s="47">
        <v>29.973614215850901</v>
      </c>
      <c r="D3742" s="47">
        <v>30.811423063278198</v>
      </c>
    </row>
    <row r="3743" spans="2:4" x14ac:dyDescent="0.3">
      <c r="B3743" s="47">
        <v>29.945367574691801</v>
      </c>
      <c r="D3743" s="47">
        <v>30.7775557041168</v>
      </c>
    </row>
    <row r="3744" spans="2:4" x14ac:dyDescent="0.3">
      <c r="B3744" s="47">
        <v>29.915833473205598</v>
      </c>
      <c r="D3744" s="47">
        <v>30.741536617279099</v>
      </c>
    </row>
    <row r="3745" spans="2:4" x14ac:dyDescent="0.3">
      <c r="B3745" s="47">
        <v>29.884999990463299</v>
      </c>
      <c r="D3745" s="47">
        <v>30.703812837600701</v>
      </c>
    </row>
    <row r="3746" spans="2:4" x14ac:dyDescent="0.3">
      <c r="B3746" s="47">
        <v>29.852741956710801</v>
      </c>
      <c r="D3746" s="47">
        <v>30.6645750999451</v>
      </c>
    </row>
    <row r="3747" spans="2:4" x14ac:dyDescent="0.3">
      <c r="B3747" s="47">
        <v>29.819047451019301</v>
      </c>
      <c r="D3747" s="47">
        <v>30.6238353252411</v>
      </c>
    </row>
    <row r="3748" spans="2:4" x14ac:dyDescent="0.3">
      <c r="B3748" s="47">
        <v>29.784077405929601</v>
      </c>
      <c r="D3748" s="47">
        <v>30.5817067623139</v>
      </c>
    </row>
    <row r="3749" spans="2:4" x14ac:dyDescent="0.3">
      <c r="B3749" s="47">
        <v>29.748219251632701</v>
      </c>
      <c r="D3749" s="47">
        <v>30.538624525070201</v>
      </c>
    </row>
    <row r="3750" spans="2:4" x14ac:dyDescent="0.3">
      <c r="B3750" s="47">
        <v>29.711961746215799</v>
      </c>
      <c r="D3750" s="47">
        <v>30.495202541351301</v>
      </c>
    </row>
    <row r="3751" spans="2:4" x14ac:dyDescent="0.3">
      <c r="B3751" s="47">
        <v>29.6757876873017</v>
      </c>
      <c r="D3751" s="47">
        <v>30.452060699462901</v>
      </c>
    </row>
    <row r="3752" spans="2:4" x14ac:dyDescent="0.3">
      <c r="B3752" s="47">
        <v>29.6400904655457</v>
      </c>
      <c r="D3752" s="47">
        <v>30.409723520279002</v>
      </c>
    </row>
    <row r="3753" spans="2:4" x14ac:dyDescent="0.3">
      <c r="B3753" s="47">
        <v>29.6051859855652</v>
      </c>
      <c r="D3753" s="47">
        <v>30.3687393665314</v>
      </c>
    </row>
    <row r="3754" spans="2:4" x14ac:dyDescent="0.3">
      <c r="B3754" s="47">
        <v>29.5711994171143</v>
      </c>
      <c r="D3754" s="47">
        <v>30.329740047454901</v>
      </c>
    </row>
    <row r="3755" spans="2:4" x14ac:dyDescent="0.3">
      <c r="B3755" s="47">
        <v>29.538083076477101</v>
      </c>
      <c r="D3755" s="47">
        <v>30.2930891513825</v>
      </c>
    </row>
    <row r="3756" spans="2:4" x14ac:dyDescent="0.3">
      <c r="B3756" s="47">
        <v>29.505687952041601</v>
      </c>
      <c r="D3756" s="47">
        <v>30.258560180664102</v>
      </c>
    </row>
    <row r="3757" spans="2:4" x14ac:dyDescent="0.3">
      <c r="B3757" s="47">
        <v>29.473900794982899</v>
      </c>
      <c r="D3757" s="47">
        <v>30.225270986557</v>
      </c>
    </row>
    <row r="3758" spans="2:4" x14ac:dyDescent="0.3">
      <c r="B3758" s="47">
        <v>29.4427394866944</v>
      </c>
      <c r="D3758" s="47">
        <v>30.192184448242202</v>
      </c>
    </row>
    <row r="3759" spans="2:4" x14ac:dyDescent="0.3">
      <c r="B3759" s="47">
        <v>29.412269592285199</v>
      </c>
      <c r="D3759" s="47">
        <v>30.158543586731</v>
      </c>
    </row>
    <row r="3760" spans="2:4" x14ac:dyDescent="0.3">
      <c r="B3760" s="47">
        <v>29.382419586181701</v>
      </c>
      <c r="D3760" s="47">
        <v>30.124056339263898</v>
      </c>
    </row>
    <row r="3761" spans="2:4" x14ac:dyDescent="0.3">
      <c r="B3761" s="47">
        <v>29.353004693985</v>
      </c>
      <c r="D3761" s="47">
        <v>30.088692903518702</v>
      </c>
    </row>
    <row r="3762" spans="2:4" x14ac:dyDescent="0.3">
      <c r="B3762" s="47">
        <v>29.323810338973999</v>
      </c>
      <c r="D3762" s="47">
        <v>30.0524353981018</v>
      </c>
    </row>
    <row r="3763" spans="2:4" x14ac:dyDescent="0.3">
      <c r="B3763" s="47">
        <v>29.2945444583893</v>
      </c>
      <c r="D3763" s="47">
        <v>30.015259981155399</v>
      </c>
    </row>
    <row r="3764" spans="2:4" x14ac:dyDescent="0.3">
      <c r="B3764" s="47">
        <v>29.264861345291202</v>
      </c>
      <c r="D3764" s="47">
        <v>29.977339506149299</v>
      </c>
    </row>
    <row r="3765" spans="2:4" x14ac:dyDescent="0.3">
      <c r="B3765" s="47">
        <v>29.2343139648438</v>
      </c>
      <c r="D3765" s="47">
        <v>29.939013719558702</v>
      </c>
    </row>
    <row r="3766" spans="2:4" x14ac:dyDescent="0.3">
      <c r="B3766" s="47">
        <v>29.202532768249501</v>
      </c>
      <c r="D3766" s="47">
        <v>29.9006462097168</v>
      </c>
    </row>
    <row r="3767" spans="2:4" x14ac:dyDescent="0.3">
      <c r="B3767" s="47">
        <v>29.1695058345795</v>
      </c>
      <c r="D3767" s="47">
        <v>29.862385988235499</v>
      </c>
    </row>
    <row r="3768" spans="2:4" x14ac:dyDescent="0.3">
      <c r="B3768" s="47">
        <v>29.1357934474945</v>
      </c>
      <c r="D3768" s="47">
        <v>29.824048280715999</v>
      </c>
    </row>
    <row r="3769" spans="2:4" x14ac:dyDescent="0.3">
      <c r="B3769" s="47">
        <v>29.1024088859558</v>
      </c>
      <c r="D3769" s="47">
        <v>29.785352945327801</v>
      </c>
    </row>
    <row r="3770" spans="2:4" x14ac:dyDescent="0.3">
      <c r="B3770" s="47">
        <v>29.070639610290499</v>
      </c>
      <c r="D3770" s="47">
        <v>29.746335744857799</v>
      </c>
    </row>
    <row r="3771" spans="2:4" x14ac:dyDescent="0.3">
      <c r="B3771" s="47">
        <v>29.041755199432401</v>
      </c>
      <c r="D3771" s="47">
        <v>29.707574844360401</v>
      </c>
    </row>
    <row r="3772" spans="2:4" x14ac:dyDescent="0.3">
      <c r="B3772" s="47">
        <v>29.0166676044464</v>
      </c>
      <c r="D3772" s="47">
        <v>29.669988155365001</v>
      </c>
    </row>
    <row r="3773" spans="2:4" x14ac:dyDescent="0.3">
      <c r="B3773" s="47">
        <v>28.995722532272399</v>
      </c>
      <c r="D3773" s="47">
        <v>29.6345055103302</v>
      </c>
    </row>
    <row r="3774" spans="2:4" x14ac:dyDescent="0.3">
      <c r="B3774" s="47">
        <v>28.978484869003299</v>
      </c>
      <c r="D3774" s="47">
        <v>29.601752758026102</v>
      </c>
    </row>
    <row r="3775" spans="2:4" x14ac:dyDescent="0.3">
      <c r="B3775" s="47">
        <v>28.9637982845307</v>
      </c>
      <c r="D3775" s="47">
        <v>29.5721113681793</v>
      </c>
    </row>
    <row r="3776" spans="2:4" x14ac:dyDescent="0.3">
      <c r="B3776" s="47">
        <v>28.950136899948099</v>
      </c>
      <c r="D3776" s="47">
        <v>29.545909166336099</v>
      </c>
    </row>
    <row r="3777" spans="2:4" x14ac:dyDescent="0.3">
      <c r="B3777" s="47">
        <v>28.936016559600901</v>
      </c>
      <c r="D3777" s="47">
        <v>29.523378610611001</v>
      </c>
    </row>
    <row r="3778" spans="2:4" x14ac:dyDescent="0.3">
      <c r="B3778" s="47">
        <v>28.9203763008118</v>
      </c>
      <c r="D3778" s="47">
        <v>29.504418373107899</v>
      </c>
    </row>
    <row r="3779" spans="2:4" x14ac:dyDescent="0.3">
      <c r="B3779" s="47">
        <v>28.902840614318901</v>
      </c>
      <c r="D3779" s="47">
        <v>29.4884562492371</v>
      </c>
    </row>
    <row r="3780" spans="2:4" x14ac:dyDescent="0.3">
      <c r="B3780" s="47">
        <v>28.883743286132798</v>
      </c>
      <c r="D3780" s="47">
        <v>29.474586248397799</v>
      </c>
    </row>
    <row r="3781" spans="2:4" x14ac:dyDescent="0.3">
      <c r="B3781" s="47">
        <v>28.864169120788599</v>
      </c>
      <c r="D3781" s="47">
        <v>29.461967945098898</v>
      </c>
    </row>
    <row r="3782" spans="2:4" x14ac:dyDescent="0.3">
      <c r="B3782" s="47">
        <v>28.8457095623017</v>
      </c>
      <c r="D3782" s="47">
        <v>29.4500410556793</v>
      </c>
    </row>
    <row r="3783" spans="2:4" x14ac:dyDescent="0.3">
      <c r="B3783" s="47">
        <v>28.8299977779389</v>
      </c>
      <c r="D3783" s="47">
        <v>29.438459873199498</v>
      </c>
    </row>
    <row r="3784" spans="2:4" x14ac:dyDescent="0.3">
      <c r="B3784" s="47">
        <v>28.818094730377201</v>
      </c>
      <c r="D3784" s="47">
        <v>29.426872730255099</v>
      </c>
    </row>
    <row r="3785" spans="2:4" x14ac:dyDescent="0.3">
      <c r="B3785" s="47">
        <v>28.810185194015499</v>
      </c>
      <c r="D3785" s="47">
        <v>29.414898157119801</v>
      </c>
    </row>
    <row r="3786" spans="2:4" x14ac:dyDescent="0.3">
      <c r="B3786" s="47">
        <v>28.805649280548099</v>
      </c>
      <c r="D3786" s="47">
        <v>29.402166604995699</v>
      </c>
    </row>
    <row r="3787" spans="2:4" x14ac:dyDescent="0.3">
      <c r="B3787" s="47">
        <v>28.803467750549299</v>
      </c>
      <c r="D3787" s="47">
        <v>29.3883860111237</v>
      </c>
    </row>
    <row r="3788" spans="2:4" x14ac:dyDescent="0.3">
      <c r="B3788" s="47">
        <v>28.802484273910501</v>
      </c>
      <c r="D3788" s="47">
        <v>29.3733954429627</v>
      </c>
    </row>
    <row r="3789" spans="2:4" x14ac:dyDescent="0.3">
      <c r="B3789" s="47">
        <v>28.801596164703401</v>
      </c>
      <c r="D3789" s="47">
        <v>29.357224702835101</v>
      </c>
    </row>
    <row r="3790" spans="2:4" x14ac:dyDescent="0.3">
      <c r="B3790" s="47">
        <v>28.799921274185198</v>
      </c>
      <c r="D3790" s="47">
        <v>29.3401777744293</v>
      </c>
    </row>
    <row r="3791" spans="2:4" x14ac:dyDescent="0.3">
      <c r="B3791" s="47">
        <v>28.7969827651978</v>
      </c>
      <c r="D3791" s="47">
        <v>29.3229818344116</v>
      </c>
    </row>
    <row r="3792" spans="2:4" x14ac:dyDescent="0.3">
      <c r="B3792" s="47">
        <v>28.792929649352999</v>
      </c>
      <c r="D3792" s="47">
        <v>29.306662082672101</v>
      </c>
    </row>
    <row r="3793" spans="2:4" x14ac:dyDescent="0.3">
      <c r="B3793" s="47">
        <v>28.788399696350101</v>
      </c>
      <c r="D3793" s="47">
        <v>29.292356967926001</v>
      </c>
    </row>
    <row r="3794" spans="2:4" x14ac:dyDescent="0.3">
      <c r="B3794" s="47">
        <v>28.784084320068398</v>
      </c>
      <c r="D3794" s="47">
        <v>29.281055927276601</v>
      </c>
    </row>
    <row r="3795" spans="2:4" x14ac:dyDescent="0.3">
      <c r="B3795" s="47">
        <v>28.780567646026601</v>
      </c>
      <c r="D3795" s="47">
        <v>29.2734503746033</v>
      </c>
    </row>
    <row r="3796" spans="2:4" x14ac:dyDescent="0.3">
      <c r="B3796" s="47">
        <v>28.7783205509186</v>
      </c>
      <c r="D3796" s="47">
        <v>29.269695281982401</v>
      </c>
    </row>
    <row r="3797" spans="2:4" x14ac:dyDescent="0.3">
      <c r="B3797" s="47">
        <v>28.7777662277222</v>
      </c>
      <c r="D3797" s="47">
        <v>29.2693436145783</v>
      </c>
    </row>
    <row r="3798" spans="2:4" x14ac:dyDescent="0.3">
      <c r="B3798" s="47">
        <v>28.7792921066284</v>
      </c>
      <c r="D3798" s="47">
        <v>29.2713463306427</v>
      </c>
    </row>
    <row r="3799" spans="2:4" x14ac:dyDescent="0.3">
      <c r="B3799" s="47">
        <v>28.783059120178201</v>
      </c>
      <c r="D3799" s="47">
        <v>29.2742550373078</v>
      </c>
    </row>
    <row r="3800" spans="2:4" x14ac:dyDescent="0.3">
      <c r="B3800" s="47">
        <v>28.7890255451203</v>
      </c>
      <c r="D3800" s="47">
        <v>29.276496171951301</v>
      </c>
    </row>
    <row r="3801" spans="2:4" x14ac:dyDescent="0.3">
      <c r="B3801" s="47">
        <v>28.797215223312399</v>
      </c>
      <c r="D3801" s="47">
        <v>29.276722669601501</v>
      </c>
    </row>
    <row r="3802" spans="2:4" x14ac:dyDescent="0.3">
      <c r="B3802" s="47">
        <v>28.807801008224502</v>
      </c>
      <c r="D3802" s="47">
        <v>29.274189472198501</v>
      </c>
    </row>
    <row r="3803" spans="2:4" x14ac:dyDescent="0.3">
      <c r="B3803" s="47">
        <v>28.820925951004</v>
      </c>
      <c r="D3803" s="47">
        <v>29.268985986709598</v>
      </c>
    </row>
    <row r="3804" spans="2:4" x14ac:dyDescent="0.3">
      <c r="B3804" s="47">
        <v>28.8364291191101</v>
      </c>
      <c r="D3804" s="47">
        <v>29.262119531631502</v>
      </c>
    </row>
    <row r="3805" spans="2:4" x14ac:dyDescent="0.3">
      <c r="B3805" s="47">
        <v>28.853785991668701</v>
      </c>
      <c r="D3805" s="47">
        <v>29.255169630050698</v>
      </c>
    </row>
    <row r="3806" spans="2:4" x14ac:dyDescent="0.3">
      <c r="B3806" s="47">
        <v>28.872418403625499</v>
      </c>
      <c r="D3806" s="47">
        <v>29.249918460846001</v>
      </c>
    </row>
    <row r="3807" spans="2:4" x14ac:dyDescent="0.3">
      <c r="B3807" s="47">
        <v>28.8919389247894</v>
      </c>
      <c r="D3807" s="47">
        <v>29.248023033142101</v>
      </c>
    </row>
    <row r="3808" spans="2:4" x14ac:dyDescent="0.3">
      <c r="B3808" s="47">
        <v>28.912121057510401</v>
      </c>
      <c r="D3808" s="47">
        <v>29.250925779342701</v>
      </c>
    </row>
    <row r="3809" spans="2:4" x14ac:dyDescent="0.3">
      <c r="B3809" s="47">
        <v>28.9327442646027</v>
      </c>
      <c r="D3809" s="47">
        <v>29.259806871414199</v>
      </c>
    </row>
    <row r="3810" spans="2:4" x14ac:dyDescent="0.3">
      <c r="B3810" s="47">
        <v>28.953576087951699</v>
      </c>
      <c r="D3810" s="47">
        <v>29.275333881378199</v>
      </c>
    </row>
    <row r="3811" spans="2:4" x14ac:dyDescent="0.3">
      <c r="B3811" s="47">
        <v>28.974455595016501</v>
      </c>
      <c r="D3811" s="47">
        <v>29.297381639480601</v>
      </c>
    </row>
    <row r="3812" spans="2:4" x14ac:dyDescent="0.3">
      <c r="B3812" s="47">
        <v>28.995335102081299</v>
      </c>
      <c r="D3812" s="47">
        <v>29.324913024902401</v>
      </c>
    </row>
    <row r="3813" spans="2:4" x14ac:dyDescent="0.3">
      <c r="B3813" s="47">
        <v>29.016160964965799</v>
      </c>
      <c r="D3813" s="47">
        <v>29.356205463409399</v>
      </c>
    </row>
    <row r="3814" spans="2:4" x14ac:dyDescent="0.3">
      <c r="B3814" s="47">
        <v>29.036742448806802</v>
      </c>
      <c r="D3814" s="47">
        <v>29.3892741203308</v>
      </c>
    </row>
    <row r="3815" spans="2:4" x14ac:dyDescent="0.3">
      <c r="B3815" s="47">
        <v>29.0567517280579</v>
      </c>
      <c r="D3815" s="47">
        <v>29.422247409820599</v>
      </c>
    </row>
    <row r="3816" spans="2:4" x14ac:dyDescent="0.3">
      <c r="B3816" s="47">
        <v>29.075837135314998</v>
      </c>
      <c r="D3816" s="47">
        <v>29.453486204147399</v>
      </c>
    </row>
    <row r="3817" spans="2:4" x14ac:dyDescent="0.3">
      <c r="B3817" s="47">
        <v>29.09374833107</v>
      </c>
      <c r="D3817" s="47">
        <v>29.481625556945801</v>
      </c>
    </row>
    <row r="3818" spans="2:4" x14ac:dyDescent="0.3">
      <c r="B3818" s="47">
        <v>29.110372066497799</v>
      </c>
      <c r="D3818" s="47">
        <v>29.505789279937801</v>
      </c>
    </row>
    <row r="3819" spans="2:4" x14ac:dyDescent="0.3">
      <c r="B3819" s="47">
        <v>29.125857353210499</v>
      </c>
      <c r="D3819" s="47">
        <v>29.525750875473001</v>
      </c>
    </row>
    <row r="3820" spans="2:4" x14ac:dyDescent="0.3">
      <c r="B3820" s="47">
        <v>29.140728712081899</v>
      </c>
      <c r="D3820" s="47">
        <v>29.542154073715199</v>
      </c>
    </row>
    <row r="3821" spans="2:4" x14ac:dyDescent="0.3">
      <c r="B3821" s="47">
        <v>29.1559994220734</v>
      </c>
      <c r="D3821" s="47">
        <v>29.556351900100701</v>
      </c>
    </row>
    <row r="3822" spans="2:4" x14ac:dyDescent="0.3">
      <c r="B3822" s="47">
        <v>29.172891378402699</v>
      </c>
      <c r="D3822" s="47">
        <v>29.570031166076699</v>
      </c>
    </row>
    <row r="3823" spans="2:4" x14ac:dyDescent="0.3">
      <c r="B3823" s="47">
        <v>29.192507266998302</v>
      </c>
      <c r="D3823" s="47">
        <v>29.584807157516501</v>
      </c>
    </row>
    <row r="3824" spans="2:4" x14ac:dyDescent="0.3">
      <c r="B3824" s="47">
        <v>29.215633869171199</v>
      </c>
      <c r="D3824" s="47">
        <v>29.601848125457799</v>
      </c>
    </row>
    <row r="3825" spans="2:4" x14ac:dyDescent="0.3">
      <c r="B3825" s="47">
        <v>29.242718219757101</v>
      </c>
      <c r="D3825" s="47">
        <v>29.6218037605286</v>
      </c>
    </row>
    <row r="3826" spans="2:4" x14ac:dyDescent="0.3">
      <c r="B3826" s="47">
        <v>29.273825883865399</v>
      </c>
      <c r="D3826" s="47">
        <v>29.644882678985599</v>
      </c>
    </row>
    <row r="3827" spans="2:4" x14ac:dyDescent="0.3">
      <c r="B3827" s="47">
        <v>29.3086051940918</v>
      </c>
      <c r="D3827" s="47">
        <v>29.6708762645722</v>
      </c>
    </row>
    <row r="3828" spans="2:4" x14ac:dyDescent="0.3">
      <c r="B3828" s="47">
        <v>29.346120357513399</v>
      </c>
      <c r="D3828" s="47">
        <v>29.6991527080536</v>
      </c>
    </row>
    <row r="3829" spans="2:4" x14ac:dyDescent="0.3">
      <c r="B3829" s="47">
        <v>29.385018348693901</v>
      </c>
      <c r="D3829" s="47">
        <v>29.728847742080699</v>
      </c>
    </row>
    <row r="3830" spans="2:4" x14ac:dyDescent="0.3">
      <c r="B3830" s="47">
        <v>29.423987865448002</v>
      </c>
      <c r="D3830" s="47">
        <v>29.759156703948999</v>
      </c>
    </row>
    <row r="3831" spans="2:4" x14ac:dyDescent="0.3">
      <c r="B3831" s="47">
        <v>29.4622659683228</v>
      </c>
      <c r="D3831" s="47">
        <v>29.789727926254301</v>
      </c>
    </row>
    <row r="3832" spans="2:4" x14ac:dyDescent="0.3">
      <c r="B3832" s="47">
        <v>29.499900341033999</v>
      </c>
      <c r="D3832" s="47">
        <v>29.8208713531494</v>
      </c>
    </row>
    <row r="3833" spans="2:4" x14ac:dyDescent="0.3">
      <c r="B3833" s="47">
        <v>29.5376300811768</v>
      </c>
      <c r="D3833" s="47">
        <v>29.8534095287323</v>
      </c>
    </row>
    <row r="3834" spans="2:4" x14ac:dyDescent="0.3">
      <c r="B3834" s="47">
        <v>29.576557874679601</v>
      </c>
      <c r="D3834" s="47">
        <v>29.888415336608901</v>
      </c>
    </row>
    <row r="3835" spans="2:4" x14ac:dyDescent="0.3">
      <c r="B3835" s="47">
        <v>29.617953300476099</v>
      </c>
      <c r="D3835" s="47">
        <v>29.9269795417786</v>
      </c>
    </row>
    <row r="3836" spans="2:4" x14ac:dyDescent="0.3">
      <c r="B3836" s="47">
        <v>29.663097858429001</v>
      </c>
      <c r="D3836" s="47">
        <v>29.969996213912999</v>
      </c>
    </row>
    <row r="3837" spans="2:4" x14ac:dyDescent="0.3">
      <c r="B3837" s="47">
        <v>29.713177680969299</v>
      </c>
      <c r="D3837" s="47">
        <v>30.017882585525498</v>
      </c>
    </row>
    <row r="3838" spans="2:4" x14ac:dyDescent="0.3">
      <c r="B3838" s="47">
        <v>29.768955707550099</v>
      </c>
      <c r="D3838" s="47">
        <v>30.0703883171082</v>
      </c>
    </row>
    <row r="3839" spans="2:4" x14ac:dyDescent="0.3">
      <c r="B3839" s="47">
        <v>29.8304796218872</v>
      </c>
      <c r="D3839" s="47">
        <v>30.1265418529511</v>
      </c>
    </row>
    <row r="3840" spans="2:4" x14ac:dyDescent="0.3">
      <c r="B3840" s="47">
        <v>29.896962642669699</v>
      </c>
      <c r="D3840" s="47">
        <v>30.184960365295399</v>
      </c>
    </row>
    <row r="3841" spans="2:4" x14ac:dyDescent="0.3">
      <c r="B3841" s="47">
        <v>29.9670875072479</v>
      </c>
      <c r="D3841" s="47">
        <v>30.244249105453498</v>
      </c>
    </row>
    <row r="3842" spans="2:4" x14ac:dyDescent="0.3">
      <c r="B3842" s="47">
        <v>30.039465427398699</v>
      </c>
      <c r="D3842" s="47">
        <v>30.303454399108901</v>
      </c>
    </row>
    <row r="3843" spans="2:4" x14ac:dyDescent="0.3">
      <c r="B3843" s="47">
        <v>30.1130771636963</v>
      </c>
      <c r="D3843" s="47">
        <v>30.362260341644301</v>
      </c>
    </row>
    <row r="3844" spans="2:4" x14ac:dyDescent="0.3">
      <c r="B3844" s="47">
        <v>30.187481641769399</v>
      </c>
      <c r="D3844" s="47">
        <v>30.4210543632508</v>
      </c>
    </row>
    <row r="3845" spans="2:4" x14ac:dyDescent="0.3">
      <c r="B3845" s="47">
        <v>30.262851715087901</v>
      </c>
      <c r="D3845" s="47">
        <v>30.4808914661408</v>
      </c>
    </row>
    <row r="3846" spans="2:4" x14ac:dyDescent="0.3">
      <c r="B3846" s="47">
        <v>30.3398787975311</v>
      </c>
      <c r="D3846" s="47">
        <v>30.543220043182401</v>
      </c>
    </row>
    <row r="3847" spans="2:4" x14ac:dyDescent="0.3">
      <c r="B3847" s="47">
        <v>30.419760942459099</v>
      </c>
      <c r="D3847" s="47">
        <v>30.609560012817401</v>
      </c>
    </row>
    <row r="3848" spans="2:4" x14ac:dyDescent="0.3">
      <c r="B3848" s="47">
        <v>30.504047870636001</v>
      </c>
      <c r="D3848" s="47">
        <v>30.681145191192599</v>
      </c>
    </row>
    <row r="3849" spans="2:4" x14ac:dyDescent="0.3">
      <c r="B3849" s="47">
        <v>30.5943489074707</v>
      </c>
      <c r="D3849" s="47">
        <v>30.758678913116501</v>
      </c>
    </row>
    <row r="3850" spans="2:4" x14ac:dyDescent="0.3">
      <c r="B3850" s="47">
        <v>30.6920230388642</v>
      </c>
      <c r="D3850" s="47">
        <v>30.842286348342899</v>
      </c>
    </row>
    <row r="3851" spans="2:4" x14ac:dyDescent="0.3">
      <c r="B3851" s="47">
        <v>30.7978868484497</v>
      </c>
      <c r="D3851" s="47">
        <v>30.931693315505999</v>
      </c>
    </row>
    <row r="3852" spans="2:4" x14ac:dyDescent="0.3">
      <c r="B3852" s="47">
        <v>30.9121608734131</v>
      </c>
      <c r="D3852" s="47">
        <v>31.0264587402344</v>
      </c>
    </row>
    <row r="3853" spans="2:4" x14ac:dyDescent="0.3">
      <c r="B3853" s="47">
        <v>31.0345590114594</v>
      </c>
      <c r="D3853" s="47">
        <v>31.126201152801499</v>
      </c>
    </row>
    <row r="3854" spans="2:4" x14ac:dyDescent="0.3">
      <c r="B3854" s="47">
        <v>31.164395809173602</v>
      </c>
      <c r="D3854" s="47">
        <v>31.230795383453401</v>
      </c>
    </row>
    <row r="3855" spans="2:4" x14ac:dyDescent="0.3">
      <c r="B3855" s="47">
        <v>31.3006639480591</v>
      </c>
      <c r="D3855" s="47">
        <v>31.340408325195298</v>
      </c>
    </row>
    <row r="3856" spans="2:4" x14ac:dyDescent="0.3">
      <c r="B3856" s="47">
        <v>31.442141532897999</v>
      </c>
      <c r="D3856" s="47">
        <v>31.455570459365902</v>
      </c>
    </row>
    <row r="3857" spans="2:4" x14ac:dyDescent="0.3">
      <c r="B3857" s="47">
        <v>31.587594747543399</v>
      </c>
      <c r="D3857" s="47">
        <v>31.577140092849799</v>
      </c>
    </row>
    <row r="3858" spans="2:4" x14ac:dyDescent="0.3">
      <c r="B3858" s="47">
        <v>31.7358672618866</v>
      </c>
      <c r="D3858" s="47">
        <v>31.705915927886998</v>
      </c>
    </row>
    <row r="3859" spans="2:4" x14ac:dyDescent="0.3">
      <c r="B3859" s="47">
        <v>31.885862350463899</v>
      </c>
      <c r="D3859" s="47">
        <v>31.842261552810701</v>
      </c>
    </row>
    <row r="3860" spans="2:4" x14ac:dyDescent="0.3">
      <c r="B3860" s="47">
        <v>32.036375999450698</v>
      </c>
      <c r="D3860" s="47">
        <v>31.9859504699707</v>
      </c>
    </row>
    <row r="3861" spans="2:4" x14ac:dyDescent="0.3">
      <c r="B3861" s="47">
        <v>32.186019420623801</v>
      </c>
      <c r="D3861" s="47">
        <v>32.136303186416598</v>
      </c>
    </row>
    <row r="3862" spans="2:4" x14ac:dyDescent="0.3">
      <c r="B3862" s="47">
        <v>32.333213090896599</v>
      </c>
      <c r="D3862" s="47">
        <v>32.292282581329403</v>
      </c>
    </row>
    <row r="3863" spans="2:4" x14ac:dyDescent="0.3">
      <c r="B3863" s="47">
        <v>32.4761092662811</v>
      </c>
      <c r="D3863" s="47">
        <v>32.452160120010397</v>
      </c>
    </row>
    <row r="3864" spans="2:4" x14ac:dyDescent="0.3">
      <c r="B3864" s="47">
        <v>32.612407207488999</v>
      </c>
      <c r="D3864" s="47">
        <v>32.613158226013198</v>
      </c>
    </row>
    <row r="3865" spans="2:4" x14ac:dyDescent="0.3">
      <c r="B3865" s="47">
        <v>32.739192247390797</v>
      </c>
      <c r="D3865" s="47">
        <v>32.771325111389203</v>
      </c>
    </row>
    <row r="3866" spans="2:4" x14ac:dyDescent="0.3">
      <c r="B3866" s="47">
        <v>32.853138446807897</v>
      </c>
      <c r="D3866" s="47">
        <v>32.922130823135397</v>
      </c>
    </row>
    <row r="3867" spans="2:4" x14ac:dyDescent="0.3">
      <c r="B3867" s="47">
        <v>32.951086759567303</v>
      </c>
      <c r="D3867" s="47">
        <v>33.061075210571303</v>
      </c>
    </row>
    <row r="3868" spans="2:4" x14ac:dyDescent="0.3">
      <c r="B3868" s="47">
        <v>33.030498027801499</v>
      </c>
      <c r="D3868" s="47">
        <v>33.1839084625244</v>
      </c>
    </row>
    <row r="3869" spans="2:4" x14ac:dyDescent="0.3">
      <c r="B3869" s="47">
        <v>33.0892205238342</v>
      </c>
      <c r="D3869" s="47">
        <v>33.286696672439597</v>
      </c>
    </row>
    <row r="3870" spans="2:4" x14ac:dyDescent="0.3">
      <c r="B3870" s="47">
        <v>33.124518394470201</v>
      </c>
      <c r="D3870" s="47">
        <v>33.365619182586698</v>
      </c>
    </row>
    <row r="3871" spans="2:4" x14ac:dyDescent="0.3">
      <c r="B3871" s="47">
        <v>33.131712675094597</v>
      </c>
      <c r="D3871" s="47">
        <v>33.416575193405201</v>
      </c>
    </row>
    <row r="3872" spans="2:4" x14ac:dyDescent="0.3">
      <c r="B3872" s="47">
        <v>33.103388547897403</v>
      </c>
      <c r="D3872" s="47">
        <v>33.434277772903499</v>
      </c>
    </row>
    <row r="3873" spans="2:4" x14ac:dyDescent="0.3">
      <c r="B3873" s="47">
        <v>33.029597997665398</v>
      </c>
      <c r="D3873" s="47">
        <v>33.411276340484598</v>
      </c>
    </row>
    <row r="3874" spans="2:4" x14ac:dyDescent="0.3">
      <c r="B3874" s="47">
        <v>32.899194955825799</v>
      </c>
      <c r="D3874" s="47">
        <v>33.337599039077801</v>
      </c>
    </row>
    <row r="3875" spans="2:4" x14ac:dyDescent="0.3">
      <c r="B3875" s="47">
        <v>32.701694965362599</v>
      </c>
      <c r="D3875" s="47">
        <v>33.201861381530797</v>
      </c>
    </row>
    <row r="3876" spans="2:4" x14ac:dyDescent="0.3">
      <c r="B3876" s="47">
        <v>32.429116964340203</v>
      </c>
      <c r="D3876" s="47">
        <v>32.993185520172098</v>
      </c>
    </row>
    <row r="3877" spans="2:4" x14ac:dyDescent="0.3">
      <c r="B3877" s="47">
        <v>32.077986001968398</v>
      </c>
      <c r="D3877" s="47">
        <v>32.703453302383402</v>
      </c>
    </row>
    <row r="3878" spans="2:4" x14ac:dyDescent="0.3">
      <c r="B3878" s="47">
        <v>31.651419401168798</v>
      </c>
      <c r="D3878" s="47">
        <v>32.329428195953398</v>
      </c>
    </row>
    <row r="3879" spans="2:4" x14ac:dyDescent="0.3">
      <c r="B3879" s="47">
        <v>31.160753965377801</v>
      </c>
      <c r="D3879" s="47">
        <v>31.874746084213299</v>
      </c>
    </row>
    <row r="3880" spans="2:4" x14ac:dyDescent="0.3">
      <c r="B3880" s="47">
        <v>30.625581741333001</v>
      </c>
      <c r="D3880" s="47">
        <v>31.351482868194601</v>
      </c>
    </row>
    <row r="3881" spans="2:4" x14ac:dyDescent="0.3">
      <c r="B3881" s="47">
        <v>30.071389675140399</v>
      </c>
      <c r="D3881" s="47">
        <v>30.780148506164601</v>
      </c>
    </row>
    <row r="3882" spans="2:4" x14ac:dyDescent="0.3">
      <c r="B3882" s="47">
        <v>29.5252799987793</v>
      </c>
      <c r="D3882" s="47">
        <v>30.187475681304999</v>
      </c>
    </row>
    <row r="3883" spans="2:4" x14ac:dyDescent="0.3">
      <c r="B3883" s="47">
        <v>29.011738300323501</v>
      </c>
      <c r="D3883" s="47">
        <v>29.6023190021515</v>
      </c>
    </row>
    <row r="3884" spans="2:4" x14ac:dyDescent="0.3">
      <c r="B3884" s="47">
        <v>28.549939393997199</v>
      </c>
      <c r="D3884" s="47">
        <v>29.051303863525401</v>
      </c>
    </row>
    <row r="3885" spans="2:4" x14ac:dyDescent="0.3">
      <c r="B3885" s="47">
        <v>28.152376413345401</v>
      </c>
      <c r="D3885" s="47">
        <v>28.5556495189667</v>
      </c>
    </row>
    <row r="3886" spans="2:4" x14ac:dyDescent="0.3">
      <c r="B3886" s="47">
        <v>27.824521064758301</v>
      </c>
      <c r="D3886" s="47">
        <v>28.129404783248901</v>
      </c>
    </row>
    <row r="3887" spans="2:4" x14ac:dyDescent="0.3">
      <c r="B3887" s="47">
        <v>27.565079927444501</v>
      </c>
      <c r="D3887" s="47">
        <v>27.7788698673249</v>
      </c>
    </row>
    <row r="3888" spans="2:4" x14ac:dyDescent="0.3">
      <c r="B3888" s="47">
        <v>27.3672163486481</v>
      </c>
      <c r="D3888" s="47">
        <v>27.5029957294464</v>
      </c>
    </row>
    <row r="3889" spans="2:4" x14ac:dyDescent="0.3">
      <c r="B3889" s="47">
        <v>27.221137285232601</v>
      </c>
      <c r="D3889" s="47">
        <v>27.294772863388101</v>
      </c>
    </row>
    <row r="3890" spans="2:4" x14ac:dyDescent="0.3">
      <c r="B3890" s="47">
        <v>27.116876840591502</v>
      </c>
      <c r="D3890" s="47">
        <v>27.143698930740399</v>
      </c>
    </row>
    <row r="3891" spans="2:4" x14ac:dyDescent="0.3">
      <c r="B3891" s="47">
        <v>27.0461201667786</v>
      </c>
      <c r="D3891" s="47">
        <v>27.0385921001435</v>
      </c>
    </row>
    <row r="3892" spans="2:4" x14ac:dyDescent="0.3">
      <c r="B3892" s="47">
        <v>27.002483606338501</v>
      </c>
      <c r="D3892" s="47">
        <v>26.9695997238159</v>
      </c>
    </row>
    <row r="3893" spans="2:4" x14ac:dyDescent="0.3">
      <c r="B3893" s="47">
        <v>26.980912685394301</v>
      </c>
      <c r="D3893" s="47">
        <v>26.928901672363299</v>
      </c>
    </row>
    <row r="3894" spans="2:4" x14ac:dyDescent="0.3">
      <c r="B3894" s="47">
        <v>26.977008581161499</v>
      </c>
      <c r="D3894" s="47">
        <v>26.910477876663201</v>
      </c>
    </row>
    <row r="3895" spans="2:4" x14ac:dyDescent="0.3">
      <c r="B3895" s="47">
        <v>26.986646652221701</v>
      </c>
      <c r="D3895" s="47">
        <v>26.909589767456101</v>
      </c>
    </row>
    <row r="3896" spans="2:4" x14ac:dyDescent="0.3">
      <c r="B3896" s="47">
        <v>27.0054996013642</v>
      </c>
      <c r="D3896" s="47">
        <v>26.922225952148501</v>
      </c>
    </row>
    <row r="3897" spans="2:4" x14ac:dyDescent="0.3">
      <c r="B3897" s="47">
        <v>27.028381824493401</v>
      </c>
      <c r="D3897" s="47">
        <v>26.9446253776551</v>
      </c>
    </row>
    <row r="3898" spans="2:4" x14ac:dyDescent="0.3">
      <c r="B3898" s="47">
        <v>27.048808336257999</v>
      </c>
      <c r="D3898" s="47">
        <v>26.972585916519201</v>
      </c>
    </row>
    <row r="3899" spans="2:4" x14ac:dyDescent="0.3">
      <c r="B3899" s="47">
        <v>27.0591497421265</v>
      </c>
      <c r="D3899" s="47">
        <v>27.000874280929601</v>
      </c>
    </row>
    <row r="3900" spans="2:4" x14ac:dyDescent="0.3">
      <c r="B3900" s="47">
        <v>27.051472663879402</v>
      </c>
      <c r="D3900" s="47">
        <v>27.023017406463602</v>
      </c>
    </row>
    <row r="3901" spans="2:4" x14ac:dyDescent="0.3">
      <c r="B3901" s="47">
        <v>27.018642425537099</v>
      </c>
      <c r="D3901" s="47">
        <v>27.031636238098201</v>
      </c>
    </row>
    <row r="3902" spans="2:4" x14ac:dyDescent="0.3">
      <c r="B3902" s="47">
        <v>26.9550621509552</v>
      </c>
      <c r="D3902" s="47">
        <v>27.019196748733499</v>
      </c>
    </row>
    <row r="3903" spans="2:4" x14ac:dyDescent="0.3">
      <c r="B3903" s="47">
        <v>26.857268810272199</v>
      </c>
      <c r="D3903" s="47">
        <v>26.978719234466599</v>
      </c>
    </row>
    <row r="3904" spans="2:4" x14ac:dyDescent="0.3">
      <c r="B3904" s="47">
        <v>26.7244696617127</v>
      </c>
      <c r="D3904" s="47">
        <v>26.904708147049</v>
      </c>
    </row>
    <row r="3905" spans="2:4" x14ac:dyDescent="0.3">
      <c r="B3905" s="47">
        <v>26.559156179428101</v>
      </c>
      <c r="D3905" s="47">
        <v>26.794010400772098</v>
      </c>
    </row>
    <row r="3906" spans="2:4" x14ac:dyDescent="0.3">
      <c r="B3906" s="47">
        <v>26.367491483688401</v>
      </c>
      <c r="D3906" s="47">
        <v>26.646786928176901</v>
      </c>
    </row>
    <row r="3907" spans="2:4" x14ac:dyDescent="0.3">
      <c r="B3907" s="47">
        <v>26.158690452575701</v>
      </c>
      <c r="D3907" s="47">
        <v>26.467180252075199</v>
      </c>
    </row>
    <row r="3908" spans="2:4" x14ac:dyDescent="0.3">
      <c r="B3908" s="47">
        <v>25.943458080291801</v>
      </c>
      <c r="D3908" s="47">
        <v>26.263207197189399</v>
      </c>
    </row>
    <row r="3909" spans="2:4" x14ac:dyDescent="0.3">
      <c r="B3909" s="47">
        <v>25.732171535492</v>
      </c>
      <c r="D3909" s="47">
        <v>26.045745611190799</v>
      </c>
    </row>
    <row r="3910" spans="2:4" x14ac:dyDescent="0.3">
      <c r="B3910" s="47">
        <v>25.533485412597699</v>
      </c>
      <c r="D3910" s="47">
        <v>25.826734304428101</v>
      </c>
    </row>
    <row r="3911" spans="2:4" x14ac:dyDescent="0.3">
      <c r="B3911" s="47">
        <v>25.353682041168199</v>
      </c>
      <c r="D3911" s="47">
        <v>25.617229938507101</v>
      </c>
    </row>
    <row r="3912" spans="2:4" x14ac:dyDescent="0.3">
      <c r="B3912" s="47">
        <v>25.1965522766113</v>
      </c>
      <c r="D3912" s="47">
        <v>25.4258871078491</v>
      </c>
    </row>
    <row r="3913" spans="2:4" x14ac:dyDescent="0.3">
      <c r="B3913" s="47">
        <v>25.0633001327515</v>
      </c>
      <c r="D3913" s="47">
        <v>25.2582848072052</v>
      </c>
    </row>
    <row r="3914" spans="2:4" x14ac:dyDescent="0.3">
      <c r="B3914" s="47">
        <v>24.952667951583901</v>
      </c>
      <c r="D3914" s="47">
        <v>25.116723775863701</v>
      </c>
    </row>
    <row r="3915" spans="2:4" x14ac:dyDescent="0.3">
      <c r="B3915" s="47">
        <v>24.861592054367101</v>
      </c>
      <c r="D3915" s="47">
        <v>25.0004768371582</v>
      </c>
    </row>
    <row r="3916" spans="2:4" x14ac:dyDescent="0.3">
      <c r="B3916" s="47">
        <v>24.786269664764401</v>
      </c>
      <c r="D3916" s="47">
        <v>24.906390905380299</v>
      </c>
    </row>
    <row r="3917" spans="2:4" x14ac:dyDescent="0.3">
      <c r="B3917" s="47">
        <v>24.723333120346101</v>
      </c>
      <c r="D3917" s="47">
        <v>24.8298645019531</v>
      </c>
    </row>
    <row r="3918" spans="2:4" x14ac:dyDescent="0.3">
      <c r="B3918" s="47">
        <v>24.670284986496</v>
      </c>
      <c r="D3918" s="47">
        <v>24.766093492507999</v>
      </c>
    </row>
    <row r="3919" spans="2:4" x14ac:dyDescent="0.3">
      <c r="B3919" s="47">
        <v>24.625384807586698</v>
      </c>
      <c r="D3919" s="47">
        <v>24.711203575134299</v>
      </c>
    </row>
    <row r="3920" spans="2:4" x14ac:dyDescent="0.3">
      <c r="B3920" s="47">
        <v>24.587363004684502</v>
      </c>
      <c r="D3920" s="47">
        <v>24.6626555919647</v>
      </c>
    </row>
    <row r="3921" spans="2:4" x14ac:dyDescent="0.3">
      <c r="B3921" s="47">
        <v>24.555188417434699</v>
      </c>
      <c r="D3921" s="47">
        <v>24.619138240814198</v>
      </c>
    </row>
    <row r="3922" spans="2:4" x14ac:dyDescent="0.3">
      <c r="B3922" s="47">
        <v>24.5281100273133</v>
      </c>
      <c r="D3922" s="47">
        <v>24.580210447311401</v>
      </c>
    </row>
    <row r="3923" spans="2:4" x14ac:dyDescent="0.3">
      <c r="B3923" s="47">
        <v>24.505585432052602</v>
      </c>
      <c r="D3923" s="47">
        <v>24.545955657958999</v>
      </c>
    </row>
    <row r="3924" spans="2:4" x14ac:dyDescent="0.3">
      <c r="B3924" s="47">
        <v>24.487113952636701</v>
      </c>
      <c r="D3924" s="47">
        <v>24.516737461090099</v>
      </c>
    </row>
    <row r="3925" spans="2:4" x14ac:dyDescent="0.3">
      <c r="B3925" s="47">
        <v>24.4721055030823</v>
      </c>
      <c r="D3925" s="47">
        <v>24.4929969310761</v>
      </c>
    </row>
    <row r="3926" spans="2:4" x14ac:dyDescent="0.3">
      <c r="B3926" s="47">
        <v>24.459999799728401</v>
      </c>
      <c r="D3926" s="47">
        <v>24.474966526031501</v>
      </c>
    </row>
    <row r="3927" spans="2:4" x14ac:dyDescent="0.3">
      <c r="B3927" s="47">
        <v>24.450469017028801</v>
      </c>
      <c r="D3927" s="47">
        <v>24.4625389575958</v>
      </c>
    </row>
    <row r="3928" spans="2:4" x14ac:dyDescent="0.3">
      <c r="B3928" s="47">
        <v>24.443542957305901</v>
      </c>
      <c r="D3928" s="47">
        <v>24.4552791118622</v>
      </c>
    </row>
    <row r="3929" spans="2:4" x14ac:dyDescent="0.3">
      <c r="B3929" s="47">
        <v>24.439483880996701</v>
      </c>
      <c r="D3929" s="47">
        <v>24.452471733093301</v>
      </c>
    </row>
    <row r="3930" spans="2:4" x14ac:dyDescent="0.3">
      <c r="B3930" s="47">
        <v>24.438571929931701</v>
      </c>
      <c r="D3930" s="47">
        <v>24.453151226043701</v>
      </c>
    </row>
    <row r="3931" spans="2:4" x14ac:dyDescent="0.3">
      <c r="B3931" s="47">
        <v>24.440956115722699</v>
      </c>
      <c r="D3931" s="47">
        <v>24.456179141998302</v>
      </c>
    </row>
    <row r="3932" spans="2:4" x14ac:dyDescent="0.3">
      <c r="B3932" s="47">
        <v>24.446666240692199</v>
      </c>
      <c r="D3932" s="47">
        <v>24.460488557815601</v>
      </c>
    </row>
    <row r="3933" spans="2:4" x14ac:dyDescent="0.3">
      <c r="B3933" s="47">
        <v>24.455618858337399</v>
      </c>
      <c r="D3933" s="47">
        <v>24.4654476642609</v>
      </c>
    </row>
    <row r="3934" spans="2:4" x14ac:dyDescent="0.3">
      <c r="B3934" s="47">
        <v>24.467605352401801</v>
      </c>
      <c r="D3934" s="47">
        <v>24.471050500869801</v>
      </c>
    </row>
    <row r="3935" spans="2:4" x14ac:dyDescent="0.3">
      <c r="B3935" s="47">
        <v>24.482262134551998</v>
      </c>
      <c r="D3935" s="47">
        <v>24.477875232696601</v>
      </c>
    </row>
    <row r="3936" spans="2:4" x14ac:dyDescent="0.3">
      <c r="B3936" s="47">
        <v>24.499094486236601</v>
      </c>
      <c r="D3936" s="47">
        <v>24.486863613128701</v>
      </c>
    </row>
    <row r="3937" spans="2:4" x14ac:dyDescent="0.3">
      <c r="B3937" s="47">
        <v>24.517649412155201</v>
      </c>
      <c r="D3937" s="47">
        <v>24.4990587234497</v>
      </c>
    </row>
    <row r="3938" spans="2:4" x14ac:dyDescent="0.3">
      <c r="B3938" s="47">
        <v>24.537611007690501</v>
      </c>
      <c r="D3938" s="47">
        <v>24.515450000763</v>
      </c>
    </row>
    <row r="3939" spans="2:4" x14ac:dyDescent="0.3">
      <c r="B3939" s="47">
        <v>24.558919668197699</v>
      </c>
      <c r="D3939" s="47">
        <v>24.536758661270198</v>
      </c>
    </row>
    <row r="3940" spans="2:4" x14ac:dyDescent="0.3">
      <c r="B3940" s="47">
        <v>24.5816648006439</v>
      </c>
      <c r="D3940" s="47">
        <v>24.563151597976699</v>
      </c>
    </row>
    <row r="3941" spans="2:4" x14ac:dyDescent="0.3">
      <c r="B3941" s="47">
        <v>24.605959653854399</v>
      </c>
      <c r="D3941" s="47">
        <v>24.594026803970401</v>
      </c>
    </row>
    <row r="3942" spans="2:4" x14ac:dyDescent="0.3">
      <c r="B3942" s="47">
        <v>24.631983041763299</v>
      </c>
      <c r="D3942" s="47">
        <v>24.628090858459501</v>
      </c>
    </row>
    <row r="3943" spans="2:4" x14ac:dyDescent="0.3">
      <c r="B3943" s="47">
        <v>24.659860134124798</v>
      </c>
      <c r="D3943" s="47">
        <v>24.663776159286499</v>
      </c>
    </row>
    <row r="3944" spans="2:4" x14ac:dyDescent="0.3">
      <c r="B3944" s="47">
        <v>24.689620733261101</v>
      </c>
      <c r="D3944" s="47">
        <v>24.699693918228199</v>
      </c>
    </row>
    <row r="3945" spans="2:4" x14ac:dyDescent="0.3">
      <c r="B3945" s="47">
        <v>24.7211933135987</v>
      </c>
      <c r="D3945" s="47">
        <v>24.734938144683898</v>
      </c>
    </row>
    <row r="3946" spans="2:4" x14ac:dyDescent="0.3">
      <c r="B3946" s="47">
        <v>24.754446744918798</v>
      </c>
      <c r="D3946" s="47">
        <v>24.769037961959899</v>
      </c>
    </row>
    <row r="3947" spans="2:4" x14ac:dyDescent="0.3">
      <c r="B3947" s="47">
        <v>24.7893691062927</v>
      </c>
      <c r="D3947" s="47">
        <v>24.801921844482401</v>
      </c>
    </row>
    <row r="3948" spans="2:4" x14ac:dyDescent="0.3">
      <c r="B3948" s="47">
        <v>24.826204776763898</v>
      </c>
      <c r="D3948" s="47">
        <v>24.833941459655801</v>
      </c>
    </row>
    <row r="3949" spans="2:4" x14ac:dyDescent="0.3">
      <c r="B3949" s="47">
        <v>24.865257740020802</v>
      </c>
      <c r="D3949" s="47">
        <v>24.8659670352936</v>
      </c>
    </row>
    <row r="3950" spans="2:4" x14ac:dyDescent="0.3">
      <c r="B3950" s="47">
        <v>24.9066114425659</v>
      </c>
      <c r="D3950" s="47">
        <v>24.899172782897999</v>
      </c>
    </row>
    <row r="3951" spans="2:4" x14ac:dyDescent="0.3">
      <c r="B3951" s="47">
        <v>24.949979782104499</v>
      </c>
      <c r="D3951" s="47">
        <v>24.934685230255099</v>
      </c>
    </row>
    <row r="3952" spans="2:4" x14ac:dyDescent="0.3">
      <c r="B3952" s="47">
        <v>24.9947428703308</v>
      </c>
      <c r="D3952" s="47">
        <v>24.973165988922101</v>
      </c>
    </row>
    <row r="3953" spans="2:4" x14ac:dyDescent="0.3">
      <c r="B3953" s="47">
        <v>25.040006637573299</v>
      </c>
      <c r="D3953" s="47">
        <v>25.0148236751557</v>
      </c>
    </row>
    <row r="3954" spans="2:4" x14ac:dyDescent="0.3">
      <c r="B3954" s="47">
        <v>25.084662437439</v>
      </c>
      <c r="D3954" s="47">
        <v>25.059586763382001</v>
      </c>
    </row>
    <row r="3955" spans="2:4" x14ac:dyDescent="0.3">
      <c r="B3955" s="47">
        <v>25.127446651458801</v>
      </c>
      <c r="D3955" s="47">
        <v>25.107216835022001</v>
      </c>
    </row>
    <row r="3956" spans="2:4" x14ac:dyDescent="0.3">
      <c r="B3956" s="47">
        <v>25.1672267913819</v>
      </c>
      <c r="D3956" s="47">
        <v>25.157260894775401</v>
      </c>
    </row>
    <row r="3957" spans="2:4" x14ac:dyDescent="0.3">
      <c r="B3957" s="47">
        <v>25.2035200595856</v>
      </c>
      <c r="D3957" s="47">
        <v>25.208812952041601</v>
      </c>
    </row>
    <row r="3958" spans="2:4" x14ac:dyDescent="0.3">
      <c r="B3958" s="47">
        <v>25.236827135086099</v>
      </c>
      <c r="D3958" s="47">
        <v>25.260555744171199</v>
      </c>
    </row>
    <row r="3959" spans="2:4" x14ac:dyDescent="0.3">
      <c r="B3959" s="47">
        <v>25.268477201461799</v>
      </c>
      <c r="D3959" s="47">
        <v>25.311154127121</v>
      </c>
    </row>
    <row r="3960" spans="2:4" x14ac:dyDescent="0.3">
      <c r="B3960" s="47">
        <v>25.300133228301998</v>
      </c>
      <c r="D3960" s="47">
        <v>25.359541177749701</v>
      </c>
    </row>
    <row r="3961" spans="2:4" x14ac:dyDescent="0.3">
      <c r="B3961" s="47">
        <v>25.333267450332698</v>
      </c>
      <c r="D3961" s="47">
        <v>25.405001640319799</v>
      </c>
    </row>
    <row r="3962" spans="2:4" x14ac:dyDescent="0.3">
      <c r="B3962" s="47">
        <v>25.368916988372799</v>
      </c>
      <c r="D3962" s="47">
        <v>25.447022914886499</v>
      </c>
    </row>
    <row r="3963" spans="2:4" x14ac:dyDescent="0.3">
      <c r="B3963" s="47">
        <v>25.407683849334699</v>
      </c>
      <c r="D3963" s="47">
        <v>25.485181808471701</v>
      </c>
    </row>
    <row r="3964" spans="2:4" x14ac:dyDescent="0.3">
      <c r="B3964" s="47">
        <v>25.449508428573601</v>
      </c>
      <c r="D3964" s="47">
        <v>25.519299507141099</v>
      </c>
    </row>
    <row r="3965" spans="2:4" x14ac:dyDescent="0.3">
      <c r="B3965" s="47">
        <v>25.493514537811301</v>
      </c>
      <c r="D3965" s="47">
        <v>25.549638271331801</v>
      </c>
    </row>
    <row r="3966" spans="2:4" x14ac:dyDescent="0.3">
      <c r="B3966" s="47">
        <v>25.538110733032202</v>
      </c>
      <c r="D3966" s="47">
        <v>25.5769073963165</v>
      </c>
    </row>
    <row r="3967" spans="2:4" x14ac:dyDescent="0.3">
      <c r="B3967" s="47">
        <v>25.5815446376801</v>
      </c>
      <c r="D3967" s="47">
        <v>25.6019175052643</v>
      </c>
    </row>
    <row r="3968" spans="2:4" x14ac:dyDescent="0.3">
      <c r="B3968" s="47">
        <v>25.622564554214499</v>
      </c>
      <c r="D3968" s="47">
        <v>25.625395774841301</v>
      </c>
    </row>
    <row r="3969" spans="2:4" x14ac:dyDescent="0.3">
      <c r="B3969" s="47">
        <v>25.6607234477997</v>
      </c>
      <c r="D3969" s="47">
        <v>25.648075342178402</v>
      </c>
    </row>
    <row r="3970" spans="2:4" x14ac:dyDescent="0.3">
      <c r="B3970" s="47">
        <v>25.696182250976602</v>
      </c>
      <c r="D3970" s="47">
        <v>25.670826435089101</v>
      </c>
    </row>
    <row r="3971" spans="2:4" x14ac:dyDescent="0.3">
      <c r="B3971" s="47">
        <v>25.729316473007199</v>
      </c>
      <c r="D3971" s="47">
        <v>25.694757699966502</v>
      </c>
    </row>
    <row r="3972" spans="2:4" x14ac:dyDescent="0.3">
      <c r="B3972" s="47">
        <v>25.7605493068695</v>
      </c>
      <c r="D3972" s="47">
        <v>25.720822811126698</v>
      </c>
    </row>
    <row r="3973" spans="2:4" x14ac:dyDescent="0.3">
      <c r="B3973" s="47">
        <v>25.790470838546799</v>
      </c>
      <c r="D3973" s="47">
        <v>25.749534368515</v>
      </c>
    </row>
    <row r="3974" spans="2:4" x14ac:dyDescent="0.3">
      <c r="B3974" s="47">
        <v>25.819927453994801</v>
      </c>
      <c r="D3974" s="47">
        <v>25.780785083770802</v>
      </c>
    </row>
    <row r="3975" spans="2:4" x14ac:dyDescent="0.3">
      <c r="B3975" s="47">
        <v>25.849813222885199</v>
      </c>
      <c r="D3975" s="47">
        <v>25.814002752304098</v>
      </c>
    </row>
    <row r="3976" spans="2:4" x14ac:dyDescent="0.3">
      <c r="B3976" s="47">
        <v>25.880730152130099</v>
      </c>
      <c r="D3976" s="47">
        <v>25.8483231067658</v>
      </c>
    </row>
    <row r="3977" spans="2:4" x14ac:dyDescent="0.3">
      <c r="B3977" s="47">
        <v>25.912994146347099</v>
      </c>
      <c r="D3977" s="47">
        <v>25.882714986801201</v>
      </c>
    </row>
    <row r="3978" spans="2:4" x14ac:dyDescent="0.3">
      <c r="B3978" s="47">
        <v>25.946927070617701</v>
      </c>
      <c r="D3978" s="47">
        <v>25.916075706482001</v>
      </c>
    </row>
    <row r="3979" spans="2:4" x14ac:dyDescent="0.3">
      <c r="B3979" s="47">
        <v>25.983071327209501</v>
      </c>
      <c r="D3979" s="47">
        <v>25.947505235672001</v>
      </c>
    </row>
    <row r="3980" spans="2:4" x14ac:dyDescent="0.3">
      <c r="B3980" s="47">
        <v>26.0220944881439</v>
      </c>
      <c r="D3980" s="47">
        <v>25.976592302322398</v>
      </c>
    </row>
    <row r="3981" spans="2:4" x14ac:dyDescent="0.3">
      <c r="B3981" s="47">
        <v>26.064181327819799</v>
      </c>
      <c r="D3981" s="47">
        <v>26.003581285476699</v>
      </c>
    </row>
    <row r="3982" spans="2:4" x14ac:dyDescent="0.3">
      <c r="B3982" s="47">
        <v>26.108646392822301</v>
      </c>
      <c r="D3982" s="47">
        <v>26.029402017593402</v>
      </c>
    </row>
    <row r="3983" spans="2:4" x14ac:dyDescent="0.3">
      <c r="B3983" s="47">
        <v>26.154094934463501</v>
      </c>
      <c r="D3983" s="47">
        <v>26.055467128753701</v>
      </c>
    </row>
    <row r="3984" spans="2:4" x14ac:dyDescent="0.3">
      <c r="B3984" s="47">
        <v>26.1988878250122</v>
      </c>
      <c r="D3984" s="47">
        <v>26.083338260650699</v>
      </c>
    </row>
    <row r="3985" spans="2:4" x14ac:dyDescent="0.3">
      <c r="B3985" s="47">
        <v>26.241564750671401</v>
      </c>
      <c r="D3985" s="47">
        <v>26.114338636398301</v>
      </c>
    </row>
    <row r="3986" spans="2:4" x14ac:dyDescent="0.3">
      <c r="B3986" s="47">
        <v>26.280921697616598</v>
      </c>
      <c r="D3986" s="47">
        <v>26.149082183837901</v>
      </c>
    </row>
    <row r="3987" spans="2:4" x14ac:dyDescent="0.3">
      <c r="B3987" s="47">
        <v>26.316046714782701</v>
      </c>
      <c r="D3987" s="47">
        <v>26.187306642532398</v>
      </c>
    </row>
    <row r="3988" spans="2:4" x14ac:dyDescent="0.3">
      <c r="B3988" s="47">
        <v>26.346409320831299</v>
      </c>
      <c r="D3988" s="47">
        <v>26.2280642986298</v>
      </c>
    </row>
    <row r="3989" spans="2:4" x14ac:dyDescent="0.3">
      <c r="B3989" s="47">
        <v>26.372212171554601</v>
      </c>
      <c r="D3989" s="47">
        <v>26.269942522049</v>
      </c>
    </row>
    <row r="3990" spans="2:4" x14ac:dyDescent="0.3">
      <c r="B3990" s="47">
        <v>26.394510269165099</v>
      </c>
      <c r="D3990" s="47">
        <v>26.311397552490298</v>
      </c>
    </row>
    <row r="3991" spans="2:4" x14ac:dyDescent="0.3">
      <c r="B3991" s="47">
        <v>26.4148592948914</v>
      </c>
      <c r="D3991" s="47">
        <v>26.3509571552277</v>
      </c>
    </row>
    <row r="3992" spans="2:4" x14ac:dyDescent="0.3">
      <c r="B3992" s="47">
        <v>26.434874534607001</v>
      </c>
      <c r="D3992" s="47">
        <v>26.387399435043399</v>
      </c>
    </row>
    <row r="3993" spans="2:4" x14ac:dyDescent="0.3">
      <c r="B3993" s="47">
        <v>26.4559149742127</v>
      </c>
      <c r="D3993" s="47">
        <v>26.420170068740902</v>
      </c>
    </row>
    <row r="3994" spans="2:4" x14ac:dyDescent="0.3">
      <c r="B3994" s="47">
        <v>26.4789700508118</v>
      </c>
      <c r="D3994" s="47">
        <v>26.449537277221701</v>
      </c>
    </row>
    <row r="3995" spans="2:4" x14ac:dyDescent="0.3">
      <c r="B3995" s="47">
        <v>26.504820585250901</v>
      </c>
      <c r="D3995" s="47">
        <v>26.476454734802299</v>
      </c>
    </row>
    <row r="3996" spans="2:4" x14ac:dyDescent="0.3">
      <c r="B3996" s="47">
        <v>26.534104347229</v>
      </c>
      <c r="D3996" s="47">
        <v>26.502293348312399</v>
      </c>
    </row>
    <row r="3997" spans="2:4" x14ac:dyDescent="0.3">
      <c r="B3997" s="47">
        <v>26.567333936691298</v>
      </c>
      <c r="D3997" s="47">
        <v>26.5284776687622</v>
      </c>
    </row>
    <row r="3998" spans="2:4" x14ac:dyDescent="0.3">
      <c r="B3998" s="47">
        <v>26.604861021041899</v>
      </c>
      <c r="D3998" s="47">
        <v>26.5562117099762</v>
      </c>
    </row>
    <row r="3999" spans="2:4" x14ac:dyDescent="0.3">
      <c r="B3999" s="47">
        <v>26.6467750072479</v>
      </c>
      <c r="D3999" s="47">
        <v>26.5863597393036</v>
      </c>
    </row>
    <row r="4000" spans="2:4" x14ac:dyDescent="0.3">
      <c r="B4000" s="47">
        <v>26.6927361488342</v>
      </c>
      <c r="D4000" s="47">
        <v>26.619333028793399</v>
      </c>
    </row>
    <row r="4001" spans="2:4" x14ac:dyDescent="0.3">
      <c r="B4001" s="47">
        <v>26.741927862167401</v>
      </c>
      <c r="D4001" s="47">
        <v>26.655036211013801</v>
      </c>
    </row>
    <row r="4002" spans="2:4" x14ac:dyDescent="0.3">
      <c r="B4002" s="47">
        <v>26.7931342124939</v>
      </c>
      <c r="D4002" s="47">
        <v>26.693069934844999</v>
      </c>
    </row>
    <row r="4003" spans="2:4" x14ac:dyDescent="0.3">
      <c r="B4003" s="47">
        <v>26.844936609268199</v>
      </c>
      <c r="D4003" s="47">
        <v>26.732933521270802</v>
      </c>
    </row>
    <row r="4004" spans="2:4" x14ac:dyDescent="0.3">
      <c r="B4004" s="47">
        <v>26.8958032131195</v>
      </c>
      <c r="D4004" s="47">
        <v>26.774156093597401</v>
      </c>
    </row>
    <row r="4005" spans="2:4" x14ac:dyDescent="0.3">
      <c r="B4005" s="47">
        <v>26.9441962242127</v>
      </c>
      <c r="D4005" s="47">
        <v>26.816266775131201</v>
      </c>
    </row>
    <row r="4006" spans="2:4" x14ac:dyDescent="0.3">
      <c r="B4006" s="47">
        <v>26.988762617111199</v>
      </c>
      <c r="D4006" s="47">
        <v>26.858770847320599</v>
      </c>
    </row>
    <row r="4007" spans="2:4" x14ac:dyDescent="0.3">
      <c r="B4007" s="47">
        <v>27.0287573337555</v>
      </c>
      <c r="D4007" s="47">
        <v>26.901262998581</v>
      </c>
    </row>
    <row r="4008" spans="2:4" x14ac:dyDescent="0.3">
      <c r="B4008" s="47">
        <v>27.064323425293001</v>
      </c>
      <c r="D4008" s="47">
        <v>26.943564414977999</v>
      </c>
    </row>
    <row r="4009" spans="2:4" x14ac:dyDescent="0.3">
      <c r="B4009" s="47">
        <v>27.096444368362398</v>
      </c>
      <c r="D4009" s="47">
        <v>26.985675096511901</v>
      </c>
    </row>
    <row r="4010" spans="2:4" x14ac:dyDescent="0.3">
      <c r="B4010" s="47">
        <v>27.126443386077899</v>
      </c>
      <c r="D4010" s="47">
        <v>27.0275831222534</v>
      </c>
    </row>
    <row r="4011" spans="2:4" x14ac:dyDescent="0.3">
      <c r="B4011" s="47">
        <v>27.155452966690099</v>
      </c>
      <c r="D4011" s="47">
        <v>27.069079875946102</v>
      </c>
    </row>
    <row r="4012" spans="2:4" x14ac:dyDescent="0.3">
      <c r="B4012" s="47">
        <v>27.184271812439</v>
      </c>
      <c r="D4012" s="47">
        <v>27.1098375320435</v>
      </c>
    </row>
    <row r="4013" spans="2:4" x14ac:dyDescent="0.3">
      <c r="B4013" s="47">
        <v>27.2133886814118</v>
      </c>
      <c r="D4013" s="47">
        <v>27.149510383606</v>
      </c>
    </row>
    <row r="4014" spans="2:4" x14ac:dyDescent="0.3">
      <c r="B4014" s="47">
        <v>27.242904901504499</v>
      </c>
      <c r="D4014" s="47">
        <v>27.187818288803101</v>
      </c>
    </row>
    <row r="4015" spans="2:4" x14ac:dyDescent="0.3">
      <c r="B4015" s="47">
        <v>27.272498607635502</v>
      </c>
      <c r="D4015" s="47">
        <v>27.224445343017599</v>
      </c>
    </row>
    <row r="4016" spans="2:4" x14ac:dyDescent="0.3">
      <c r="B4016" s="47">
        <v>27.301383018493699</v>
      </c>
      <c r="D4016" s="47">
        <v>27.258950471878101</v>
      </c>
    </row>
    <row r="4017" spans="2:4" x14ac:dyDescent="0.3">
      <c r="B4017" s="47">
        <v>27.328681945800799</v>
      </c>
      <c r="D4017" s="47">
        <v>27.290874719619801</v>
      </c>
    </row>
    <row r="4018" spans="2:4" x14ac:dyDescent="0.3">
      <c r="B4018" s="47">
        <v>27.353990077972401</v>
      </c>
      <c r="D4018" s="47">
        <v>27.319782972335801</v>
      </c>
    </row>
    <row r="4019" spans="2:4" x14ac:dyDescent="0.3">
      <c r="B4019" s="47">
        <v>27.377533912658699</v>
      </c>
      <c r="D4019" s="47">
        <v>27.345407009124798</v>
      </c>
    </row>
    <row r="4020" spans="2:4" x14ac:dyDescent="0.3">
      <c r="B4020" s="47">
        <v>27.399891614914001</v>
      </c>
      <c r="D4020" s="47">
        <v>27.367734909057599</v>
      </c>
    </row>
    <row r="4021" spans="2:4" x14ac:dyDescent="0.3">
      <c r="B4021" s="47">
        <v>27.421599626541202</v>
      </c>
      <c r="D4021" s="47">
        <v>27.3870527744293</v>
      </c>
    </row>
    <row r="4022" spans="2:4" x14ac:dyDescent="0.3">
      <c r="B4022" s="47">
        <v>27.442985773086601</v>
      </c>
      <c r="D4022" s="47">
        <v>27.404117584228501</v>
      </c>
    </row>
    <row r="4023" spans="2:4" x14ac:dyDescent="0.3">
      <c r="B4023" s="47">
        <v>27.464306354522702</v>
      </c>
      <c r="D4023" s="47">
        <v>27.420037984848001</v>
      </c>
    </row>
    <row r="4024" spans="2:4" x14ac:dyDescent="0.3">
      <c r="B4024" s="47">
        <v>27.4859070777893</v>
      </c>
      <c r="D4024" s="47">
        <v>27.435946464538599</v>
      </c>
    </row>
    <row r="4025" spans="2:4" x14ac:dyDescent="0.3">
      <c r="B4025" s="47">
        <v>27.507960796356201</v>
      </c>
      <c r="D4025" s="47">
        <v>27.452677488327001</v>
      </c>
    </row>
    <row r="4026" spans="2:4" x14ac:dyDescent="0.3">
      <c r="B4026" s="47">
        <v>27.530211210250901</v>
      </c>
      <c r="D4026" s="47">
        <v>27.4705648422241</v>
      </c>
    </row>
    <row r="4027" spans="2:4" x14ac:dyDescent="0.3">
      <c r="B4027" s="47">
        <v>27.552026510238701</v>
      </c>
      <c r="D4027" s="47">
        <v>27.489489316940301</v>
      </c>
    </row>
    <row r="4028" spans="2:4" x14ac:dyDescent="0.3">
      <c r="B4028" s="47">
        <v>27.572906017303499</v>
      </c>
      <c r="D4028" s="47">
        <v>27.5089383125305</v>
      </c>
    </row>
    <row r="4029" spans="2:4" x14ac:dyDescent="0.3">
      <c r="B4029" s="47">
        <v>27.592909336090099</v>
      </c>
      <c r="D4029" s="47">
        <v>27.5281131267548</v>
      </c>
    </row>
    <row r="4030" spans="2:4" x14ac:dyDescent="0.3">
      <c r="B4030" s="47">
        <v>27.612566947937001</v>
      </c>
      <c r="D4030" s="47">
        <v>27.5461554527283</v>
      </c>
    </row>
    <row r="4031" spans="2:4" x14ac:dyDescent="0.3">
      <c r="B4031" s="47">
        <v>27.632504701614401</v>
      </c>
      <c r="D4031" s="47">
        <v>27.5625884532929</v>
      </c>
    </row>
    <row r="4032" spans="2:4" x14ac:dyDescent="0.3">
      <c r="B4032" s="47">
        <v>27.6530086994171</v>
      </c>
      <c r="D4032" s="47">
        <v>27.5775194168091</v>
      </c>
    </row>
    <row r="4033" spans="2:4" x14ac:dyDescent="0.3">
      <c r="B4033" s="47">
        <v>27.674055099487301</v>
      </c>
      <c r="D4033" s="47">
        <v>27.591615915298501</v>
      </c>
    </row>
    <row r="4034" spans="2:4" x14ac:dyDescent="0.3">
      <c r="B4034" s="47">
        <v>27.695477008819601</v>
      </c>
      <c r="D4034" s="47">
        <v>27.6058495044708</v>
      </c>
    </row>
    <row r="4035" spans="2:4" x14ac:dyDescent="0.3">
      <c r="B4035" s="47">
        <v>27.7171194553375</v>
      </c>
      <c r="D4035" s="47">
        <v>27.621364593505898</v>
      </c>
    </row>
    <row r="4036" spans="2:4" x14ac:dyDescent="0.3">
      <c r="B4036" s="47">
        <v>27.7387261390686</v>
      </c>
      <c r="D4036" s="47">
        <v>27.639347314834598</v>
      </c>
    </row>
    <row r="4037" spans="2:4" x14ac:dyDescent="0.3">
      <c r="B4037" s="47">
        <v>27.759951353073099</v>
      </c>
      <c r="D4037" s="47">
        <v>27.660918235778801</v>
      </c>
    </row>
    <row r="4038" spans="2:4" x14ac:dyDescent="0.3">
      <c r="B4038" s="47">
        <v>27.780437469482401</v>
      </c>
      <c r="D4038" s="47">
        <v>27.686673402786301</v>
      </c>
    </row>
    <row r="4039" spans="2:4" x14ac:dyDescent="0.3">
      <c r="B4039" s="47">
        <v>27.799898386001601</v>
      </c>
      <c r="D4039" s="47">
        <v>27.716344594955501</v>
      </c>
    </row>
    <row r="4040" spans="2:4" x14ac:dyDescent="0.3">
      <c r="B4040" s="47">
        <v>27.8182566165924</v>
      </c>
      <c r="D4040" s="47">
        <v>27.748805284500101</v>
      </c>
    </row>
    <row r="4041" spans="2:4" x14ac:dyDescent="0.3">
      <c r="B4041" s="47">
        <v>27.835708856582698</v>
      </c>
      <c r="D4041" s="47">
        <v>27.782589197158799</v>
      </c>
    </row>
    <row r="4042" spans="2:4" x14ac:dyDescent="0.3">
      <c r="B4042" s="47">
        <v>27.8527557849884</v>
      </c>
      <c r="D4042" s="47">
        <v>27.816349267959598</v>
      </c>
    </row>
    <row r="4043" spans="2:4" x14ac:dyDescent="0.3">
      <c r="B4043" s="47">
        <v>27.8700947761536</v>
      </c>
      <c r="D4043" s="47">
        <v>27.8489172458649</v>
      </c>
    </row>
    <row r="4044" spans="2:4" x14ac:dyDescent="0.3">
      <c r="B4044" s="47">
        <v>27.888351678848299</v>
      </c>
      <c r="D4044" s="47">
        <v>27.8792262077332</v>
      </c>
    </row>
    <row r="4045" spans="2:4" x14ac:dyDescent="0.3">
      <c r="B4045" s="47">
        <v>27.9077887535095</v>
      </c>
      <c r="D4045" s="47">
        <v>27.906423807144201</v>
      </c>
    </row>
    <row r="4046" spans="2:4" x14ac:dyDescent="0.3">
      <c r="B4046" s="47">
        <v>27.928245067596499</v>
      </c>
      <c r="D4046" s="47">
        <v>27.930217981338501</v>
      </c>
    </row>
    <row r="4047" spans="2:4" x14ac:dyDescent="0.3">
      <c r="B4047" s="47">
        <v>27.949303388595599</v>
      </c>
      <c r="D4047" s="47">
        <v>27.951192855835</v>
      </c>
    </row>
    <row r="4048" spans="2:4" x14ac:dyDescent="0.3">
      <c r="B4048" s="47">
        <v>27.970445156097401</v>
      </c>
      <c r="D4048" s="47">
        <v>27.9705762863159</v>
      </c>
    </row>
    <row r="4049" spans="2:4" x14ac:dyDescent="0.3">
      <c r="B4049" s="47">
        <v>27.991122007369999</v>
      </c>
      <c r="D4049" s="47">
        <v>27.989596128463798</v>
      </c>
    </row>
    <row r="4050" spans="2:4" x14ac:dyDescent="0.3">
      <c r="B4050" s="47">
        <v>28.010648488998399</v>
      </c>
      <c r="D4050" s="47">
        <v>28.0089676380158</v>
      </c>
    </row>
    <row r="4051" spans="2:4" x14ac:dyDescent="0.3">
      <c r="B4051" s="47">
        <v>28.028303384780902</v>
      </c>
      <c r="D4051" s="47">
        <v>28.028708696365399</v>
      </c>
    </row>
    <row r="4052" spans="2:4" x14ac:dyDescent="0.3">
      <c r="B4052" s="47">
        <v>28.043663501739498</v>
      </c>
      <c r="D4052" s="47">
        <v>28.0483722686768</v>
      </c>
    </row>
    <row r="4053" spans="2:4" x14ac:dyDescent="0.3">
      <c r="B4053" s="47">
        <v>28.056859970092798</v>
      </c>
      <c r="D4053" s="47">
        <v>28.067237138748201</v>
      </c>
    </row>
    <row r="4054" spans="2:4" x14ac:dyDescent="0.3">
      <c r="B4054" s="47">
        <v>28.0686855316162</v>
      </c>
      <c r="D4054" s="47">
        <v>28.084385395050099</v>
      </c>
    </row>
    <row r="4055" spans="2:4" x14ac:dyDescent="0.3">
      <c r="B4055" s="47">
        <v>28.080320358276399</v>
      </c>
      <c r="D4055" s="47">
        <v>28.0987501144409</v>
      </c>
    </row>
    <row r="4056" spans="2:4" x14ac:dyDescent="0.3">
      <c r="B4056" s="47">
        <v>28.092861175537099</v>
      </c>
      <c r="D4056" s="47">
        <v>28.109383583068901</v>
      </c>
    </row>
    <row r="4057" spans="2:4" x14ac:dyDescent="0.3">
      <c r="B4057" s="47">
        <v>28.107023239135799</v>
      </c>
      <c r="D4057" s="47">
        <v>28.115814924240102</v>
      </c>
    </row>
    <row r="4058" spans="2:4" x14ac:dyDescent="0.3">
      <c r="B4058" s="47">
        <v>28.123044967651399</v>
      </c>
      <c r="D4058" s="47">
        <v>28.118366003036499</v>
      </c>
    </row>
    <row r="4059" spans="2:4" x14ac:dyDescent="0.3">
      <c r="B4059" s="47">
        <v>28.140890598297101</v>
      </c>
      <c r="D4059" s="47">
        <v>28.118157386779799</v>
      </c>
    </row>
    <row r="4060" spans="2:4" x14ac:dyDescent="0.3">
      <c r="B4060" s="47">
        <v>28.160333633422901</v>
      </c>
      <c r="D4060" s="47">
        <v>28.116798400878899</v>
      </c>
    </row>
    <row r="4061" spans="2:4" x14ac:dyDescent="0.3">
      <c r="B4061" s="47">
        <v>28.180909156799299</v>
      </c>
      <c r="D4061" s="47">
        <v>28.1159460544586</v>
      </c>
    </row>
    <row r="4062" spans="2:4" x14ac:dyDescent="0.3">
      <c r="B4062" s="47">
        <v>28.201758861541801</v>
      </c>
      <c r="D4062" s="47">
        <v>28.116995096206701</v>
      </c>
    </row>
    <row r="4063" spans="2:4" x14ac:dyDescent="0.3">
      <c r="B4063" s="47">
        <v>28.2216846942902</v>
      </c>
      <c r="D4063" s="47">
        <v>28.120952844619801</v>
      </c>
    </row>
    <row r="4064" spans="2:4" x14ac:dyDescent="0.3">
      <c r="B4064" s="47">
        <v>28.239464759826699</v>
      </c>
      <c r="D4064" s="47">
        <v>28.128355741500901</v>
      </c>
    </row>
    <row r="4065" spans="2:4" x14ac:dyDescent="0.3">
      <c r="B4065" s="47">
        <v>28.254240751266501</v>
      </c>
      <c r="D4065" s="47">
        <v>28.139358758926399</v>
      </c>
    </row>
    <row r="4066" spans="2:4" x14ac:dyDescent="0.3">
      <c r="B4066" s="47">
        <v>28.265661001205501</v>
      </c>
      <c r="D4066" s="47">
        <v>28.153622150421199</v>
      </c>
    </row>
    <row r="4067" spans="2:4" x14ac:dyDescent="0.3">
      <c r="B4067" s="47">
        <v>28.273737430572499</v>
      </c>
      <c r="D4067" s="47">
        <v>28.170251846313501</v>
      </c>
    </row>
    <row r="4068" spans="2:4" x14ac:dyDescent="0.3">
      <c r="B4068" s="47">
        <v>28.278630971908601</v>
      </c>
      <c r="D4068" s="47">
        <v>28.1879901885987</v>
      </c>
    </row>
    <row r="4069" spans="2:4" x14ac:dyDescent="0.3">
      <c r="B4069" s="47">
        <v>28.2806813716889</v>
      </c>
      <c r="D4069" s="47">
        <v>28.2054781913758</v>
      </c>
    </row>
    <row r="4070" spans="2:4" x14ac:dyDescent="0.3">
      <c r="B4070" s="47">
        <v>28.280591964721701</v>
      </c>
      <c r="D4070" s="47">
        <v>28.221529722213798</v>
      </c>
    </row>
    <row r="4071" spans="2:4" x14ac:dyDescent="0.3">
      <c r="B4071" s="47">
        <v>28.279531002044699</v>
      </c>
      <c r="D4071" s="47">
        <v>28.235328197479301</v>
      </c>
    </row>
    <row r="4072" spans="2:4" x14ac:dyDescent="0.3">
      <c r="B4072" s="47">
        <v>28.278857469558702</v>
      </c>
      <c r="D4072" s="47">
        <v>28.246319293975901</v>
      </c>
    </row>
    <row r="4073" spans="2:4" x14ac:dyDescent="0.3">
      <c r="B4073" s="47">
        <v>28.2797515392304</v>
      </c>
      <c r="D4073" s="47">
        <v>28.254199028015201</v>
      </c>
    </row>
    <row r="4074" spans="2:4" x14ac:dyDescent="0.3">
      <c r="B4074" s="47">
        <v>28.2827854156494</v>
      </c>
      <c r="D4074" s="47">
        <v>28.259056806564399</v>
      </c>
    </row>
    <row r="4075" spans="2:4" x14ac:dyDescent="0.3">
      <c r="B4075" s="47">
        <v>28.287923336029099</v>
      </c>
      <c r="D4075" s="47">
        <v>28.261476755142201</v>
      </c>
    </row>
    <row r="4076" spans="2:4" x14ac:dyDescent="0.3">
      <c r="B4076" s="47">
        <v>28.294652700424201</v>
      </c>
      <c r="D4076" s="47">
        <v>28.2625317573548</v>
      </c>
    </row>
    <row r="4077" spans="2:4" x14ac:dyDescent="0.3">
      <c r="B4077" s="47">
        <v>28.302139043808001</v>
      </c>
      <c r="D4077" s="47">
        <v>28.2635450363159</v>
      </c>
    </row>
    <row r="4078" spans="2:4" x14ac:dyDescent="0.3">
      <c r="B4078" s="47">
        <v>28.3093631267548</v>
      </c>
      <c r="D4078" s="47">
        <v>28.265661001205501</v>
      </c>
    </row>
    <row r="4079" spans="2:4" x14ac:dyDescent="0.3">
      <c r="B4079" s="47">
        <v>28.315430879592899</v>
      </c>
      <c r="D4079" s="47">
        <v>28.269642591476501</v>
      </c>
    </row>
    <row r="4080" spans="2:4" x14ac:dyDescent="0.3">
      <c r="B4080" s="47">
        <v>28.319948911666899</v>
      </c>
      <c r="D4080" s="47">
        <v>28.275942802429199</v>
      </c>
    </row>
    <row r="4081" spans="2:4" x14ac:dyDescent="0.3">
      <c r="B4081" s="47">
        <v>28.3233046531677</v>
      </c>
      <c r="D4081" s="47">
        <v>28.284871578216599</v>
      </c>
    </row>
    <row r="4082" spans="2:4" x14ac:dyDescent="0.3">
      <c r="B4082" s="47">
        <v>28.326535224914601</v>
      </c>
      <c r="D4082" s="47">
        <v>28.2966792583466</v>
      </c>
    </row>
    <row r="4083" spans="2:4" x14ac:dyDescent="0.3">
      <c r="B4083" s="47">
        <v>28.330922126770002</v>
      </c>
      <c r="D4083" s="47">
        <v>28.311312198638898</v>
      </c>
    </row>
    <row r="4084" spans="2:4" x14ac:dyDescent="0.3">
      <c r="B4084" s="47">
        <v>28.3375084400177</v>
      </c>
      <c r="D4084" s="47">
        <v>28.328120708465601</v>
      </c>
    </row>
    <row r="4085" spans="2:4" x14ac:dyDescent="0.3">
      <c r="B4085" s="47">
        <v>28.346943855285701</v>
      </c>
      <c r="D4085" s="47">
        <v>28.345954418182401</v>
      </c>
    </row>
    <row r="4086" spans="2:4" x14ac:dyDescent="0.3">
      <c r="B4086" s="47">
        <v>28.359383344650301</v>
      </c>
      <c r="D4086" s="47">
        <v>28.3633887767792</v>
      </c>
    </row>
    <row r="4087" spans="2:4" x14ac:dyDescent="0.3">
      <c r="B4087" s="47">
        <v>28.3743143081665</v>
      </c>
      <c r="D4087" s="47">
        <v>28.3792018890381</v>
      </c>
    </row>
    <row r="4088" spans="2:4" x14ac:dyDescent="0.3">
      <c r="B4088" s="47">
        <v>28.3904194831848</v>
      </c>
      <c r="D4088" s="47">
        <v>28.392434120178201</v>
      </c>
    </row>
    <row r="4089" spans="2:4" x14ac:dyDescent="0.3">
      <c r="B4089" s="47">
        <v>28.405755758285501</v>
      </c>
      <c r="D4089" s="47">
        <v>28.402179479598999</v>
      </c>
    </row>
    <row r="4090" spans="2:4" x14ac:dyDescent="0.3">
      <c r="B4090" s="47">
        <v>28.418415784835801</v>
      </c>
      <c r="D4090" s="47">
        <v>28.4076809883118</v>
      </c>
    </row>
    <row r="4091" spans="2:4" x14ac:dyDescent="0.3">
      <c r="B4091" s="47">
        <v>28.4272909164429</v>
      </c>
      <c r="D4091" s="47">
        <v>28.408694267272999</v>
      </c>
    </row>
    <row r="4092" spans="2:4" x14ac:dyDescent="0.3">
      <c r="B4092" s="47">
        <v>28.432399034500101</v>
      </c>
      <c r="D4092" s="47">
        <v>28.405958414077801</v>
      </c>
    </row>
    <row r="4093" spans="2:4" x14ac:dyDescent="0.3">
      <c r="B4093" s="47">
        <v>28.434562683105501</v>
      </c>
      <c r="D4093" s="47">
        <v>28.401255607604998</v>
      </c>
    </row>
    <row r="4094" spans="2:4" x14ac:dyDescent="0.3">
      <c r="B4094" s="47">
        <v>28.434944152832099</v>
      </c>
      <c r="D4094" s="47">
        <v>28.396821022033699</v>
      </c>
    </row>
    <row r="4095" spans="2:4" x14ac:dyDescent="0.3">
      <c r="B4095" s="47">
        <v>28.434824943542498</v>
      </c>
      <c r="D4095" s="47">
        <v>28.394633531570499</v>
      </c>
    </row>
    <row r="4096" spans="2:4" x14ac:dyDescent="0.3">
      <c r="B4096" s="47">
        <v>28.435498476028499</v>
      </c>
      <c r="D4096" s="47">
        <v>28.396147489547801</v>
      </c>
    </row>
    <row r="4097" spans="2:4" x14ac:dyDescent="0.3">
      <c r="B4097" s="47">
        <v>28.4381330013275</v>
      </c>
      <c r="D4097" s="47">
        <v>28.4024000167847</v>
      </c>
    </row>
    <row r="4098" spans="2:4" x14ac:dyDescent="0.3">
      <c r="B4098" s="47">
        <v>28.4432291984558</v>
      </c>
      <c r="D4098" s="47">
        <v>28.414022922515901</v>
      </c>
    </row>
    <row r="4099" spans="2:4" x14ac:dyDescent="0.3">
      <c r="B4099" s="47">
        <v>28.450310230255099</v>
      </c>
      <c r="D4099" s="47">
        <v>28.4311413764954</v>
      </c>
    </row>
    <row r="4100" spans="2:4" x14ac:dyDescent="0.3">
      <c r="B4100" s="47">
        <v>28.458076715469399</v>
      </c>
      <c r="D4100" s="47">
        <v>28.452992439270002</v>
      </c>
    </row>
    <row r="4101" spans="2:4" x14ac:dyDescent="0.3">
      <c r="B4101" s="47">
        <v>28.4651637077332</v>
      </c>
      <c r="D4101" s="47">
        <v>28.4779131412506</v>
      </c>
    </row>
    <row r="4102" spans="2:4" x14ac:dyDescent="0.3">
      <c r="B4102" s="47">
        <v>28.4706711769104</v>
      </c>
      <c r="D4102" s="47">
        <v>28.503841161727902</v>
      </c>
    </row>
    <row r="4103" spans="2:4" x14ac:dyDescent="0.3">
      <c r="B4103" s="47">
        <v>28.474211692810101</v>
      </c>
      <c r="D4103" s="47">
        <v>28.5287797451019</v>
      </c>
    </row>
    <row r="4104" spans="2:4" x14ac:dyDescent="0.3">
      <c r="B4104" s="47">
        <v>28.475797176361102</v>
      </c>
      <c r="D4104" s="47">
        <v>28.551042079925601</v>
      </c>
    </row>
    <row r="4105" spans="2:4" x14ac:dyDescent="0.3">
      <c r="B4105" s="47">
        <v>28.475832939147999</v>
      </c>
      <c r="D4105" s="47">
        <v>28.569346666336099</v>
      </c>
    </row>
    <row r="4106" spans="2:4" x14ac:dyDescent="0.3">
      <c r="B4106" s="47">
        <v>28.475260734558098</v>
      </c>
      <c r="D4106" s="47">
        <v>28.582793474197398</v>
      </c>
    </row>
    <row r="4107" spans="2:4" x14ac:dyDescent="0.3">
      <c r="B4107" s="47">
        <v>28.4753978252411</v>
      </c>
      <c r="D4107" s="47">
        <v>28.590935468673699</v>
      </c>
    </row>
    <row r="4108" spans="2:4" x14ac:dyDescent="0.3">
      <c r="B4108" s="47">
        <v>28.4774541854859</v>
      </c>
      <c r="D4108" s="47">
        <v>28.594046831130999</v>
      </c>
    </row>
    <row r="4109" spans="2:4" x14ac:dyDescent="0.3">
      <c r="B4109" s="47">
        <v>28.482067584991501</v>
      </c>
      <c r="D4109" s="47">
        <v>28.593003749847401</v>
      </c>
    </row>
    <row r="4110" spans="2:4" x14ac:dyDescent="0.3">
      <c r="B4110" s="47">
        <v>28.489243984222401</v>
      </c>
      <c r="D4110" s="47">
        <v>28.588980436325102</v>
      </c>
    </row>
    <row r="4111" spans="2:4" x14ac:dyDescent="0.3">
      <c r="B4111" s="47">
        <v>28.4988164901734</v>
      </c>
      <c r="D4111" s="47">
        <v>28.5831153392792</v>
      </c>
    </row>
    <row r="4112" spans="2:4" x14ac:dyDescent="0.3">
      <c r="B4112" s="47">
        <v>28.510689735412601</v>
      </c>
      <c r="D4112" s="47">
        <v>28.5761833190918</v>
      </c>
    </row>
    <row r="4113" spans="2:4" x14ac:dyDescent="0.3">
      <c r="B4113" s="47">
        <v>28.524577617645299</v>
      </c>
      <c r="D4113" s="47">
        <v>28.5686194896698</v>
      </c>
    </row>
    <row r="4114" spans="2:4" x14ac:dyDescent="0.3">
      <c r="B4114" s="47">
        <v>28.539818525314399</v>
      </c>
      <c r="D4114" s="47">
        <v>28.560543060302798</v>
      </c>
    </row>
    <row r="4115" spans="2:4" x14ac:dyDescent="0.3">
      <c r="B4115" s="47">
        <v>28.555363416671799</v>
      </c>
      <c r="D4115" s="47">
        <v>28.551954030990601</v>
      </c>
    </row>
    <row r="4116" spans="2:4" x14ac:dyDescent="0.3">
      <c r="B4116" s="47">
        <v>28.5702049732208</v>
      </c>
      <c r="D4116" s="47">
        <v>28.542798757553101</v>
      </c>
    </row>
    <row r="4117" spans="2:4" x14ac:dyDescent="0.3">
      <c r="B4117" s="47">
        <v>28.583681583404601</v>
      </c>
      <c r="D4117" s="47">
        <v>28.5331308841706</v>
      </c>
    </row>
    <row r="4118" spans="2:4" x14ac:dyDescent="0.3">
      <c r="B4118" s="47">
        <v>28.595381975174</v>
      </c>
      <c r="D4118" s="47">
        <v>28.523266315460202</v>
      </c>
    </row>
    <row r="4119" spans="2:4" x14ac:dyDescent="0.3">
      <c r="B4119" s="47">
        <v>28.6048471927643</v>
      </c>
      <c r="D4119" s="47">
        <v>28.5138487815857</v>
      </c>
    </row>
    <row r="4120" spans="2:4" x14ac:dyDescent="0.3">
      <c r="B4120" s="47">
        <v>28.611540794372601</v>
      </c>
      <c r="D4120" s="47">
        <v>28.5058498382569</v>
      </c>
    </row>
    <row r="4121" spans="2:4" x14ac:dyDescent="0.3">
      <c r="B4121" s="47">
        <v>28.6150515079499</v>
      </c>
      <c r="D4121" s="47">
        <v>28.500443696975701</v>
      </c>
    </row>
    <row r="4122" spans="2:4" x14ac:dyDescent="0.3">
      <c r="B4122" s="47">
        <v>28.615283966064499</v>
      </c>
      <c r="D4122" s="47">
        <v>28.498685359954901</v>
      </c>
    </row>
    <row r="4123" spans="2:4" x14ac:dyDescent="0.3">
      <c r="B4123" s="47">
        <v>28.612411022186301</v>
      </c>
      <c r="D4123" s="47">
        <v>28.501123189926201</v>
      </c>
    </row>
    <row r="4124" spans="2:4" x14ac:dyDescent="0.3">
      <c r="B4124" s="47">
        <v>28.606718778610301</v>
      </c>
      <c r="D4124" s="47">
        <v>28.507554531097401</v>
      </c>
    </row>
    <row r="4125" spans="2:4" x14ac:dyDescent="0.3">
      <c r="B4125" s="47">
        <v>28.598397970199599</v>
      </c>
      <c r="D4125" s="47">
        <v>28.5170078277588</v>
      </c>
    </row>
    <row r="4126" spans="2:4" x14ac:dyDescent="0.3">
      <c r="B4126" s="47">
        <v>28.587722778320298</v>
      </c>
      <c r="D4126" s="47">
        <v>28.527987003326398</v>
      </c>
    </row>
    <row r="4127" spans="2:4" x14ac:dyDescent="0.3">
      <c r="B4127" s="47">
        <v>28.575164079666202</v>
      </c>
      <c r="D4127" s="47">
        <v>28.5387635231018</v>
      </c>
    </row>
    <row r="4128" spans="2:4" x14ac:dyDescent="0.3">
      <c r="B4128" s="47">
        <v>28.561377525329601</v>
      </c>
      <c r="D4128" s="47">
        <v>28.5475015640259</v>
      </c>
    </row>
    <row r="4129" spans="2:4" x14ac:dyDescent="0.3">
      <c r="B4129" s="47">
        <v>28.547102212905902</v>
      </c>
      <c r="D4129" s="47">
        <v>28.552496433258099</v>
      </c>
    </row>
    <row r="4130" spans="2:4" x14ac:dyDescent="0.3">
      <c r="B4130" s="47">
        <v>28.5330891609192</v>
      </c>
      <c r="D4130" s="47">
        <v>28.5526394844055</v>
      </c>
    </row>
    <row r="4131" spans="2:4" x14ac:dyDescent="0.3">
      <c r="B4131" s="47">
        <v>28.520172834396401</v>
      </c>
      <c r="D4131" s="47">
        <v>28.547871112823501</v>
      </c>
    </row>
    <row r="4132" spans="2:4" x14ac:dyDescent="0.3">
      <c r="B4132" s="47">
        <v>28.509396314621</v>
      </c>
      <c r="D4132" s="47">
        <v>28.5392761230469</v>
      </c>
    </row>
    <row r="4133" spans="2:4" x14ac:dyDescent="0.3">
      <c r="B4133" s="47">
        <v>28.501886129379301</v>
      </c>
      <c r="D4133" s="47">
        <v>28.528839349746701</v>
      </c>
    </row>
    <row r="4134" spans="2:4" x14ac:dyDescent="0.3">
      <c r="B4134" s="47">
        <v>28.498494625091599</v>
      </c>
      <c r="D4134" s="47">
        <v>28.51881980896</v>
      </c>
    </row>
    <row r="4135" spans="2:4" x14ac:dyDescent="0.3">
      <c r="B4135" s="47">
        <v>28.4995198249817</v>
      </c>
      <c r="D4135" s="47">
        <v>28.5113573074341</v>
      </c>
    </row>
    <row r="4136" spans="2:4" x14ac:dyDescent="0.3">
      <c r="B4136" s="47">
        <v>28.504711389541601</v>
      </c>
      <c r="D4136" s="47">
        <v>28.508275747299201</v>
      </c>
    </row>
    <row r="4137" spans="2:4" x14ac:dyDescent="0.3">
      <c r="B4137" s="47">
        <v>28.5136222839356</v>
      </c>
      <c r="D4137" s="47">
        <v>28.510701656341599</v>
      </c>
    </row>
    <row r="4138" spans="2:4" x14ac:dyDescent="0.3">
      <c r="B4138" s="47">
        <v>28.525739908218402</v>
      </c>
      <c r="D4138" s="47">
        <v>28.518784046173099</v>
      </c>
    </row>
    <row r="4139" spans="2:4" x14ac:dyDescent="0.3">
      <c r="B4139" s="47">
        <v>28.540384769439701</v>
      </c>
      <c r="D4139" s="47">
        <v>28.531497716903701</v>
      </c>
    </row>
    <row r="4140" spans="2:4" x14ac:dyDescent="0.3">
      <c r="B4140" s="47">
        <v>28.556501865386998</v>
      </c>
      <c r="D4140" s="47">
        <v>28.546828031539899</v>
      </c>
    </row>
    <row r="4141" spans="2:4" x14ac:dyDescent="0.3">
      <c r="B4141" s="47">
        <v>28.572756052017201</v>
      </c>
      <c r="D4141" s="47">
        <v>28.562420606613198</v>
      </c>
    </row>
    <row r="4142" spans="2:4" x14ac:dyDescent="0.3">
      <c r="B4142" s="47">
        <v>28.5879194736481</v>
      </c>
      <c r="D4142" s="47">
        <v>28.576296567916899</v>
      </c>
    </row>
    <row r="4143" spans="2:4" x14ac:dyDescent="0.3">
      <c r="B4143" s="47">
        <v>28.6011576652527</v>
      </c>
      <c r="D4143" s="47">
        <v>28.587311506271401</v>
      </c>
    </row>
    <row r="4144" spans="2:4" x14ac:dyDescent="0.3">
      <c r="B4144" s="47">
        <v>28.6121487617493</v>
      </c>
      <c r="D4144" s="47">
        <v>28.5952389240265</v>
      </c>
    </row>
    <row r="4145" spans="2:4" x14ac:dyDescent="0.3">
      <c r="B4145" s="47">
        <v>28.6208271980286</v>
      </c>
      <c r="D4145" s="47">
        <v>28.600543737411499</v>
      </c>
    </row>
    <row r="4146" spans="2:4" x14ac:dyDescent="0.3">
      <c r="B4146" s="47">
        <v>28.6273002624512</v>
      </c>
      <c r="D4146" s="47">
        <v>28.604102134704601</v>
      </c>
    </row>
    <row r="4147" spans="2:4" x14ac:dyDescent="0.3">
      <c r="B4147" s="47">
        <v>28.632020950317401</v>
      </c>
      <c r="D4147" s="47">
        <v>28.6069333553314</v>
      </c>
    </row>
    <row r="4148" spans="2:4" x14ac:dyDescent="0.3">
      <c r="B4148" s="47">
        <v>28.635787963867202</v>
      </c>
      <c r="D4148" s="47">
        <v>28.609925508499199</v>
      </c>
    </row>
    <row r="4149" spans="2:4" x14ac:dyDescent="0.3">
      <c r="B4149" s="47">
        <v>28.639543056488101</v>
      </c>
      <c r="D4149" s="47">
        <v>28.613477945327801</v>
      </c>
    </row>
    <row r="4150" spans="2:4" x14ac:dyDescent="0.3">
      <c r="B4150" s="47">
        <v>28.643989562988299</v>
      </c>
      <c r="D4150" s="47">
        <v>28.617149591445902</v>
      </c>
    </row>
    <row r="4151" spans="2:4" x14ac:dyDescent="0.3">
      <c r="B4151" s="47">
        <v>28.649312257766699</v>
      </c>
      <c r="D4151" s="47">
        <v>28.6197721958161</v>
      </c>
    </row>
    <row r="4152" spans="2:4" x14ac:dyDescent="0.3">
      <c r="B4152" s="47">
        <v>28.6551833152771</v>
      </c>
      <c r="D4152" s="47">
        <v>28.619992733001698</v>
      </c>
    </row>
    <row r="4153" spans="2:4" x14ac:dyDescent="0.3">
      <c r="B4153" s="47">
        <v>28.660964965820298</v>
      </c>
      <c r="D4153" s="47">
        <v>28.616905212402401</v>
      </c>
    </row>
    <row r="4154" spans="2:4" x14ac:dyDescent="0.3">
      <c r="B4154" s="47">
        <v>28.665930032730099</v>
      </c>
      <c r="D4154" s="47">
        <v>28.610390424728401</v>
      </c>
    </row>
    <row r="4155" spans="2:4" x14ac:dyDescent="0.3">
      <c r="B4155" s="47">
        <v>28.669524192810101</v>
      </c>
      <c r="D4155" s="47">
        <v>28.6011338233948</v>
      </c>
    </row>
    <row r="4156" spans="2:4" x14ac:dyDescent="0.3">
      <c r="B4156" s="47">
        <v>28.671538829803499</v>
      </c>
      <c r="D4156" s="47">
        <v>28.590363264083901</v>
      </c>
    </row>
    <row r="4157" spans="2:4" x14ac:dyDescent="0.3">
      <c r="B4157" s="47">
        <v>28.672176599502599</v>
      </c>
      <c r="D4157" s="47">
        <v>28.579807281494201</v>
      </c>
    </row>
    <row r="4158" spans="2:4" x14ac:dyDescent="0.3">
      <c r="B4158" s="47">
        <v>28.672075271606499</v>
      </c>
      <c r="D4158" s="47">
        <v>28.5715222358704</v>
      </c>
    </row>
    <row r="4159" spans="2:4" x14ac:dyDescent="0.3">
      <c r="B4159" s="47">
        <v>28.672176599502599</v>
      </c>
      <c r="D4159" s="47">
        <v>28.567481040954601</v>
      </c>
    </row>
    <row r="4160" spans="2:4" x14ac:dyDescent="0.3">
      <c r="B4160" s="47">
        <v>28.673565387725901</v>
      </c>
      <c r="D4160" s="47">
        <v>28.568899631500301</v>
      </c>
    </row>
    <row r="4161" spans="2:4" x14ac:dyDescent="0.3">
      <c r="B4161" s="47">
        <v>28.677237033844001</v>
      </c>
      <c r="D4161" s="47">
        <v>28.575932979583801</v>
      </c>
    </row>
    <row r="4162" spans="2:4" x14ac:dyDescent="0.3">
      <c r="B4162" s="47">
        <v>28.683704137802099</v>
      </c>
      <c r="D4162" s="47">
        <v>28.587704896926901</v>
      </c>
    </row>
    <row r="4163" spans="2:4" x14ac:dyDescent="0.3">
      <c r="B4163" s="47">
        <v>28.6928355693817</v>
      </c>
      <c r="D4163" s="47">
        <v>28.602588176727298</v>
      </c>
    </row>
    <row r="4164" spans="2:4" x14ac:dyDescent="0.3">
      <c r="B4164" s="47">
        <v>28.703892230987599</v>
      </c>
      <c r="D4164" s="47">
        <v>28.6186635494232</v>
      </c>
    </row>
    <row r="4165" spans="2:4" x14ac:dyDescent="0.3">
      <c r="B4165" s="47">
        <v>28.715813159942599</v>
      </c>
      <c r="D4165" s="47">
        <v>28.6338567733765</v>
      </c>
    </row>
    <row r="4166" spans="2:4" x14ac:dyDescent="0.3">
      <c r="B4166" s="47">
        <v>28.727567195892401</v>
      </c>
      <c r="D4166" s="47">
        <v>28.646200895309502</v>
      </c>
    </row>
    <row r="4167" spans="2:4" x14ac:dyDescent="0.3">
      <c r="B4167" s="47">
        <v>28.7381589412689</v>
      </c>
      <c r="D4167" s="47">
        <v>28.654432296753001</v>
      </c>
    </row>
    <row r="4168" spans="2:4" x14ac:dyDescent="0.3">
      <c r="B4168" s="47">
        <v>28.746604919433601</v>
      </c>
      <c r="D4168" s="47">
        <v>28.6582708358765</v>
      </c>
    </row>
    <row r="4169" spans="2:4" x14ac:dyDescent="0.3">
      <c r="B4169" s="47">
        <v>28.751975297927899</v>
      </c>
      <c r="D4169" s="47">
        <v>28.658390045166001</v>
      </c>
    </row>
    <row r="4170" spans="2:4" x14ac:dyDescent="0.3">
      <c r="B4170" s="47">
        <v>28.753662109375</v>
      </c>
      <c r="D4170" s="47">
        <v>28.6562085151673</v>
      </c>
    </row>
    <row r="4171" spans="2:4" x14ac:dyDescent="0.3">
      <c r="B4171" s="47">
        <v>28.751546144485499</v>
      </c>
      <c r="D4171" s="47">
        <v>28.653234243393001</v>
      </c>
    </row>
    <row r="4172" spans="2:4" x14ac:dyDescent="0.3">
      <c r="B4172" s="47">
        <v>28.745996952056899</v>
      </c>
      <c r="D4172" s="47">
        <v>28.6507666110993</v>
      </c>
    </row>
    <row r="4173" spans="2:4" x14ac:dyDescent="0.3">
      <c r="B4173" s="47">
        <v>28.7377059459686</v>
      </c>
      <c r="D4173" s="47">
        <v>28.649872541427602</v>
      </c>
    </row>
    <row r="4174" spans="2:4" x14ac:dyDescent="0.3">
      <c r="B4174" s="47">
        <v>28.727549314498901</v>
      </c>
      <c r="D4174" s="47">
        <v>28.651267290115399</v>
      </c>
    </row>
    <row r="4175" spans="2:4" x14ac:dyDescent="0.3">
      <c r="B4175" s="47">
        <v>28.716623783111601</v>
      </c>
      <c r="D4175" s="47">
        <v>28.6551177501679</v>
      </c>
    </row>
    <row r="4176" spans="2:4" x14ac:dyDescent="0.3">
      <c r="B4176" s="47">
        <v>28.7062346935272</v>
      </c>
      <c r="D4176" s="47">
        <v>28.6610543727875</v>
      </c>
    </row>
    <row r="4177" spans="2:4" x14ac:dyDescent="0.3">
      <c r="B4177" s="47">
        <v>28.697711229324401</v>
      </c>
      <c r="D4177" s="47">
        <v>28.668117523193398</v>
      </c>
    </row>
    <row r="4178" spans="2:4" x14ac:dyDescent="0.3">
      <c r="B4178" s="47">
        <v>28.692090511322</v>
      </c>
      <c r="D4178" s="47">
        <v>28.675043582916299</v>
      </c>
    </row>
    <row r="4179" spans="2:4" x14ac:dyDescent="0.3">
      <c r="B4179" s="47">
        <v>28.689849376678499</v>
      </c>
      <c r="D4179" s="47">
        <v>28.680640459060701</v>
      </c>
    </row>
    <row r="4180" spans="2:4" x14ac:dyDescent="0.3">
      <c r="B4180" s="47">
        <v>28.690844774246202</v>
      </c>
      <c r="D4180" s="47">
        <v>28.684115409851099</v>
      </c>
    </row>
    <row r="4181" spans="2:4" x14ac:dyDescent="0.3">
      <c r="B4181" s="47">
        <v>28.694331645965601</v>
      </c>
      <c r="D4181" s="47">
        <v>28.685253858566298</v>
      </c>
    </row>
    <row r="4182" spans="2:4" x14ac:dyDescent="0.3">
      <c r="B4182" s="47">
        <v>28.699159622192401</v>
      </c>
      <c r="D4182" s="47">
        <v>28.6845028400421</v>
      </c>
    </row>
    <row r="4183" spans="2:4" x14ac:dyDescent="0.3">
      <c r="B4183" s="47">
        <v>28.704100847244302</v>
      </c>
      <c r="D4183" s="47">
        <v>28.682690858840999</v>
      </c>
    </row>
    <row r="4184" spans="2:4" x14ac:dyDescent="0.3">
      <c r="B4184" s="47">
        <v>28.708171844482401</v>
      </c>
      <c r="D4184" s="47">
        <v>28.680759668350198</v>
      </c>
    </row>
    <row r="4185" spans="2:4" x14ac:dyDescent="0.3">
      <c r="B4185" s="47">
        <v>28.7108719348908</v>
      </c>
      <c r="D4185" s="47">
        <v>28.679651021957401</v>
      </c>
    </row>
    <row r="4186" spans="2:4" x14ac:dyDescent="0.3">
      <c r="B4186" s="47">
        <v>28.712081909179702</v>
      </c>
      <c r="D4186" s="47">
        <v>28.680372238159201</v>
      </c>
    </row>
    <row r="4187" spans="2:4" x14ac:dyDescent="0.3">
      <c r="B4187" s="47">
        <v>28.7117600440979</v>
      </c>
      <c r="D4187" s="47">
        <v>28.683918714523301</v>
      </c>
    </row>
    <row r="4188" spans="2:4" x14ac:dyDescent="0.3">
      <c r="B4188" s="47">
        <v>28.709852695465099</v>
      </c>
      <c r="D4188" s="47">
        <v>28.690952062606801</v>
      </c>
    </row>
    <row r="4189" spans="2:4" x14ac:dyDescent="0.3">
      <c r="B4189" s="47">
        <v>28.706425428390499</v>
      </c>
      <c r="D4189" s="47">
        <v>28.7012279033661</v>
      </c>
    </row>
    <row r="4190" spans="2:4" x14ac:dyDescent="0.3">
      <c r="B4190" s="47">
        <v>28.701776266098001</v>
      </c>
      <c r="D4190" s="47">
        <v>28.713572025299101</v>
      </c>
    </row>
    <row r="4191" spans="2:4" x14ac:dyDescent="0.3">
      <c r="B4191" s="47">
        <v>28.6962747573853</v>
      </c>
      <c r="D4191" s="47">
        <v>28.726249933242801</v>
      </c>
    </row>
    <row r="4192" spans="2:4" x14ac:dyDescent="0.3">
      <c r="B4192" s="47">
        <v>28.6901533603668</v>
      </c>
      <c r="D4192" s="47">
        <v>28.737759590148901</v>
      </c>
    </row>
    <row r="4193" spans="2:4" x14ac:dyDescent="0.3">
      <c r="B4193" s="47">
        <v>28.683626651763898</v>
      </c>
      <c r="D4193" s="47">
        <v>28.747117519378701</v>
      </c>
    </row>
    <row r="4194" spans="2:4" x14ac:dyDescent="0.3">
      <c r="B4194" s="47">
        <v>28.6772668361664</v>
      </c>
      <c r="D4194" s="47">
        <v>28.7536799907685</v>
      </c>
    </row>
    <row r="4195" spans="2:4" x14ac:dyDescent="0.3">
      <c r="B4195" s="47">
        <v>28.6722540855408</v>
      </c>
      <c r="D4195" s="47">
        <v>28.756999969482401</v>
      </c>
    </row>
    <row r="4196" spans="2:4" x14ac:dyDescent="0.3">
      <c r="B4196" s="47">
        <v>28.670114278793399</v>
      </c>
      <c r="D4196" s="47">
        <v>28.7569165229798</v>
      </c>
    </row>
    <row r="4197" spans="2:4" x14ac:dyDescent="0.3">
      <c r="B4197" s="47">
        <v>28.6720871925354</v>
      </c>
      <c r="D4197" s="47">
        <v>28.753983974456801</v>
      </c>
    </row>
    <row r="4198" spans="2:4" x14ac:dyDescent="0.3">
      <c r="B4198" s="47">
        <v>28.678673505783099</v>
      </c>
      <c r="D4198" s="47">
        <v>28.749591112136901</v>
      </c>
    </row>
    <row r="4199" spans="2:4" x14ac:dyDescent="0.3">
      <c r="B4199" s="47">
        <v>28.689664602279699</v>
      </c>
      <c r="D4199" s="47">
        <v>28.745460510253899</v>
      </c>
    </row>
    <row r="4200" spans="2:4" x14ac:dyDescent="0.3">
      <c r="B4200" s="47">
        <v>28.7043809890747</v>
      </c>
      <c r="D4200" s="47">
        <v>28.7428557872772</v>
      </c>
    </row>
    <row r="4201" spans="2:4" x14ac:dyDescent="0.3">
      <c r="B4201" s="47">
        <v>28.7218451499939</v>
      </c>
      <c r="D4201" s="47">
        <v>28.742200136184699</v>
      </c>
    </row>
    <row r="4202" spans="2:4" x14ac:dyDescent="0.3">
      <c r="B4202" s="47">
        <v>28.740829229354901</v>
      </c>
      <c r="D4202" s="47">
        <v>28.7432074546814</v>
      </c>
    </row>
    <row r="4203" spans="2:4" x14ac:dyDescent="0.3">
      <c r="B4203" s="47">
        <v>28.759914636611999</v>
      </c>
      <c r="D4203" s="47">
        <v>28.745365142822301</v>
      </c>
    </row>
    <row r="4204" spans="2:4" x14ac:dyDescent="0.3">
      <c r="B4204" s="47">
        <v>28.7777662277222</v>
      </c>
      <c r="D4204" s="47">
        <v>28.748267889022799</v>
      </c>
    </row>
    <row r="4205" spans="2:4" x14ac:dyDescent="0.3">
      <c r="B4205" s="47">
        <v>28.793472051620501</v>
      </c>
      <c r="D4205" s="47">
        <v>28.751605749130299</v>
      </c>
    </row>
    <row r="4206" spans="2:4" x14ac:dyDescent="0.3">
      <c r="B4206" s="47">
        <v>28.806698322296199</v>
      </c>
      <c r="D4206" s="47">
        <v>28.755056858062801</v>
      </c>
    </row>
    <row r="4207" spans="2:4" x14ac:dyDescent="0.3">
      <c r="B4207" s="47">
        <v>28.817605972290099</v>
      </c>
      <c r="D4207" s="47">
        <v>28.758317232132001</v>
      </c>
    </row>
    <row r="4208" spans="2:4" x14ac:dyDescent="0.3">
      <c r="B4208" s="47">
        <v>28.826546669006401</v>
      </c>
      <c r="D4208" s="47">
        <v>28.761231899261499</v>
      </c>
    </row>
    <row r="4209" spans="2:4" x14ac:dyDescent="0.3">
      <c r="B4209" s="47">
        <v>28.833675384521499</v>
      </c>
      <c r="D4209" s="47">
        <v>28.763836622238198</v>
      </c>
    </row>
    <row r="4210" spans="2:4" x14ac:dyDescent="0.3">
      <c r="B4210" s="47">
        <v>28.838908672332799</v>
      </c>
      <c r="D4210" s="47">
        <v>28.766232728958201</v>
      </c>
    </row>
    <row r="4211" spans="2:4" x14ac:dyDescent="0.3">
      <c r="B4211" s="47">
        <v>28.842043876647999</v>
      </c>
      <c r="D4211" s="47">
        <v>28.768420219421401</v>
      </c>
    </row>
    <row r="4212" spans="2:4" x14ac:dyDescent="0.3">
      <c r="B4212" s="47">
        <v>28.8430094718933</v>
      </c>
      <c r="D4212" s="47">
        <v>28.770232200622601</v>
      </c>
    </row>
    <row r="4213" spans="2:4" x14ac:dyDescent="0.3">
      <c r="B4213" s="47">
        <v>28.842073678970401</v>
      </c>
      <c r="D4213" s="47">
        <v>28.771358728408799</v>
      </c>
    </row>
    <row r="4214" spans="2:4" x14ac:dyDescent="0.3">
      <c r="B4214" s="47">
        <v>28.839677572250402</v>
      </c>
      <c r="D4214" s="47">
        <v>28.771483898162899</v>
      </c>
    </row>
    <row r="4215" spans="2:4" x14ac:dyDescent="0.3">
      <c r="B4215" s="47">
        <v>28.83620262146</v>
      </c>
      <c r="D4215" s="47">
        <v>28.770494461059599</v>
      </c>
    </row>
    <row r="4216" spans="2:4" x14ac:dyDescent="0.3">
      <c r="B4216" s="47">
        <v>28.832042217254699</v>
      </c>
      <c r="D4216" s="47">
        <v>28.768807649612398</v>
      </c>
    </row>
    <row r="4217" spans="2:4" x14ac:dyDescent="0.3">
      <c r="B4217" s="47">
        <v>28.827679157257101</v>
      </c>
      <c r="D4217" s="47">
        <v>28.767400979995699</v>
      </c>
    </row>
    <row r="4218" spans="2:4" x14ac:dyDescent="0.3">
      <c r="B4218" s="47">
        <v>28.823757171630898</v>
      </c>
      <c r="D4218" s="47">
        <v>28.767567873001099</v>
      </c>
    </row>
    <row r="4219" spans="2:4" x14ac:dyDescent="0.3">
      <c r="B4219" s="47">
        <v>28.820872306823802</v>
      </c>
      <c r="D4219" s="47">
        <v>28.770482540130601</v>
      </c>
    </row>
    <row r="4220" spans="2:4" x14ac:dyDescent="0.3">
      <c r="B4220" s="47">
        <v>28.819262981414798</v>
      </c>
      <c r="D4220" s="47">
        <v>28.776812553405801</v>
      </c>
    </row>
    <row r="4221" spans="2:4" x14ac:dyDescent="0.3">
      <c r="B4221" s="47">
        <v>28.818678855896</v>
      </c>
      <c r="D4221" s="47">
        <v>28.786623477935802</v>
      </c>
    </row>
    <row r="4222" spans="2:4" x14ac:dyDescent="0.3">
      <c r="B4222" s="47">
        <v>28.818762302398699</v>
      </c>
      <c r="D4222" s="47">
        <v>28.799486160278299</v>
      </c>
    </row>
    <row r="4223" spans="2:4" x14ac:dyDescent="0.3">
      <c r="B4223" s="47">
        <v>28.819406032562298</v>
      </c>
      <c r="D4223" s="47">
        <v>28.814381361007701</v>
      </c>
    </row>
    <row r="4224" spans="2:4" x14ac:dyDescent="0.3">
      <c r="B4224" s="47">
        <v>28.820830583572398</v>
      </c>
      <c r="D4224" s="47">
        <v>28.829687833786</v>
      </c>
    </row>
    <row r="4225" spans="2:4" x14ac:dyDescent="0.3">
      <c r="B4225" s="47">
        <v>28.823387622833302</v>
      </c>
      <c r="D4225" s="47">
        <v>28.843307495117202</v>
      </c>
    </row>
    <row r="4226" spans="2:4" x14ac:dyDescent="0.3">
      <c r="B4226" s="47">
        <v>28.827202320098898</v>
      </c>
      <c r="D4226" s="47">
        <v>28.853106498718301</v>
      </c>
    </row>
    <row r="4227" spans="2:4" x14ac:dyDescent="0.3">
      <c r="B4227" s="47">
        <v>28.8322031497956</v>
      </c>
      <c r="D4227" s="47">
        <v>28.8574814796448</v>
      </c>
    </row>
    <row r="4228" spans="2:4" x14ac:dyDescent="0.3">
      <c r="B4228" s="47">
        <v>28.8382232189179</v>
      </c>
      <c r="D4228" s="47">
        <v>28.8558542728424</v>
      </c>
    </row>
    <row r="4229" spans="2:4" x14ac:dyDescent="0.3">
      <c r="B4229" s="47">
        <v>28.845125436782901</v>
      </c>
      <c r="D4229" s="47">
        <v>28.848689794540402</v>
      </c>
    </row>
    <row r="4230" spans="2:4" x14ac:dyDescent="0.3">
      <c r="B4230" s="47">
        <v>28.852647542953498</v>
      </c>
      <c r="D4230" s="47">
        <v>28.837347030639702</v>
      </c>
    </row>
    <row r="4231" spans="2:4" x14ac:dyDescent="0.3">
      <c r="B4231" s="47">
        <v>28.860378265380898</v>
      </c>
      <c r="D4231" s="47">
        <v>28.823775053024299</v>
      </c>
    </row>
    <row r="4232" spans="2:4" x14ac:dyDescent="0.3">
      <c r="B4232" s="47">
        <v>28.867870569229101</v>
      </c>
      <c r="D4232" s="47">
        <v>28.8100957870484</v>
      </c>
    </row>
    <row r="4233" spans="2:4" x14ac:dyDescent="0.3">
      <c r="B4233" s="47">
        <v>28.874945640564</v>
      </c>
      <c r="D4233" s="47">
        <v>28.798311948776298</v>
      </c>
    </row>
    <row r="4234" spans="2:4" x14ac:dyDescent="0.3">
      <c r="B4234" s="47">
        <v>28.881788253784201</v>
      </c>
      <c r="D4234" s="47">
        <v>28.7901163101196</v>
      </c>
    </row>
    <row r="4235" spans="2:4" x14ac:dyDescent="0.3">
      <c r="B4235" s="47">
        <v>28.888815641403198</v>
      </c>
      <c r="D4235" s="47">
        <v>28.786635398864799</v>
      </c>
    </row>
    <row r="4236" spans="2:4" x14ac:dyDescent="0.3">
      <c r="B4236" s="47">
        <v>28.8963735103607</v>
      </c>
      <c r="D4236" s="47">
        <v>28.788185119628899</v>
      </c>
    </row>
    <row r="4237" spans="2:4" x14ac:dyDescent="0.3">
      <c r="B4237" s="47">
        <v>28.904527425765998</v>
      </c>
      <c r="D4237" s="47">
        <v>28.794085979461698</v>
      </c>
    </row>
    <row r="4238" spans="2:4" x14ac:dyDescent="0.3">
      <c r="B4238" s="47">
        <v>28.913092613220201</v>
      </c>
      <c r="D4238" s="47">
        <v>28.802871704101602</v>
      </c>
    </row>
    <row r="4239" spans="2:4" x14ac:dyDescent="0.3">
      <c r="B4239" s="47">
        <v>28.921681642532398</v>
      </c>
      <c r="D4239" s="47">
        <v>28.812772035598801</v>
      </c>
    </row>
    <row r="4240" spans="2:4" x14ac:dyDescent="0.3">
      <c r="B4240" s="47">
        <v>28.929722309112599</v>
      </c>
      <c r="D4240" s="47">
        <v>28.822314739227298</v>
      </c>
    </row>
    <row r="4241" spans="2:4" x14ac:dyDescent="0.3">
      <c r="B4241" s="47">
        <v>28.936445713043199</v>
      </c>
      <c r="D4241" s="47">
        <v>28.8305938243866</v>
      </c>
    </row>
    <row r="4242" spans="2:4" x14ac:dyDescent="0.3">
      <c r="B4242" s="47">
        <v>28.940916061401399</v>
      </c>
      <c r="D4242" s="47">
        <v>28.837156295776399</v>
      </c>
    </row>
    <row r="4243" spans="2:4" x14ac:dyDescent="0.3">
      <c r="B4243" s="47">
        <v>28.942102193832401</v>
      </c>
      <c r="D4243" s="47">
        <v>28.8419187068939</v>
      </c>
    </row>
    <row r="4244" spans="2:4" x14ac:dyDescent="0.3">
      <c r="B4244" s="47">
        <v>28.939259052276601</v>
      </c>
      <c r="D4244" s="47">
        <v>28.845077753066999</v>
      </c>
    </row>
    <row r="4245" spans="2:4" x14ac:dyDescent="0.3">
      <c r="B4245" s="47">
        <v>28.932249546051001</v>
      </c>
      <c r="D4245" s="47">
        <v>28.8470923900604</v>
      </c>
    </row>
    <row r="4246" spans="2:4" x14ac:dyDescent="0.3">
      <c r="B4246" s="47">
        <v>28.921705484390301</v>
      </c>
      <c r="D4246" s="47">
        <v>28.848522901535102</v>
      </c>
    </row>
    <row r="4247" spans="2:4" x14ac:dyDescent="0.3">
      <c r="B4247" s="47">
        <v>28.9088249206543</v>
      </c>
      <c r="D4247" s="47">
        <v>28.849697113037099</v>
      </c>
    </row>
    <row r="4248" spans="2:4" x14ac:dyDescent="0.3">
      <c r="B4248" s="47">
        <v>28.895145654678402</v>
      </c>
      <c r="D4248" s="47">
        <v>28.8505554199219</v>
      </c>
    </row>
    <row r="4249" spans="2:4" x14ac:dyDescent="0.3">
      <c r="B4249" s="47">
        <v>28.882396221160899</v>
      </c>
      <c r="D4249" s="47">
        <v>28.850716352462801</v>
      </c>
    </row>
    <row r="4250" spans="2:4" x14ac:dyDescent="0.3">
      <c r="B4250" s="47">
        <v>28.8725554943085</v>
      </c>
      <c r="D4250" s="47">
        <v>28.8497924804688</v>
      </c>
    </row>
    <row r="4251" spans="2:4" x14ac:dyDescent="0.3">
      <c r="B4251" s="47">
        <v>28.867536783218402</v>
      </c>
      <c r="D4251" s="47">
        <v>28.847700357437201</v>
      </c>
    </row>
    <row r="4252" spans="2:4" x14ac:dyDescent="0.3">
      <c r="B4252" s="47">
        <v>28.8687229156494</v>
      </c>
      <c r="D4252" s="47">
        <v>28.8448810577393</v>
      </c>
    </row>
    <row r="4253" spans="2:4" x14ac:dyDescent="0.3">
      <c r="B4253" s="47">
        <v>28.876316547393799</v>
      </c>
      <c r="D4253" s="47">
        <v>28.8422644138336</v>
      </c>
    </row>
    <row r="4254" spans="2:4" x14ac:dyDescent="0.3">
      <c r="B4254" s="47">
        <v>28.889161348342899</v>
      </c>
      <c r="D4254" s="47">
        <v>28.840994834899899</v>
      </c>
    </row>
    <row r="4255" spans="2:4" x14ac:dyDescent="0.3">
      <c r="B4255" s="47">
        <v>28.905147314071701</v>
      </c>
      <c r="D4255" s="47">
        <v>28.842169046401999</v>
      </c>
    </row>
    <row r="4256" spans="2:4" x14ac:dyDescent="0.3">
      <c r="B4256" s="47">
        <v>28.921872377395701</v>
      </c>
      <c r="D4256" s="47">
        <v>28.846400976181101</v>
      </c>
    </row>
    <row r="4257" spans="2:4" x14ac:dyDescent="0.3">
      <c r="B4257" s="47">
        <v>28.9369761943817</v>
      </c>
      <c r="D4257" s="47">
        <v>28.853714466094999</v>
      </c>
    </row>
    <row r="4258" spans="2:4" x14ac:dyDescent="0.3">
      <c r="B4258" s="47">
        <v>28.9484798908234</v>
      </c>
      <c r="D4258" s="47">
        <v>28.863531351089499</v>
      </c>
    </row>
    <row r="4259" spans="2:4" x14ac:dyDescent="0.3">
      <c r="B4259" s="47">
        <v>28.954964876174898</v>
      </c>
      <c r="D4259" s="47">
        <v>28.874754905700701</v>
      </c>
    </row>
    <row r="4260" spans="2:4" x14ac:dyDescent="0.3">
      <c r="B4260" s="47">
        <v>28.9559423923493</v>
      </c>
      <c r="D4260" s="47">
        <v>28.885900974273699</v>
      </c>
    </row>
    <row r="4261" spans="2:4" x14ac:dyDescent="0.3">
      <c r="B4261" s="47">
        <v>28.952044248581</v>
      </c>
      <c r="D4261" s="47">
        <v>28.895407915115399</v>
      </c>
    </row>
    <row r="4262" spans="2:4" x14ac:dyDescent="0.3">
      <c r="B4262" s="47">
        <v>28.944838047027599</v>
      </c>
      <c r="D4262" s="47">
        <v>28.901976346969601</v>
      </c>
    </row>
    <row r="4263" spans="2:4" x14ac:dyDescent="0.3">
      <c r="B4263" s="47">
        <v>28.936183452606201</v>
      </c>
      <c r="D4263" s="47">
        <v>28.904926776886001</v>
      </c>
    </row>
    <row r="4264" spans="2:4" x14ac:dyDescent="0.3">
      <c r="B4264" s="47">
        <v>28.9276123046875</v>
      </c>
      <c r="D4264" s="47">
        <v>28.904420137405399</v>
      </c>
    </row>
    <row r="4265" spans="2:4" x14ac:dyDescent="0.3">
      <c r="B4265" s="47">
        <v>28.9199411869049</v>
      </c>
      <c r="D4265" s="47">
        <v>28.901344537735</v>
      </c>
    </row>
    <row r="4266" spans="2:4" x14ac:dyDescent="0.3">
      <c r="B4266" s="47">
        <v>28.913313150405902</v>
      </c>
      <c r="D4266" s="47">
        <v>28.8969933986664</v>
      </c>
    </row>
    <row r="4267" spans="2:4" x14ac:dyDescent="0.3">
      <c r="B4267" s="47">
        <v>28.9075672626496</v>
      </c>
      <c r="D4267" s="47">
        <v>28.892737627029401</v>
      </c>
    </row>
    <row r="4268" spans="2:4" x14ac:dyDescent="0.3">
      <c r="B4268" s="47">
        <v>28.902602195739799</v>
      </c>
      <c r="D4268" s="47">
        <v>28.889822959899899</v>
      </c>
    </row>
    <row r="4269" spans="2:4" x14ac:dyDescent="0.3">
      <c r="B4269" s="47">
        <v>28.898543119430599</v>
      </c>
      <c r="D4269" s="47">
        <v>28.8891553878784</v>
      </c>
    </row>
    <row r="4270" spans="2:4" x14ac:dyDescent="0.3">
      <c r="B4270" s="47">
        <v>28.8955450057984</v>
      </c>
      <c r="D4270" s="47">
        <v>28.891181945800799</v>
      </c>
    </row>
    <row r="4271" spans="2:4" x14ac:dyDescent="0.3">
      <c r="B4271" s="47">
        <v>28.893727064132701</v>
      </c>
      <c r="D4271" s="47">
        <v>28.895825147628798</v>
      </c>
    </row>
    <row r="4272" spans="2:4" x14ac:dyDescent="0.3">
      <c r="B4272" s="47">
        <v>28.8931548595429</v>
      </c>
      <c r="D4272" s="47">
        <v>28.902482986450199</v>
      </c>
    </row>
    <row r="4273" spans="2:4" x14ac:dyDescent="0.3">
      <c r="B4273" s="47">
        <v>28.894031047821102</v>
      </c>
      <c r="D4273" s="47">
        <v>28.910326957702701</v>
      </c>
    </row>
    <row r="4274" spans="2:4" x14ac:dyDescent="0.3">
      <c r="B4274" s="47">
        <v>28.896677494049101</v>
      </c>
      <c r="D4274" s="47">
        <v>28.9185404777527</v>
      </c>
    </row>
    <row r="4275" spans="2:4" x14ac:dyDescent="0.3">
      <c r="B4275" s="47">
        <v>28.901243209838899</v>
      </c>
      <c r="D4275" s="47">
        <v>28.926432132721001</v>
      </c>
    </row>
    <row r="4276" spans="2:4" x14ac:dyDescent="0.3">
      <c r="B4276" s="47">
        <v>28.907513618469299</v>
      </c>
      <c r="D4276" s="47">
        <v>28.933387994766299</v>
      </c>
    </row>
    <row r="4277" spans="2:4" x14ac:dyDescent="0.3">
      <c r="B4277" s="47">
        <v>28.915029764175401</v>
      </c>
      <c r="D4277" s="47">
        <v>28.938823938369801</v>
      </c>
    </row>
    <row r="4278" spans="2:4" x14ac:dyDescent="0.3">
      <c r="B4278" s="47">
        <v>28.923457860946701</v>
      </c>
      <c r="D4278" s="47">
        <v>28.942281007766699</v>
      </c>
    </row>
    <row r="4279" spans="2:4" x14ac:dyDescent="0.3">
      <c r="B4279" s="47">
        <v>28.932934999465999</v>
      </c>
      <c r="D4279" s="47">
        <v>28.943586349487301</v>
      </c>
    </row>
    <row r="4280" spans="2:4" x14ac:dyDescent="0.3">
      <c r="B4280" s="47">
        <v>28.943830728530902</v>
      </c>
      <c r="D4280" s="47">
        <v>28.942877054214499</v>
      </c>
    </row>
    <row r="4281" spans="2:4" x14ac:dyDescent="0.3">
      <c r="B4281" s="47">
        <v>28.9563357830048</v>
      </c>
      <c r="D4281" s="47">
        <v>28.940391540527401</v>
      </c>
    </row>
    <row r="4282" spans="2:4" x14ac:dyDescent="0.3">
      <c r="B4282" s="47">
        <v>28.970098495483398</v>
      </c>
      <c r="D4282" s="47">
        <v>28.936320543289199</v>
      </c>
    </row>
    <row r="4283" spans="2:4" x14ac:dyDescent="0.3">
      <c r="B4283" s="47">
        <v>28.984278440475499</v>
      </c>
      <c r="D4283" s="47">
        <v>28.930926322937001</v>
      </c>
    </row>
    <row r="4284" spans="2:4" x14ac:dyDescent="0.3">
      <c r="B4284" s="47">
        <v>28.997838497161901</v>
      </c>
      <c r="D4284" s="47">
        <v>28.924846649169901</v>
      </c>
    </row>
    <row r="4285" spans="2:4" x14ac:dyDescent="0.3">
      <c r="B4285" s="47">
        <v>29.009723663330099</v>
      </c>
      <c r="D4285" s="47">
        <v>28.919172286987301</v>
      </c>
    </row>
    <row r="4286" spans="2:4" x14ac:dyDescent="0.3">
      <c r="B4286" s="47">
        <v>29.018974304199201</v>
      </c>
      <c r="D4286" s="47">
        <v>28.915256261825601</v>
      </c>
    </row>
    <row r="4287" spans="2:4" x14ac:dyDescent="0.3">
      <c r="B4287" s="47">
        <v>29.024869203567501</v>
      </c>
      <c r="D4287" s="47">
        <v>28.914254903793399</v>
      </c>
    </row>
    <row r="4288" spans="2:4" x14ac:dyDescent="0.3">
      <c r="B4288" s="47">
        <v>29.027110338211099</v>
      </c>
      <c r="D4288" s="47">
        <v>28.916954994201699</v>
      </c>
    </row>
    <row r="4289" spans="2:4" x14ac:dyDescent="0.3">
      <c r="B4289" s="47">
        <v>29.026120901107799</v>
      </c>
      <c r="D4289" s="47">
        <v>28.923743963241598</v>
      </c>
    </row>
    <row r="4290" spans="2:4" x14ac:dyDescent="0.3">
      <c r="B4290" s="47">
        <v>29.023033380508402</v>
      </c>
      <c r="D4290" s="47">
        <v>28.9347052574158</v>
      </c>
    </row>
    <row r="4291" spans="2:4" x14ac:dyDescent="0.3">
      <c r="B4291" s="47">
        <v>29.019439220428499</v>
      </c>
      <c r="D4291" s="47">
        <v>28.949433565139799</v>
      </c>
    </row>
    <row r="4292" spans="2:4" x14ac:dyDescent="0.3">
      <c r="B4292" s="47">
        <v>29.016965627670299</v>
      </c>
      <c r="D4292" s="47">
        <v>28.966802358627302</v>
      </c>
    </row>
    <row r="4293" spans="2:4" x14ac:dyDescent="0.3">
      <c r="B4293" s="47">
        <v>29.0168344974518</v>
      </c>
      <c r="D4293" s="47">
        <v>28.985053300857601</v>
      </c>
    </row>
    <row r="4294" spans="2:4" x14ac:dyDescent="0.3">
      <c r="B4294" s="47">
        <v>29.019528627395701</v>
      </c>
      <c r="D4294" s="47">
        <v>29.002106189727801</v>
      </c>
    </row>
    <row r="4295" spans="2:4" x14ac:dyDescent="0.3">
      <c r="B4295" s="47">
        <v>29.024624824523901</v>
      </c>
      <c r="D4295" s="47">
        <v>29.016184806823802</v>
      </c>
    </row>
    <row r="4296" spans="2:4" x14ac:dyDescent="0.3">
      <c r="B4296" s="47">
        <v>29.030966758727999</v>
      </c>
      <c r="D4296" s="47">
        <v>29.0262341499329</v>
      </c>
    </row>
    <row r="4297" spans="2:4" x14ac:dyDescent="0.3">
      <c r="B4297" s="47">
        <v>29.0371239185333</v>
      </c>
      <c r="D4297" s="47">
        <v>29.0319502353668</v>
      </c>
    </row>
    <row r="4298" spans="2:4" x14ac:dyDescent="0.3">
      <c r="B4298" s="47">
        <v>29.0417850017548</v>
      </c>
      <c r="D4298" s="47">
        <v>29.033643007278499</v>
      </c>
    </row>
    <row r="4299" spans="2:4" x14ac:dyDescent="0.3">
      <c r="B4299" s="47">
        <v>29.0440320968628</v>
      </c>
      <c r="D4299" s="47">
        <v>29.032123088836698</v>
      </c>
    </row>
    <row r="4300" spans="2:4" x14ac:dyDescent="0.3">
      <c r="B4300" s="47">
        <v>29.0434539318085</v>
      </c>
      <c r="D4300" s="47">
        <v>29.0285229682923</v>
      </c>
    </row>
    <row r="4301" spans="2:4" x14ac:dyDescent="0.3">
      <c r="B4301" s="47">
        <v>29.040127992630001</v>
      </c>
      <c r="D4301" s="47">
        <v>29.0241777896881</v>
      </c>
    </row>
    <row r="4302" spans="2:4" x14ac:dyDescent="0.3">
      <c r="B4302" s="47">
        <v>29.034614562988299</v>
      </c>
      <c r="D4302" s="47">
        <v>29.020315408706701</v>
      </c>
    </row>
    <row r="4303" spans="2:4" x14ac:dyDescent="0.3">
      <c r="B4303" s="47">
        <v>29.027915000915499</v>
      </c>
      <c r="D4303" s="47">
        <v>29.017633199691801</v>
      </c>
    </row>
    <row r="4304" spans="2:4" x14ac:dyDescent="0.3">
      <c r="B4304" s="47">
        <v>29.0212273597717</v>
      </c>
      <c r="D4304" s="47">
        <v>29.0160715579987</v>
      </c>
    </row>
    <row r="4305" spans="2:4" x14ac:dyDescent="0.3">
      <c r="B4305" s="47">
        <v>29.015713930130001</v>
      </c>
      <c r="D4305" s="47">
        <v>29.014945030212399</v>
      </c>
    </row>
    <row r="4306" spans="2:4" x14ac:dyDescent="0.3">
      <c r="B4306" s="47">
        <v>29.012244939804098</v>
      </c>
      <c r="D4306" s="47">
        <v>29.0132641792298</v>
      </c>
    </row>
    <row r="4307" spans="2:4" x14ac:dyDescent="0.3">
      <c r="B4307" s="47">
        <v>29.011118412017801</v>
      </c>
      <c r="D4307" s="47">
        <v>29.010123014450102</v>
      </c>
    </row>
    <row r="4308" spans="2:4" x14ac:dyDescent="0.3">
      <c r="B4308" s="47">
        <v>29.011952877044699</v>
      </c>
      <c r="D4308" s="47">
        <v>29.005026817321799</v>
      </c>
    </row>
    <row r="4309" spans="2:4" x14ac:dyDescent="0.3">
      <c r="B4309" s="47">
        <v>29.013878107070902</v>
      </c>
      <c r="D4309" s="47">
        <v>28.997898101806701</v>
      </c>
    </row>
    <row r="4310" spans="2:4" x14ac:dyDescent="0.3">
      <c r="B4310" s="47">
        <v>29.0157616138458</v>
      </c>
      <c r="D4310" s="47">
        <v>28.9891839027405</v>
      </c>
    </row>
    <row r="4311" spans="2:4" x14ac:dyDescent="0.3">
      <c r="B4311" s="47">
        <v>29.016578197479301</v>
      </c>
      <c r="D4311" s="47">
        <v>28.979825973510799</v>
      </c>
    </row>
    <row r="4312" spans="2:4" x14ac:dyDescent="0.3">
      <c r="B4312" s="47">
        <v>29.015576839447</v>
      </c>
      <c r="D4312" s="47">
        <v>28.971189260482799</v>
      </c>
    </row>
    <row r="4313" spans="2:4" x14ac:dyDescent="0.3">
      <c r="B4313" s="47">
        <v>29.012280702590999</v>
      </c>
      <c r="D4313" s="47">
        <v>28.964740037918101</v>
      </c>
    </row>
    <row r="4314" spans="2:4" x14ac:dyDescent="0.3">
      <c r="B4314" s="47">
        <v>29.0064632892609</v>
      </c>
      <c r="D4314" s="47">
        <v>28.961771726608301</v>
      </c>
    </row>
    <row r="4315" spans="2:4" x14ac:dyDescent="0.3">
      <c r="B4315" s="47">
        <v>28.9983808994293</v>
      </c>
      <c r="D4315" s="47">
        <v>28.963065147399899</v>
      </c>
    </row>
    <row r="4316" spans="2:4" x14ac:dyDescent="0.3">
      <c r="B4316" s="47">
        <v>28.989040851593</v>
      </c>
      <c r="D4316" s="47">
        <v>28.9687871932984</v>
      </c>
    </row>
    <row r="4317" spans="2:4" x14ac:dyDescent="0.3">
      <c r="B4317" s="47">
        <v>28.980177640914899</v>
      </c>
      <c r="D4317" s="47">
        <v>28.9784610271454</v>
      </c>
    </row>
    <row r="4318" spans="2:4" x14ac:dyDescent="0.3">
      <c r="B4318" s="47">
        <v>28.9737761020661</v>
      </c>
      <c r="D4318" s="47">
        <v>28.991007804870598</v>
      </c>
    </row>
    <row r="4319" spans="2:4" x14ac:dyDescent="0.3">
      <c r="B4319" s="47">
        <v>28.9714097976685</v>
      </c>
      <c r="D4319" s="47">
        <v>29.0048956871033</v>
      </c>
    </row>
    <row r="4320" spans="2:4" x14ac:dyDescent="0.3">
      <c r="B4320" s="47">
        <v>28.973805904388399</v>
      </c>
      <c r="D4320" s="47">
        <v>29.018521308898901</v>
      </c>
    </row>
    <row r="4321" spans="2:4" x14ac:dyDescent="0.3">
      <c r="B4321" s="47">
        <v>28.980845212936401</v>
      </c>
      <c r="D4321" s="47">
        <v>29.0304601192475</v>
      </c>
    </row>
    <row r="4322" spans="2:4" x14ac:dyDescent="0.3">
      <c r="B4322" s="47">
        <v>28.9917826652527</v>
      </c>
      <c r="D4322" s="47">
        <v>29.0396213531494</v>
      </c>
    </row>
    <row r="4323" spans="2:4" x14ac:dyDescent="0.3">
      <c r="B4323" s="47">
        <v>29.0055334568024</v>
      </c>
      <c r="D4323" s="47">
        <v>29.045283794403101</v>
      </c>
    </row>
    <row r="4324" spans="2:4" x14ac:dyDescent="0.3">
      <c r="B4324" s="47">
        <v>29.020655155181899</v>
      </c>
      <c r="D4324" s="47">
        <v>29.0470838546753</v>
      </c>
    </row>
    <row r="4325" spans="2:4" x14ac:dyDescent="0.3">
      <c r="B4325" s="47">
        <v>29.035562276840199</v>
      </c>
      <c r="D4325" s="47">
        <v>29.045069217681899</v>
      </c>
    </row>
    <row r="4326" spans="2:4" x14ac:dyDescent="0.3">
      <c r="B4326" s="47">
        <v>29.0487110614777</v>
      </c>
      <c r="D4326" s="47">
        <v>29.039674997329701</v>
      </c>
    </row>
    <row r="4327" spans="2:4" x14ac:dyDescent="0.3">
      <c r="B4327" s="47">
        <v>29.059094190597602</v>
      </c>
      <c r="D4327" s="47">
        <v>29.031646251678499</v>
      </c>
    </row>
    <row r="4328" spans="2:4" x14ac:dyDescent="0.3">
      <c r="B4328" s="47">
        <v>29.066544771194501</v>
      </c>
      <c r="D4328" s="47">
        <v>29.021799564361601</v>
      </c>
    </row>
    <row r="4329" spans="2:4" x14ac:dyDescent="0.3">
      <c r="B4329" s="47">
        <v>29.071670770645198</v>
      </c>
      <c r="D4329" s="47">
        <v>29.010927677154601</v>
      </c>
    </row>
    <row r="4330" spans="2:4" x14ac:dyDescent="0.3">
      <c r="B4330" s="47">
        <v>29.0754973888397</v>
      </c>
      <c r="D4330" s="47">
        <v>28.9996385574341</v>
      </c>
    </row>
    <row r="4331" spans="2:4" x14ac:dyDescent="0.3">
      <c r="B4331" s="47">
        <v>29.0789246559143</v>
      </c>
      <c r="D4331" s="47">
        <v>28.988361358642599</v>
      </c>
    </row>
    <row r="4332" spans="2:4" x14ac:dyDescent="0.3">
      <c r="B4332" s="47">
        <v>29.082375764846802</v>
      </c>
      <c r="D4332" s="47">
        <v>28.977435827255299</v>
      </c>
    </row>
    <row r="4333" spans="2:4" x14ac:dyDescent="0.3">
      <c r="B4333" s="47">
        <v>29.0857255458832</v>
      </c>
      <c r="D4333" s="47">
        <v>28.9673268795014</v>
      </c>
    </row>
    <row r="4334" spans="2:4" x14ac:dyDescent="0.3">
      <c r="B4334" s="47">
        <v>29.088521003723201</v>
      </c>
      <c r="D4334" s="47">
        <v>28.958737850189198</v>
      </c>
    </row>
    <row r="4335" spans="2:4" x14ac:dyDescent="0.3">
      <c r="B4335" s="47">
        <v>29.090279340744001</v>
      </c>
      <c r="D4335" s="47">
        <v>28.952509164810198</v>
      </c>
    </row>
    <row r="4336" spans="2:4" x14ac:dyDescent="0.3">
      <c r="B4336" s="47">
        <v>29.090708494186401</v>
      </c>
      <c r="D4336" s="47">
        <v>28.9493680000305</v>
      </c>
    </row>
    <row r="4337" spans="2:4" x14ac:dyDescent="0.3">
      <c r="B4337" s="47">
        <v>29.089736938476602</v>
      </c>
      <c r="D4337" s="47">
        <v>28.949636220932</v>
      </c>
    </row>
    <row r="4338" spans="2:4" x14ac:dyDescent="0.3">
      <c r="B4338" s="47">
        <v>29.0873765945435</v>
      </c>
      <c r="D4338" s="47">
        <v>28.953206539154099</v>
      </c>
    </row>
    <row r="4339" spans="2:4" x14ac:dyDescent="0.3">
      <c r="B4339" s="47">
        <v>29.083722829818701</v>
      </c>
      <c r="D4339" s="47">
        <v>28.959703445434599</v>
      </c>
    </row>
    <row r="4340" spans="2:4" x14ac:dyDescent="0.3">
      <c r="B4340" s="47">
        <v>29.078865051269599</v>
      </c>
      <c r="D4340" s="47">
        <v>28.968566656112699</v>
      </c>
    </row>
    <row r="4341" spans="2:4" x14ac:dyDescent="0.3">
      <c r="B4341" s="47">
        <v>29.0729999542237</v>
      </c>
      <c r="D4341" s="47">
        <v>28.978961706161499</v>
      </c>
    </row>
    <row r="4342" spans="2:4" x14ac:dyDescent="0.3">
      <c r="B4342" s="47">
        <v>29.066407680511499</v>
      </c>
      <c r="D4342" s="47">
        <v>28.989660739898699</v>
      </c>
    </row>
    <row r="4343" spans="2:4" x14ac:dyDescent="0.3">
      <c r="B4343" s="47">
        <v>29.059344530105601</v>
      </c>
      <c r="D4343" s="47">
        <v>28.9992213249207</v>
      </c>
    </row>
    <row r="4344" spans="2:4" x14ac:dyDescent="0.3">
      <c r="B4344" s="47">
        <v>29.051852226257299</v>
      </c>
      <c r="D4344" s="47">
        <v>29.006636142730699</v>
      </c>
    </row>
    <row r="4345" spans="2:4" x14ac:dyDescent="0.3">
      <c r="B4345" s="47">
        <v>29.043912887573299</v>
      </c>
      <c r="D4345" s="47">
        <v>29.0118634700775</v>
      </c>
    </row>
    <row r="4346" spans="2:4" x14ac:dyDescent="0.3">
      <c r="B4346" s="47">
        <v>29.035609960556101</v>
      </c>
      <c r="D4346" s="47">
        <v>29.0159285068512</v>
      </c>
    </row>
    <row r="4347" spans="2:4" x14ac:dyDescent="0.3">
      <c r="B4347" s="47">
        <v>29.0274143218994</v>
      </c>
      <c r="D4347" s="47">
        <v>29.020333290100101</v>
      </c>
    </row>
    <row r="4348" spans="2:4" x14ac:dyDescent="0.3">
      <c r="B4348" s="47">
        <v>29.020231962204001</v>
      </c>
      <c r="D4348" s="47">
        <v>29.026210308075001</v>
      </c>
    </row>
    <row r="4349" spans="2:4" x14ac:dyDescent="0.3">
      <c r="B4349" s="47">
        <v>29.0151834487915</v>
      </c>
      <c r="D4349" s="47">
        <v>29.033958911895802</v>
      </c>
    </row>
    <row r="4350" spans="2:4" x14ac:dyDescent="0.3">
      <c r="B4350" s="47">
        <v>29.013168811798099</v>
      </c>
      <c r="D4350" s="47">
        <v>29.043382406234802</v>
      </c>
    </row>
    <row r="4351" spans="2:4" x14ac:dyDescent="0.3">
      <c r="B4351" s="47">
        <v>29.014515876770002</v>
      </c>
      <c r="D4351" s="47">
        <v>29.053944349289001</v>
      </c>
    </row>
    <row r="4352" spans="2:4" x14ac:dyDescent="0.3">
      <c r="B4352" s="47">
        <v>29.0188312530518</v>
      </c>
      <c r="D4352" s="47">
        <v>29.0648400783539</v>
      </c>
    </row>
    <row r="4353" spans="2:4" x14ac:dyDescent="0.3">
      <c r="B4353" s="47">
        <v>29.025179147720401</v>
      </c>
      <c r="D4353" s="47">
        <v>29.074841737747199</v>
      </c>
    </row>
    <row r="4354" spans="2:4" x14ac:dyDescent="0.3">
      <c r="B4354" s="47">
        <v>29.032355546951301</v>
      </c>
      <c r="D4354" s="47">
        <v>29.082375764846802</v>
      </c>
    </row>
    <row r="4355" spans="2:4" x14ac:dyDescent="0.3">
      <c r="B4355" s="47">
        <v>29.039210081100499</v>
      </c>
      <c r="D4355" s="47">
        <v>29.0861368179321</v>
      </c>
    </row>
    <row r="4356" spans="2:4" x14ac:dyDescent="0.3">
      <c r="B4356" s="47">
        <v>29.0447950363159</v>
      </c>
      <c r="D4356" s="47">
        <v>29.0856420993805</v>
      </c>
    </row>
    <row r="4357" spans="2:4" x14ac:dyDescent="0.3">
      <c r="B4357" s="47">
        <v>29.048347473144599</v>
      </c>
      <c r="D4357" s="47">
        <v>29.081368446350101</v>
      </c>
    </row>
    <row r="4358" spans="2:4" x14ac:dyDescent="0.3">
      <c r="B4358" s="47">
        <v>29.0493130683899</v>
      </c>
      <c r="D4358" s="47">
        <v>29.0742993354798</v>
      </c>
    </row>
    <row r="4359" spans="2:4" x14ac:dyDescent="0.3">
      <c r="B4359" s="47">
        <v>29.047584533691399</v>
      </c>
      <c r="D4359" s="47">
        <v>29.065364599227902</v>
      </c>
    </row>
    <row r="4360" spans="2:4" x14ac:dyDescent="0.3">
      <c r="B4360" s="47">
        <v>29.043561220169099</v>
      </c>
      <c r="D4360" s="47">
        <v>29.055243730545101</v>
      </c>
    </row>
    <row r="4361" spans="2:4" x14ac:dyDescent="0.3">
      <c r="B4361" s="47">
        <v>29.038166999816902</v>
      </c>
      <c r="D4361" s="47">
        <v>29.044514894485499</v>
      </c>
    </row>
    <row r="4362" spans="2:4" x14ac:dyDescent="0.3">
      <c r="B4362" s="47">
        <v>29.0323615074158</v>
      </c>
      <c r="D4362" s="47">
        <v>29.033881425857601</v>
      </c>
    </row>
    <row r="4363" spans="2:4" x14ac:dyDescent="0.3">
      <c r="B4363" s="47">
        <v>29.026740789413498</v>
      </c>
      <c r="D4363" s="47">
        <v>29.0241539478302</v>
      </c>
    </row>
    <row r="4364" spans="2:4" x14ac:dyDescent="0.3">
      <c r="B4364" s="47">
        <v>29.021507501602201</v>
      </c>
      <c r="D4364" s="47">
        <v>29.01611328125</v>
      </c>
    </row>
    <row r="4365" spans="2:4" x14ac:dyDescent="0.3">
      <c r="B4365" s="47">
        <v>29.016661643982001</v>
      </c>
      <c r="D4365" s="47">
        <v>29.0105044841767</v>
      </c>
    </row>
    <row r="4366" spans="2:4" x14ac:dyDescent="0.3">
      <c r="B4366" s="47">
        <v>29.0122985839844</v>
      </c>
      <c r="D4366" s="47">
        <v>29.008001089096101</v>
      </c>
    </row>
    <row r="4367" spans="2:4" x14ac:dyDescent="0.3">
      <c r="B4367" s="47">
        <v>29.0085256099701</v>
      </c>
      <c r="D4367" s="47">
        <v>29.0090620517731</v>
      </c>
    </row>
    <row r="4368" spans="2:4" x14ac:dyDescent="0.3">
      <c r="B4368" s="47">
        <v>29.005283117294301</v>
      </c>
      <c r="D4368" s="47">
        <v>29.013669490814198</v>
      </c>
    </row>
    <row r="4369" spans="2:4" x14ac:dyDescent="0.3">
      <c r="B4369" s="47">
        <v>29.002320766448999</v>
      </c>
      <c r="D4369" s="47">
        <v>29.0211260318756</v>
      </c>
    </row>
    <row r="4370" spans="2:4" x14ac:dyDescent="0.3">
      <c r="B4370" s="47">
        <v>28.999322652816801</v>
      </c>
      <c r="D4370" s="47">
        <v>29.029977321624798</v>
      </c>
    </row>
    <row r="4371" spans="2:4" x14ac:dyDescent="0.3">
      <c r="B4371" s="47">
        <v>28.9960682392121</v>
      </c>
      <c r="D4371" s="47">
        <v>29.038286209106499</v>
      </c>
    </row>
    <row r="4372" spans="2:4" x14ac:dyDescent="0.3">
      <c r="B4372" s="47">
        <v>28.9924621582031</v>
      </c>
      <c r="D4372" s="47">
        <v>29.044109582901001</v>
      </c>
    </row>
    <row r="4373" spans="2:4" x14ac:dyDescent="0.3">
      <c r="B4373" s="47">
        <v>28.9885640144348</v>
      </c>
      <c r="D4373" s="47">
        <v>29.045987129211401</v>
      </c>
    </row>
    <row r="4374" spans="2:4" x14ac:dyDescent="0.3">
      <c r="B4374" s="47">
        <v>28.9846241474152</v>
      </c>
      <c r="D4374" s="47">
        <v>29.043424129486102</v>
      </c>
    </row>
    <row r="4375" spans="2:4" x14ac:dyDescent="0.3">
      <c r="B4375" s="47">
        <v>28.981149196624798</v>
      </c>
      <c r="D4375" s="47">
        <v>29.036951065063501</v>
      </c>
    </row>
    <row r="4376" spans="2:4" x14ac:dyDescent="0.3">
      <c r="B4376" s="47">
        <v>28.978741168975901</v>
      </c>
      <c r="D4376" s="47">
        <v>29.027783870697</v>
      </c>
    </row>
    <row r="4377" spans="2:4" x14ac:dyDescent="0.3">
      <c r="B4377" s="47">
        <v>28.977769613265998</v>
      </c>
      <c r="D4377" s="47">
        <v>29.0174722671509</v>
      </c>
    </row>
    <row r="4378" spans="2:4" x14ac:dyDescent="0.3">
      <c r="B4378" s="47">
        <v>28.9784014225006</v>
      </c>
      <c r="D4378" s="47">
        <v>29.007530212402401</v>
      </c>
    </row>
    <row r="4379" spans="2:4" x14ac:dyDescent="0.3">
      <c r="B4379" s="47">
        <v>28.980755805969299</v>
      </c>
      <c r="D4379" s="47">
        <v>28.999239206314101</v>
      </c>
    </row>
    <row r="4380" spans="2:4" x14ac:dyDescent="0.3">
      <c r="B4380" s="47">
        <v>28.985053300857601</v>
      </c>
      <c r="D4380" s="47">
        <v>28.9933502674103</v>
      </c>
    </row>
    <row r="4381" spans="2:4" x14ac:dyDescent="0.3">
      <c r="B4381" s="47">
        <v>28.991425037384101</v>
      </c>
      <c r="D4381" s="47">
        <v>28.989803791046199</v>
      </c>
    </row>
    <row r="4382" spans="2:4" x14ac:dyDescent="0.3">
      <c r="B4382" s="47">
        <v>28.999501466751099</v>
      </c>
      <c r="D4382" s="47">
        <v>28.987687826156598</v>
      </c>
    </row>
    <row r="4383" spans="2:4" x14ac:dyDescent="0.3">
      <c r="B4383" s="47">
        <v>29.0081977844238</v>
      </c>
      <c r="D4383" s="47">
        <v>28.985792398452801</v>
      </c>
    </row>
    <row r="4384" spans="2:4" x14ac:dyDescent="0.3">
      <c r="B4384" s="47">
        <v>29.016083478927602</v>
      </c>
      <c r="D4384" s="47">
        <v>28.983289003372199</v>
      </c>
    </row>
    <row r="4385" spans="2:4" x14ac:dyDescent="0.3">
      <c r="B4385" s="47">
        <v>29.021841287612901</v>
      </c>
      <c r="D4385" s="47">
        <v>28.980118036270198</v>
      </c>
    </row>
    <row r="4386" spans="2:4" x14ac:dyDescent="0.3">
      <c r="B4386" s="47">
        <v>29.024541378021301</v>
      </c>
      <c r="D4386" s="47">
        <v>28.9768278598786</v>
      </c>
    </row>
    <row r="4387" spans="2:4" x14ac:dyDescent="0.3">
      <c r="B4387" s="47">
        <v>29.023689031600998</v>
      </c>
      <c r="D4387" s="47">
        <v>28.974056243896499</v>
      </c>
    </row>
    <row r="4388" spans="2:4" x14ac:dyDescent="0.3">
      <c r="B4388" s="47">
        <v>29.019129276275699</v>
      </c>
      <c r="D4388" s="47">
        <v>28.972220420837399</v>
      </c>
    </row>
    <row r="4389" spans="2:4" x14ac:dyDescent="0.3">
      <c r="B4389" s="47">
        <v>29.0111243724823</v>
      </c>
      <c r="D4389" s="47">
        <v>28.9714515209198</v>
      </c>
    </row>
    <row r="4390" spans="2:4" x14ac:dyDescent="0.3">
      <c r="B4390" s="47">
        <v>29.000550508499199</v>
      </c>
      <c r="D4390" s="47">
        <v>28.971582651138299</v>
      </c>
    </row>
    <row r="4391" spans="2:4" x14ac:dyDescent="0.3">
      <c r="B4391" s="47">
        <v>28.988838195800799</v>
      </c>
      <c r="D4391" s="47">
        <v>28.9721071720124</v>
      </c>
    </row>
    <row r="4392" spans="2:4" x14ac:dyDescent="0.3">
      <c r="B4392" s="47">
        <v>28.9776802062988</v>
      </c>
      <c r="D4392" s="47">
        <v>28.972125053405801</v>
      </c>
    </row>
    <row r="4393" spans="2:4" x14ac:dyDescent="0.3">
      <c r="B4393" s="47">
        <v>28.968656063079901</v>
      </c>
      <c r="D4393" s="47">
        <v>28.97047996521</v>
      </c>
    </row>
    <row r="4394" spans="2:4" x14ac:dyDescent="0.3">
      <c r="B4394" s="47">
        <v>28.9628505706787</v>
      </c>
      <c r="D4394" s="47">
        <v>28.9663374423981</v>
      </c>
    </row>
    <row r="4395" spans="2:4" x14ac:dyDescent="0.3">
      <c r="B4395" s="47">
        <v>28.960639238357601</v>
      </c>
      <c r="D4395" s="47">
        <v>28.959721326827999</v>
      </c>
    </row>
    <row r="4396" spans="2:4" x14ac:dyDescent="0.3">
      <c r="B4396" s="47">
        <v>28.961670398712201</v>
      </c>
      <c r="D4396" s="47">
        <v>28.951811790466301</v>
      </c>
    </row>
    <row r="4397" spans="2:4" x14ac:dyDescent="0.3">
      <c r="B4397" s="47">
        <v>28.965109586715698</v>
      </c>
      <c r="D4397" s="47">
        <v>28.9445579051972</v>
      </c>
    </row>
    <row r="4398" spans="2:4" x14ac:dyDescent="0.3">
      <c r="B4398" s="47">
        <v>28.969943523407</v>
      </c>
      <c r="D4398" s="47">
        <v>28.939968347549499</v>
      </c>
    </row>
    <row r="4399" spans="2:4" x14ac:dyDescent="0.3">
      <c r="B4399" s="47">
        <v>28.9752662181854</v>
      </c>
      <c r="D4399" s="47">
        <v>28.939431905746499</v>
      </c>
    </row>
    <row r="4400" spans="2:4" x14ac:dyDescent="0.3">
      <c r="B4400" s="47">
        <v>28.980362415313699</v>
      </c>
      <c r="D4400" s="47">
        <v>28.943353891372698</v>
      </c>
    </row>
    <row r="4401" spans="2:4" x14ac:dyDescent="0.3">
      <c r="B4401" s="47">
        <v>28.984546661376999</v>
      </c>
      <c r="D4401" s="47">
        <v>28.951168060302798</v>
      </c>
    </row>
    <row r="4402" spans="2:4" x14ac:dyDescent="0.3">
      <c r="B4402" s="47">
        <v>28.987240791320801</v>
      </c>
      <c r="D4402" s="47">
        <v>28.961455821990999</v>
      </c>
    </row>
    <row r="4403" spans="2:4" x14ac:dyDescent="0.3">
      <c r="B4403" s="47">
        <v>28.988105058670101</v>
      </c>
      <c r="D4403" s="47">
        <v>28.9720475673676</v>
      </c>
    </row>
    <row r="4404" spans="2:4" x14ac:dyDescent="0.3">
      <c r="B4404" s="47">
        <v>28.987127542495699</v>
      </c>
      <c r="D4404" s="47">
        <v>28.980529308319099</v>
      </c>
    </row>
    <row r="4405" spans="2:4" x14ac:dyDescent="0.3">
      <c r="B4405" s="47">
        <v>28.9846241474152</v>
      </c>
      <c r="D4405" s="47">
        <v>28.985005617141699</v>
      </c>
    </row>
    <row r="4406" spans="2:4" x14ac:dyDescent="0.3">
      <c r="B4406" s="47">
        <v>28.981006145477298</v>
      </c>
      <c r="D4406" s="47">
        <v>28.984713554382299</v>
      </c>
    </row>
    <row r="4407" spans="2:4" x14ac:dyDescent="0.3">
      <c r="B4407" s="47">
        <v>28.976583480835</v>
      </c>
      <c r="D4407" s="47">
        <v>28.980249166488701</v>
      </c>
    </row>
    <row r="4408" spans="2:4" x14ac:dyDescent="0.3">
      <c r="B4408" s="47">
        <v>28.971517086029099</v>
      </c>
      <c r="D4408" s="47">
        <v>28.973096609115601</v>
      </c>
    </row>
    <row r="4409" spans="2:4" x14ac:dyDescent="0.3">
      <c r="B4409" s="47">
        <v>28.965848684310899</v>
      </c>
      <c r="D4409" s="47">
        <v>28.964990377426201</v>
      </c>
    </row>
    <row r="4410" spans="2:4" x14ac:dyDescent="0.3">
      <c r="B4410" s="47">
        <v>28.959709405899101</v>
      </c>
      <c r="D4410" s="47">
        <v>28.9574682712555</v>
      </c>
    </row>
    <row r="4411" spans="2:4" x14ac:dyDescent="0.3">
      <c r="B4411" s="47">
        <v>28.9533436298371</v>
      </c>
      <c r="D4411" s="47">
        <v>28.951758146286</v>
      </c>
    </row>
    <row r="4412" spans="2:4" x14ac:dyDescent="0.3">
      <c r="B4412" s="47">
        <v>28.947103023529099</v>
      </c>
      <c r="D4412" s="47">
        <v>28.9485812187195</v>
      </c>
    </row>
    <row r="4413" spans="2:4" x14ac:dyDescent="0.3">
      <c r="B4413" s="47">
        <v>28.941380977630601</v>
      </c>
      <c r="D4413" s="47">
        <v>28.947973251342798</v>
      </c>
    </row>
    <row r="4414" spans="2:4" x14ac:dyDescent="0.3">
      <c r="B4414" s="47">
        <v>28.936588764190699</v>
      </c>
      <c r="D4414" s="47">
        <v>28.9493024349213</v>
      </c>
    </row>
    <row r="4415" spans="2:4" x14ac:dyDescent="0.3">
      <c r="B4415" s="47">
        <v>28.933268785476699</v>
      </c>
      <c r="D4415" s="47">
        <v>28.951525688171401</v>
      </c>
    </row>
    <row r="4416" spans="2:4" x14ac:dyDescent="0.3">
      <c r="B4416" s="47">
        <v>28.932058811187801</v>
      </c>
      <c r="D4416" s="47">
        <v>28.953689336776801</v>
      </c>
    </row>
    <row r="4417" spans="2:4" x14ac:dyDescent="0.3">
      <c r="B4417" s="47">
        <v>28.9335310459137</v>
      </c>
      <c r="D4417" s="47">
        <v>28.955334424972602</v>
      </c>
    </row>
    <row r="4418" spans="2:4" x14ac:dyDescent="0.3">
      <c r="B4418" s="47">
        <v>28.9377152919769</v>
      </c>
      <c r="D4418" s="47">
        <v>28.956389427185101</v>
      </c>
    </row>
    <row r="4419" spans="2:4" x14ac:dyDescent="0.3">
      <c r="B4419" s="47">
        <v>28.943824768066399</v>
      </c>
      <c r="D4419" s="47">
        <v>28.956949710846001</v>
      </c>
    </row>
    <row r="4420" spans="2:4" x14ac:dyDescent="0.3">
      <c r="B4420" s="47">
        <v>28.9502918720246</v>
      </c>
      <c r="D4420" s="47">
        <v>28.957045078277599</v>
      </c>
    </row>
    <row r="4421" spans="2:4" x14ac:dyDescent="0.3">
      <c r="B4421" s="47">
        <v>28.955203294754</v>
      </c>
      <c r="D4421" s="47">
        <v>28.956592082977298</v>
      </c>
    </row>
    <row r="4422" spans="2:4" x14ac:dyDescent="0.3">
      <c r="B4422" s="47">
        <v>28.9567887783051</v>
      </c>
      <c r="D4422" s="47">
        <v>28.955519199371398</v>
      </c>
    </row>
    <row r="4423" spans="2:4" x14ac:dyDescent="0.3">
      <c r="B4423" s="47">
        <v>28.9538204669953</v>
      </c>
      <c r="D4423" s="47">
        <v>28.953951597213798</v>
      </c>
    </row>
    <row r="4424" spans="2:4" x14ac:dyDescent="0.3">
      <c r="B4424" s="47">
        <v>28.945934772491501</v>
      </c>
      <c r="D4424" s="47">
        <v>28.9522290229798</v>
      </c>
    </row>
    <row r="4425" spans="2:4" x14ac:dyDescent="0.3">
      <c r="B4425" s="47">
        <v>28.933823108673099</v>
      </c>
      <c r="D4425" s="47">
        <v>28.950917720794699</v>
      </c>
    </row>
    <row r="4426" spans="2:4" x14ac:dyDescent="0.3">
      <c r="B4426" s="47">
        <v>28.9192199707031</v>
      </c>
      <c r="D4426" s="47">
        <v>28.950792551040699</v>
      </c>
    </row>
    <row r="4427" spans="2:4" x14ac:dyDescent="0.3">
      <c r="B4427" s="47">
        <v>28.904467821121202</v>
      </c>
      <c r="D4427" s="47">
        <v>28.952467441558898</v>
      </c>
    </row>
    <row r="4428" spans="2:4" x14ac:dyDescent="0.3">
      <c r="B4428" s="47">
        <v>28.891807794570902</v>
      </c>
      <c r="D4428" s="47">
        <v>28.956234455108699</v>
      </c>
    </row>
    <row r="4429" spans="2:4" x14ac:dyDescent="0.3">
      <c r="B4429" s="47">
        <v>28.8828253746033</v>
      </c>
      <c r="D4429" s="47">
        <v>28.961992263793999</v>
      </c>
    </row>
    <row r="4430" spans="2:4" x14ac:dyDescent="0.3">
      <c r="B4430" s="47">
        <v>28.878098726272601</v>
      </c>
      <c r="D4430" s="47">
        <v>28.969275951385502</v>
      </c>
    </row>
    <row r="4431" spans="2:4" x14ac:dyDescent="0.3">
      <c r="B4431" s="47">
        <v>28.877204656600998</v>
      </c>
      <c r="D4431" s="47">
        <v>28.977352380752599</v>
      </c>
    </row>
    <row r="4432" spans="2:4" x14ac:dyDescent="0.3">
      <c r="B4432" s="47">
        <v>28.879064321518001</v>
      </c>
      <c r="D4432" s="47">
        <v>28.985249996185299</v>
      </c>
    </row>
    <row r="4433" spans="2:4" x14ac:dyDescent="0.3">
      <c r="B4433" s="47">
        <v>28.8823306560517</v>
      </c>
      <c r="D4433" s="47">
        <v>28.991824388504</v>
      </c>
    </row>
    <row r="4434" spans="2:4" x14ac:dyDescent="0.3">
      <c r="B4434" s="47">
        <v>28.885829448700001</v>
      </c>
      <c r="D4434" s="47">
        <v>28.996086120605501</v>
      </c>
    </row>
    <row r="4435" spans="2:4" x14ac:dyDescent="0.3">
      <c r="B4435" s="47">
        <v>28.888952732086199</v>
      </c>
      <c r="D4435" s="47">
        <v>28.997653722763101</v>
      </c>
    </row>
    <row r="4436" spans="2:4" x14ac:dyDescent="0.3">
      <c r="B4436" s="47">
        <v>28.891789913177501</v>
      </c>
      <c r="D4436" s="47">
        <v>28.996789455413801</v>
      </c>
    </row>
    <row r="4437" spans="2:4" x14ac:dyDescent="0.3">
      <c r="B4437" s="47">
        <v>28.895014524459899</v>
      </c>
      <c r="D4437" s="47">
        <v>28.994035720825199</v>
      </c>
    </row>
    <row r="4438" spans="2:4" x14ac:dyDescent="0.3">
      <c r="B4438" s="47">
        <v>28.899663686752302</v>
      </c>
      <c r="D4438" s="47">
        <v>28.989726305007999</v>
      </c>
    </row>
    <row r="4439" spans="2:4" x14ac:dyDescent="0.3">
      <c r="B4439" s="47">
        <v>28.906548023223898</v>
      </c>
      <c r="D4439" s="47">
        <v>28.983855247497601</v>
      </c>
    </row>
    <row r="4440" spans="2:4" x14ac:dyDescent="0.3">
      <c r="B4440" s="47">
        <v>28.9159178733826</v>
      </c>
      <c r="D4440" s="47">
        <v>28.976303339004499</v>
      </c>
    </row>
    <row r="4441" spans="2:4" x14ac:dyDescent="0.3">
      <c r="B4441" s="47">
        <v>28.9273023605347</v>
      </c>
      <c r="D4441" s="47">
        <v>28.967171907424898</v>
      </c>
    </row>
    <row r="4442" spans="2:4" x14ac:dyDescent="0.3">
      <c r="B4442" s="47">
        <v>28.939616680145299</v>
      </c>
      <c r="D4442" s="47">
        <v>28.956669569015499</v>
      </c>
    </row>
    <row r="4443" spans="2:4" x14ac:dyDescent="0.3">
      <c r="B4443" s="47">
        <v>28.9515316486359</v>
      </c>
      <c r="D4443" s="47">
        <v>28.944963216781598</v>
      </c>
    </row>
    <row r="4444" spans="2:4" x14ac:dyDescent="0.3">
      <c r="B4444" s="47">
        <v>28.961765766143799</v>
      </c>
      <c r="D4444" s="47">
        <v>28.932136297225998</v>
      </c>
    </row>
    <row r="4445" spans="2:4" x14ac:dyDescent="0.3">
      <c r="B4445" s="47">
        <v>28.969275951385502</v>
      </c>
      <c r="D4445" s="47">
        <v>28.918409347534201</v>
      </c>
    </row>
    <row r="4446" spans="2:4" x14ac:dyDescent="0.3">
      <c r="B4446" s="47">
        <v>28.973549604415901</v>
      </c>
      <c r="D4446" s="47">
        <v>28.9043962955475</v>
      </c>
    </row>
    <row r="4447" spans="2:4" x14ac:dyDescent="0.3">
      <c r="B4447" s="47">
        <v>28.9747476577759</v>
      </c>
      <c r="D4447" s="47">
        <v>28.8909912109375</v>
      </c>
    </row>
    <row r="4448" spans="2:4" x14ac:dyDescent="0.3">
      <c r="B4448" s="47">
        <v>28.9735555648804</v>
      </c>
      <c r="D4448" s="47">
        <v>28.8789927959442</v>
      </c>
    </row>
    <row r="4449" spans="2:4" x14ac:dyDescent="0.3">
      <c r="B4449" s="47">
        <v>28.970795869827299</v>
      </c>
      <c r="D4449" s="47">
        <v>28.868883848190301</v>
      </c>
    </row>
    <row r="4450" spans="2:4" x14ac:dyDescent="0.3">
      <c r="B4450" s="47">
        <v>28.967028856277501</v>
      </c>
      <c r="D4450" s="47">
        <v>28.860855102539102</v>
      </c>
    </row>
    <row r="4451" spans="2:4" x14ac:dyDescent="0.3">
      <c r="B4451" s="47">
        <v>28.962433338165301</v>
      </c>
      <c r="D4451" s="47">
        <v>28.854954242706299</v>
      </c>
    </row>
    <row r="4452" spans="2:4" x14ac:dyDescent="0.3">
      <c r="B4452" s="47">
        <v>28.9570748806</v>
      </c>
      <c r="D4452" s="47">
        <v>28.851199150085499</v>
      </c>
    </row>
    <row r="4453" spans="2:4" x14ac:dyDescent="0.3">
      <c r="B4453" s="47">
        <v>28.951144218444799</v>
      </c>
      <c r="D4453" s="47">
        <v>28.849637508392401</v>
      </c>
    </row>
    <row r="4454" spans="2:4" x14ac:dyDescent="0.3">
      <c r="B4454" s="47">
        <v>28.944760560989401</v>
      </c>
      <c r="D4454" s="47">
        <v>28.8502275943756</v>
      </c>
    </row>
    <row r="4455" spans="2:4" x14ac:dyDescent="0.3">
      <c r="B4455" s="47">
        <v>28.937953710556101</v>
      </c>
      <c r="D4455" s="47">
        <v>28.8528442382813</v>
      </c>
    </row>
    <row r="4456" spans="2:4" x14ac:dyDescent="0.3">
      <c r="B4456" s="47">
        <v>28.930699825286901</v>
      </c>
      <c r="D4456" s="47">
        <v>28.8571953773499</v>
      </c>
    </row>
    <row r="4457" spans="2:4" x14ac:dyDescent="0.3">
      <c r="B4457" s="47">
        <v>28.923350572586099</v>
      </c>
      <c r="D4457" s="47">
        <v>28.862839937210101</v>
      </c>
    </row>
    <row r="4458" spans="2:4" x14ac:dyDescent="0.3">
      <c r="B4458" s="47">
        <v>28.916895389556899</v>
      </c>
      <c r="D4458" s="47">
        <v>28.869104385376001</v>
      </c>
    </row>
    <row r="4459" spans="2:4" x14ac:dyDescent="0.3">
      <c r="B4459" s="47">
        <v>28.912603855133099</v>
      </c>
      <c r="D4459" s="47">
        <v>28.875160217285199</v>
      </c>
    </row>
    <row r="4460" spans="2:4" x14ac:dyDescent="0.3">
      <c r="B4460" s="47">
        <v>28.911471366882299</v>
      </c>
      <c r="D4460" s="47">
        <v>28.8801014423371</v>
      </c>
    </row>
    <row r="4461" spans="2:4" x14ac:dyDescent="0.3">
      <c r="B4461" s="47">
        <v>28.913891315460202</v>
      </c>
      <c r="D4461" s="47">
        <v>28.8832783699036</v>
      </c>
    </row>
    <row r="4462" spans="2:4" x14ac:dyDescent="0.3">
      <c r="B4462" s="47">
        <v>28.9197325706482</v>
      </c>
      <c r="D4462" s="47">
        <v>28.884613513946601</v>
      </c>
    </row>
    <row r="4463" spans="2:4" x14ac:dyDescent="0.3">
      <c r="B4463" s="47">
        <v>28.928691148757999</v>
      </c>
      <c r="D4463" s="47">
        <v>28.884744644165099</v>
      </c>
    </row>
    <row r="4464" spans="2:4" x14ac:dyDescent="0.3">
      <c r="B4464" s="47">
        <v>28.940266370773301</v>
      </c>
      <c r="D4464" s="47">
        <v>28.8848221302033</v>
      </c>
    </row>
    <row r="4465" spans="2:4" x14ac:dyDescent="0.3">
      <c r="B4465" s="47">
        <v>28.953683376312298</v>
      </c>
      <c r="D4465" s="47">
        <v>28.8861215114594</v>
      </c>
    </row>
    <row r="4466" spans="2:4" x14ac:dyDescent="0.3">
      <c r="B4466" s="47">
        <v>28.967773914337201</v>
      </c>
      <c r="D4466" s="47">
        <v>28.889584541320801</v>
      </c>
    </row>
    <row r="4467" spans="2:4" x14ac:dyDescent="0.3">
      <c r="B4467" s="47">
        <v>28.9813697338104</v>
      </c>
      <c r="D4467" s="47">
        <v>28.895592689514199</v>
      </c>
    </row>
    <row r="4468" spans="2:4" x14ac:dyDescent="0.3">
      <c r="B4468" s="47">
        <v>28.993630409240701</v>
      </c>
      <c r="D4468" s="47">
        <v>28.904008865356499</v>
      </c>
    </row>
    <row r="4469" spans="2:4" x14ac:dyDescent="0.3">
      <c r="B4469" s="47">
        <v>29.004079103469898</v>
      </c>
      <c r="D4469" s="47">
        <v>28.914088010787999</v>
      </c>
    </row>
    <row r="4470" spans="2:4" x14ac:dyDescent="0.3">
      <c r="B4470" s="47">
        <v>29.012429714202899</v>
      </c>
      <c r="D4470" s="47">
        <v>28.9244949817658</v>
      </c>
    </row>
    <row r="4471" spans="2:4" x14ac:dyDescent="0.3">
      <c r="B4471" s="47">
        <v>29.018384218215999</v>
      </c>
      <c r="D4471" s="47">
        <v>28.9334654808045</v>
      </c>
    </row>
    <row r="4472" spans="2:4" x14ac:dyDescent="0.3">
      <c r="B4472" s="47">
        <v>29.021686315536499</v>
      </c>
      <c r="D4472" s="47">
        <v>28.939360380172801</v>
      </c>
    </row>
    <row r="4473" spans="2:4" x14ac:dyDescent="0.3">
      <c r="B4473" s="47">
        <v>29.022330045700102</v>
      </c>
      <c r="D4473" s="47">
        <v>28.941172361373901</v>
      </c>
    </row>
    <row r="4474" spans="2:4" x14ac:dyDescent="0.3">
      <c r="B4474" s="47">
        <v>29.020494222640998</v>
      </c>
      <c r="D4474" s="47">
        <v>28.938889503479</v>
      </c>
    </row>
    <row r="4475" spans="2:4" x14ac:dyDescent="0.3">
      <c r="B4475" s="47">
        <v>29.016327857971199</v>
      </c>
      <c r="D4475" s="47">
        <v>28.933292627334598</v>
      </c>
    </row>
    <row r="4476" spans="2:4" x14ac:dyDescent="0.3">
      <c r="B4476" s="47">
        <v>29.009878635406501</v>
      </c>
      <c r="D4476" s="47">
        <v>28.925389051437399</v>
      </c>
    </row>
    <row r="4477" spans="2:4" x14ac:dyDescent="0.3">
      <c r="B4477" s="47">
        <v>29.001212120056199</v>
      </c>
      <c r="D4477" s="47">
        <v>28.9160609245301</v>
      </c>
    </row>
    <row r="4478" spans="2:4" x14ac:dyDescent="0.3">
      <c r="B4478" s="47">
        <v>28.990662097930901</v>
      </c>
      <c r="D4478" s="47">
        <v>28.906106948852599</v>
      </c>
    </row>
    <row r="4479" spans="2:4" x14ac:dyDescent="0.3">
      <c r="B4479" s="47">
        <v>28.978860378265399</v>
      </c>
      <c r="D4479" s="47">
        <v>28.8963735103607</v>
      </c>
    </row>
    <row r="4480" spans="2:4" x14ac:dyDescent="0.3">
      <c r="B4480" s="47">
        <v>28.966498374939</v>
      </c>
      <c r="D4480" s="47">
        <v>28.8878560066223</v>
      </c>
    </row>
    <row r="4481" spans="2:4" x14ac:dyDescent="0.3">
      <c r="B4481" s="47">
        <v>28.953957557678201</v>
      </c>
      <c r="D4481" s="47">
        <v>28.881490230560299</v>
      </c>
    </row>
    <row r="4482" spans="2:4" x14ac:dyDescent="0.3">
      <c r="B4482" s="47">
        <v>28.941357135772702</v>
      </c>
      <c r="D4482" s="47">
        <v>28.8778364658356</v>
      </c>
    </row>
    <row r="4483" spans="2:4" x14ac:dyDescent="0.3">
      <c r="B4483" s="47">
        <v>28.928792476654099</v>
      </c>
      <c r="D4483" s="47">
        <v>28.877025842666601</v>
      </c>
    </row>
    <row r="4484" spans="2:4" x14ac:dyDescent="0.3">
      <c r="B4484" s="47">
        <v>28.916597366333001</v>
      </c>
      <c r="D4484" s="47">
        <v>28.879004716873201</v>
      </c>
    </row>
    <row r="4485" spans="2:4" x14ac:dyDescent="0.3">
      <c r="B4485" s="47">
        <v>28.905314207077001</v>
      </c>
      <c r="D4485" s="47">
        <v>28.8838148117066</v>
      </c>
    </row>
    <row r="4486" spans="2:4" x14ac:dyDescent="0.3">
      <c r="B4486" s="47">
        <v>28.895449638366699</v>
      </c>
      <c r="D4486" s="47">
        <v>28.8915455341339</v>
      </c>
    </row>
    <row r="4487" spans="2:4" x14ac:dyDescent="0.3">
      <c r="B4487" s="47">
        <v>28.887194395065301</v>
      </c>
      <c r="D4487" s="47">
        <v>28.901994228363101</v>
      </c>
    </row>
    <row r="4488" spans="2:4" x14ac:dyDescent="0.3">
      <c r="B4488" s="47">
        <v>28.8805782794953</v>
      </c>
      <c r="D4488" s="47">
        <v>28.914266824722301</v>
      </c>
    </row>
    <row r="4489" spans="2:4" x14ac:dyDescent="0.3">
      <c r="B4489" s="47">
        <v>28.875702619552602</v>
      </c>
      <c r="D4489" s="47">
        <v>28.926897048950199</v>
      </c>
    </row>
    <row r="4490" spans="2:4" x14ac:dyDescent="0.3">
      <c r="B4490" s="47">
        <v>28.872758150100701</v>
      </c>
      <c r="D4490" s="47">
        <v>28.938424587249798</v>
      </c>
    </row>
    <row r="4491" spans="2:4" x14ac:dyDescent="0.3">
      <c r="B4491" s="47">
        <v>28.8717925548554</v>
      </c>
      <c r="D4491" s="47">
        <v>28.947937488555901</v>
      </c>
    </row>
    <row r="4492" spans="2:4" x14ac:dyDescent="0.3">
      <c r="B4492" s="47">
        <v>28.872460126876899</v>
      </c>
      <c r="D4492" s="47">
        <v>28.955131769180301</v>
      </c>
    </row>
    <row r="4493" spans="2:4" x14ac:dyDescent="0.3">
      <c r="B4493" s="47">
        <v>28.873986005783099</v>
      </c>
      <c r="D4493" s="47">
        <v>28.959935903549201</v>
      </c>
    </row>
    <row r="4494" spans="2:4" x14ac:dyDescent="0.3">
      <c r="B4494" s="47">
        <v>28.875613212585499</v>
      </c>
      <c r="D4494" s="47">
        <v>28.962165117263801</v>
      </c>
    </row>
    <row r="4495" spans="2:4" x14ac:dyDescent="0.3">
      <c r="B4495" s="47">
        <v>28.8770079612732</v>
      </c>
      <c r="D4495" s="47">
        <v>28.961604833602902</v>
      </c>
    </row>
    <row r="4496" spans="2:4" x14ac:dyDescent="0.3">
      <c r="B4496" s="47">
        <v>28.878295421600399</v>
      </c>
      <c r="D4496" s="47">
        <v>28.958380222320599</v>
      </c>
    </row>
    <row r="4497" spans="2:4" x14ac:dyDescent="0.3">
      <c r="B4497" s="47">
        <v>28.8798332214356</v>
      </c>
      <c r="D4497" s="47">
        <v>28.953176736831701</v>
      </c>
    </row>
    <row r="4498" spans="2:4" x14ac:dyDescent="0.3">
      <c r="B4498" s="47">
        <v>28.881925344467199</v>
      </c>
      <c r="D4498" s="47">
        <v>28.946977853775</v>
      </c>
    </row>
    <row r="4499" spans="2:4" x14ac:dyDescent="0.3">
      <c r="B4499" s="47">
        <v>28.8846611976624</v>
      </c>
      <c r="D4499" s="47">
        <v>28.940635919570902</v>
      </c>
    </row>
    <row r="4500" spans="2:4" x14ac:dyDescent="0.3">
      <c r="B4500" s="47">
        <v>28.888094425201398</v>
      </c>
      <c r="D4500" s="47">
        <v>28.934526443481499</v>
      </c>
    </row>
    <row r="4501" spans="2:4" x14ac:dyDescent="0.3">
      <c r="B4501" s="47">
        <v>28.892362117767401</v>
      </c>
      <c r="D4501" s="47">
        <v>28.9287269115448</v>
      </c>
    </row>
    <row r="4502" spans="2:4" x14ac:dyDescent="0.3">
      <c r="B4502" s="47">
        <v>28.8975894451142</v>
      </c>
      <c r="D4502" s="47">
        <v>28.923398256301901</v>
      </c>
    </row>
    <row r="4503" spans="2:4" x14ac:dyDescent="0.3">
      <c r="B4503" s="47">
        <v>28.903698921203599</v>
      </c>
      <c r="D4503" s="47">
        <v>28.9188504219055</v>
      </c>
    </row>
    <row r="4504" spans="2:4" x14ac:dyDescent="0.3">
      <c r="B4504" s="47">
        <v>28.9102673530579</v>
      </c>
      <c r="D4504" s="47">
        <v>28.915274143219001</v>
      </c>
    </row>
    <row r="4505" spans="2:4" x14ac:dyDescent="0.3">
      <c r="B4505" s="47">
        <v>28.916734457015998</v>
      </c>
      <c r="D4505" s="47">
        <v>28.912484645843499</v>
      </c>
    </row>
    <row r="4506" spans="2:4" x14ac:dyDescent="0.3">
      <c r="B4506" s="47">
        <v>28.922665119171199</v>
      </c>
      <c r="D4506" s="47">
        <v>28.909951448440601</v>
      </c>
    </row>
    <row r="4507" spans="2:4" x14ac:dyDescent="0.3">
      <c r="B4507" s="47">
        <v>28.927958011627201</v>
      </c>
      <c r="D4507" s="47">
        <v>28.907263278961199</v>
      </c>
    </row>
    <row r="4508" spans="2:4" x14ac:dyDescent="0.3">
      <c r="B4508" s="47">
        <v>28.9326190948487</v>
      </c>
      <c r="D4508" s="47">
        <v>28.9045572280884</v>
      </c>
    </row>
    <row r="4509" spans="2:4" x14ac:dyDescent="0.3">
      <c r="B4509" s="47">
        <v>28.936403989791899</v>
      </c>
      <c r="D4509" s="47">
        <v>28.902339935302798</v>
      </c>
    </row>
    <row r="4510" spans="2:4" x14ac:dyDescent="0.3">
      <c r="B4510" s="47">
        <v>28.938651084899899</v>
      </c>
      <c r="D4510" s="47">
        <v>28.901058435440099</v>
      </c>
    </row>
    <row r="4511" spans="2:4" x14ac:dyDescent="0.3">
      <c r="B4511" s="47">
        <v>28.938513994216901</v>
      </c>
      <c r="D4511" s="47">
        <v>28.9007842540741</v>
      </c>
    </row>
    <row r="4512" spans="2:4" x14ac:dyDescent="0.3">
      <c r="B4512" s="47">
        <v>28.935480117797901</v>
      </c>
      <c r="D4512" s="47">
        <v>28.901213407516501</v>
      </c>
    </row>
    <row r="4513" spans="2:4" x14ac:dyDescent="0.3">
      <c r="B4513" s="47">
        <v>28.9295911788941</v>
      </c>
      <c r="D4513" s="47">
        <v>28.902006149291999</v>
      </c>
    </row>
    <row r="4514" spans="2:4" x14ac:dyDescent="0.3">
      <c r="B4514" s="47">
        <v>28.9214491844177</v>
      </c>
      <c r="D4514" s="47">
        <v>28.902858495712302</v>
      </c>
    </row>
    <row r="4515" spans="2:4" x14ac:dyDescent="0.3">
      <c r="B4515" s="47">
        <v>28.911948204040499</v>
      </c>
      <c r="D4515" s="47">
        <v>28.903436660766602</v>
      </c>
    </row>
    <row r="4516" spans="2:4" x14ac:dyDescent="0.3">
      <c r="B4516" s="47">
        <v>28.9021253585816</v>
      </c>
      <c r="D4516" s="47">
        <v>28.903287649154699</v>
      </c>
    </row>
    <row r="4517" spans="2:4" x14ac:dyDescent="0.3">
      <c r="B4517" s="47">
        <v>28.893208503723201</v>
      </c>
      <c r="D4517" s="47">
        <v>28.902053833007798</v>
      </c>
    </row>
    <row r="4518" spans="2:4" x14ac:dyDescent="0.3">
      <c r="B4518" s="47">
        <v>28.8865149021149</v>
      </c>
      <c r="D4518" s="47">
        <v>28.8997769355774</v>
      </c>
    </row>
    <row r="4519" spans="2:4" x14ac:dyDescent="0.3">
      <c r="B4519" s="47">
        <v>28.883248567581202</v>
      </c>
      <c r="D4519" s="47">
        <v>28.896933794021599</v>
      </c>
    </row>
    <row r="4520" spans="2:4" x14ac:dyDescent="0.3">
      <c r="B4520" s="47">
        <v>28.884118795394901</v>
      </c>
      <c r="D4520" s="47">
        <v>28.894156217575102</v>
      </c>
    </row>
    <row r="4521" spans="2:4" x14ac:dyDescent="0.3">
      <c r="B4521" s="47">
        <v>28.8891136646271</v>
      </c>
      <c r="D4521" s="47">
        <v>28.891921043396</v>
      </c>
    </row>
    <row r="4522" spans="2:4" x14ac:dyDescent="0.3">
      <c r="B4522" s="47">
        <v>28.897529840469399</v>
      </c>
      <c r="D4522" s="47">
        <v>28.890520334243799</v>
      </c>
    </row>
    <row r="4523" spans="2:4" x14ac:dyDescent="0.3">
      <c r="B4523" s="47">
        <v>28.908365964889501</v>
      </c>
      <c r="D4523" s="47">
        <v>28.890222311019901</v>
      </c>
    </row>
    <row r="4524" spans="2:4" x14ac:dyDescent="0.3">
      <c r="B4524" s="47">
        <v>28.920459747314499</v>
      </c>
      <c r="D4524" s="47">
        <v>28.891354799270701</v>
      </c>
    </row>
    <row r="4525" spans="2:4" x14ac:dyDescent="0.3">
      <c r="B4525" s="47">
        <v>28.932535648346001</v>
      </c>
      <c r="D4525" s="47">
        <v>28.894066810607899</v>
      </c>
    </row>
    <row r="4526" spans="2:4" x14ac:dyDescent="0.3">
      <c r="B4526" s="47">
        <v>28.943216800689701</v>
      </c>
      <c r="D4526" s="47">
        <v>28.898197412490902</v>
      </c>
    </row>
    <row r="4527" spans="2:4" x14ac:dyDescent="0.3">
      <c r="B4527" s="47">
        <v>28.951251506805399</v>
      </c>
      <c r="D4527" s="47">
        <v>28.903490304946899</v>
      </c>
    </row>
    <row r="4528" spans="2:4" x14ac:dyDescent="0.3">
      <c r="B4528" s="47">
        <v>28.955739736557</v>
      </c>
      <c r="D4528" s="47">
        <v>28.909802436828599</v>
      </c>
    </row>
    <row r="4529" spans="2:4" x14ac:dyDescent="0.3">
      <c r="B4529" s="47">
        <v>28.956264257431101</v>
      </c>
      <c r="D4529" s="47">
        <v>28.917193412780801</v>
      </c>
    </row>
    <row r="4530" spans="2:4" x14ac:dyDescent="0.3">
      <c r="B4530" s="47">
        <v>28.9529144763947</v>
      </c>
      <c r="D4530" s="47">
        <v>28.925710916519201</v>
      </c>
    </row>
    <row r="4531" spans="2:4" x14ac:dyDescent="0.3">
      <c r="B4531" s="47">
        <v>28.946161270141602</v>
      </c>
      <c r="D4531" s="47">
        <v>28.935027122497601</v>
      </c>
    </row>
    <row r="4532" spans="2:4" x14ac:dyDescent="0.3">
      <c r="B4532" s="47">
        <v>28.9369761943817</v>
      </c>
      <c r="D4532" s="47">
        <v>28.944534063339301</v>
      </c>
    </row>
    <row r="4533" spans="2:4" x14ac:dyDescent="0.3">
      <c r="B4533" s="47">
        <v>28.9267659187317</v>
      </c>
      <c r="D4533" s="47">
        <v>28.9535343647003</v>
      </c>
    </row>
    <row r="4534" spans="2:4" x14ac:dyDescent="0.3">
      <c r="B4534" s="47">
        <v>28.917026519775401</v>
      </c>
      <c r="D4534" s="47">
        <v>28.961318731308001</v>
      </c>
    </row>
    <row r="4535" spans="2:4" x14ac:dyDescent="0.3">
      <c r="B4535" s="47">
        <v>28.9089679718018</v>
      </c>
      <c r="D4535" s="47">
        <v>28.967171907424898</v>
      </c>
    </row>
    <row r="4536" spans="2:4" x14ac:dyDescent="0.3">
      <c r="B4536" s="47">
        <v>28.903335332870501</v>
      </c>
      <c r="D4536" s="47">
        <v>28.9702951908112</v>
      </c>
    </row>
    <row r="4537" spans="2:4" x14ac:dyDescent="0.3">
      <c r="B4537" s="47">
        <v>28.900384902954102</v>
      </c>
      <c r="D4537" s="47">
        <v>28.969955444336001</v>
      </c>
    </row>
    <row r="4538" spans="2:4" x14ac:dyDescent="0.3">
      <c r="B4538" s="47">
        <v>28.899955749511701</v>
      </c>
      <c r="D4538" s="47">
        <v>28.9658010005951</v>
      </c>
    </row>
    <row r="4539" spans="2:4" x14ac:dyDescent="0.3">
      <c r="B4539" s="47">
        <v>28.901600837707502</v>
      </c>
      <c r="D4539" s="47">
        <v>28.957986831665099</v>
      </c>
    </row>
    <row r="4540" spans="2:4" x14ac:dyDescent="0.3">
      <c r="B4540" s="47">
        <v>28.904604911804199</v>
      </c>
      <c r="D4540" s="47">
        <v>28.947108983993601</v>
      </c>
    </row>
    <row r="4541" spans="2:4" x14ac:dyDescent="0.3">
      <c r="B4541" s="47">
        <v>28.908342123031598</v>
      </c>
      <c r="D4541" s="47">
        <v>28.9339601993561</v>
      </c>
    </row>
    <row r="4542" spans="2:4" x14ac:dyDescent="0.3">
      <c r="B4542" s="47">
        <v>28.912490606308001</v>
      </c>
      <c r="D4542" s="47">
        <v>28.919392824172999</v>
      </c>
    </row>
    <row r="4543" spans="2:4" x14ac:dyDescent="0.3">
      <c r="B4543" s="47">
        <v>28.916996717452999</v>
      </c>
      <c r="D4543" s="47">
        <v>28.9042532444</v>
      </c>
    </row>
    <row r="4544" spans="2:4" x14ac:dyDescent="0.3">
      <c r="B4544" s="47">
        <v>28.921806812286398</v>
      </c>
      <c r="D4544" s="47">
        <v>28.889369964599599</v>
      </c>
    </row>
    <row r="4545" spans="2:4" x14ac:dyDescent="0.3">
      <c r="B4545" s="47">
        <v>28.926962614059502</v>
      </c>
      <c r="D4545" s="47">
        <v>28.875392675399802</v>
      </c>
    </row>
    <row r="4546" spans="2:4" x14ac:dyDescent="0.3">
      <c r="B4546" s="47">
        <v>28.932631015777599</v>
      </c>
      <c r="D4546" s="47">
        <v>28.862768411636399</v>
      </c>
    </row>
    <row r="4547" spans="2:4" x14ac:dyDescent="0.3">
      <c r="B4547" s="47">
        <v>28.939187526702899</v>
      </c>
      <c r="D4547" s="47">
        <v>28.8518130779267</v>
      </c>
    </row>
    <row r="4548" spans="2:4" x14ac:dyDescent="0.3">
      <c r="B4548" s="47">
        <v>28.946936130523699</v>
      </c>
      <c r="D4548" s="47">
        <v>28.842806816101099</v>
      </c>
    </row>
    <row r="4549" spans="2:4" x14ac:dyDescent="0.3">
      <c r="B4549" s="47">
        <v>28.9556980133057</v>
      </c>
      <c r="D4549" s="47">
        <v>28.836071491241501</v>
      </c>
    </row>
    <row r="4550" spans="2:4" x14ac:dyDescent="0.3">
      <c r="B4550" s="47">
        <v>28.964763879776001</v>
      </c>
      <c r="D4550" s="47">
        <v>28.831940889358499</v>
      </c>
    </row>
    <row r="4551" spans="2:4" x14ac:dyDescent="0.3">
      <c r="B4551" s="47">
        <v>28.973239660263101</v>
      </c>
      <c r="D4551" s="47">
        <v>28.8305938243866</v>
      </c>
    </row>
    <row r="4552" spans="2:4" x14ac:dyDescent="0.3">
      <c r="B4552" s="47">
        <v>28.9804220199585</v>
      </c>
      <c r="D4552" s="47">
        <v>28.832006454467798</v>
      </c>
    </row>
    <row r="4553" spans="2:4" x14ac:dyDescent="0.3">
      <c r="B4553" s="47">
        <v>28.985810279846199</v>
      </c>
      <c r="D4553" s="47">
        <v>28.835916519165099</v>
      </c>
    </row>
    <row r="4554" spans="2:4" x14ac:dyDescent="0.3">
      <c r="B4554" s="47">
        <v>28.988903760910102</v>
      </c>
      <c r="D4554" s="47">
        <v>28.841698169708302</v>
      </c>
    </row>
    <row r="4555" spans="2:4" x14ac:dyDescent="0.3">
      <c r="B4555" s="47">
        <v>28.989237546920801</v>
      </c>
      <c r="D4555" s="47">
        <v>28.848212957382199</v>
      </c>
    </row>
    <row r="4556" spans="2:4" x14ac:dyDescent="0.3">
      <c r="B4556" s="47">
        <v>28.986680507659901</v>
      </c>
      <c r="D4556" s="47">
        <v>28.853952884674101</v>
      </c>
    </row>
    <row r="4557" spans="2:4" x14ac:dyDescent="0.3">
      <c r="B4557" s="47">
        <v>28.981828689575199</v>
      </c>
      <c r="D4557" s="47">
        <v>28.857427835464499</v>
      </c>
    </row>
    <row r="4558" spans="2:4" x14ac:dyDescent="0.3">
      <c r="B4558" s="47">
        <v>28.976041078567501</v>
      </c>
      <c r="D4558" s="47">
        <v>28.857761621475198</v>
      </c>
    </row>
    <row r="4559" spans="2:4" x14ac:dyDescent="0.3">
      <c r="B4559" s="47">
        <v>28.970897197723399</v>
      </c>
      <c r="D4559" s="47">
        <v>28.8548469543457</v>
      </c>
    </row>
    <row r="4560" spans="2:4" x14ac:dyDescent="0.3">
      <c r="B4560" s="47">
        <v>28.967517614364599</v>
      </c>
      <c r="D4560" s="47">
        <v>28.849118947982799</v>
      </c>
    </row>
    <row r="4561" spans="2:4" x14ac:dyDescent="0.3">
      <c r="B4561" s="47">
        <v>28.966206312179601</v>
      </c>
      <c r="D4561" s="47">
        <v>28.841239213943499</v>
      </c>
    </row>
    <row r="4562" spans="2:4" x14ac:dyDescent="0.3">
      <c r="B4562" s="47">
        <v>28.9665639400482</v>
      </c>
      <c r="D4562" s="47">
        <v>28.832137584686301</v>
      </c>
    </row>
    <row r="4563" spans="2:4" x14ac:dyDescent="0.3">
      <c r="B4563" s="47">
        <v>28.967851400375402</v>
      </c>
      <c r="D4563" s="47">
        <v>28.823184967041001</v>
      </c>
    </row>
    <row r="4564" spans="2:4" x14ac:dyDescent="0.3">
      <c r="B4564" s="47">
        <v>28.969275951385502</v>
      </c>
      <c r="D4564" s="47">
        <v>28.815943002700799</v>
      </c>
    </row>
    <row r="4565" spans="2:4" x14ac:dyDescent="0.3">
      <c r="B4565" s="47">
        <v>28.969937562942501</v>
      </c>
      <c r="D4565" s="47">
        <v>28.811556100845401</v>
      </c>
    </row>
    <row r="4566" spans="2:4" x14ac:dyDescent="0.3">
      <c r="B4566" s="47">
        <v>28.9689779281616</v>
      </c>
      <c r="D4566" s="47">
        <v>28.810191154479998</v>
      </c>
    </row>
    <row r="4567" spans="2:4" x14ac:dyDescent="0.3">
      <c r="B4567" s="47">
        <v>28.9659202098847</v>
      </c>
      <c r="D4567" s="47">
        <v>28.811317682266299</v>
      </c>
    </row>
    <row r="4568" spans="2:4" x14ac:dyDescent="0.3">
      <c r="B4568" s="47">
        <v>28.961050510406501</v>
      </c>
      <c r="D4568" s="47">
        <v>28.814482688903801</v>
      </c>
    </row>
    <row r="4569" spans="2:4" x14ac:dyDescent="0.3">
      <c r="B4569" s="47">
        <v>28.955507278442401</v>
      </c>
      <c r="D4569" s="47">
        <v>28.8197100162506</v>
      </c>
    </row>
    <row r="4570" spans="2:4" x14ac:dyDescent="0.3">
      <c r="B4570" s="47">
        <v>28.9508104324341</v>
      </c>
      <c r="D4570" s="47">
        <v>28.827327489852902</v>
      </c>
    </row>
    <row r="4571" spans="2:4" x14ac:dyDescent="0.3">
      <c r="B4571" s="47">
        <v>28.9480865001679</v>
      </c>
      <c r="D4571" s="47">
        <v>28.837370872497601</v>
      </c>
    </row>
    <row r="4572" spans="2:4" x14ac:dyDescent="0.3">
      <c r="B4572" s="47">
        <v>28.947681188583399</v>
      </c>
      <c r="D4572" s="47">
        <v>28.849446773529099</v>
      </c>
    </row>
    <row r="4573" spans="2:4" x14ac:dyDescent="0.3">
      <c r="B4573" s="47">
        <v>28.949230909347602</v>
      </c>
      <c r="D4573" s="47">
        <v>28.8632154464722</v>
      </c>
    </row>
    <row r="4574" spans="2:4" x14ac:dyDescent="0.3">
      <c r="B4574" s="47">
        <v>28.9519667625427</v>
      </c>
      <c r="D4574" s="47">
        <v>28.8785576820374</v>
      </c>
    </row>
    <row r="4575" spans="2:4" x14ac:dyDescent="0.3">
      <c r="B4575" s="47">
        <v>28.955060243606599</v>
      </c>
      <c r="D4575" s="47">
        <v>28.895336389541601</v>
      </c>
    </row>
    <row r="4576" spans="2:4" x14ac:dyDescent="0.3">
      <c r="B4576" s="47">
        <v>28.957706689834598</v>
      </c>
      <c r="D4576" s="47">
        <v>28.9129316806793</v>
      </c>
    </row>
    <row r="4577" spans="2:4" x14ac:dyDescent="0.3">
      <c r="B4577" s="47">
        <v>28.9591610431671</v>
      </c>
      <c r="D4577" s="47">
        <v>28.9302110671997</v>
      </c>
    </row>
    <row r="4578" spans="2:4" x14ac:dyDescent="0.3">
      <c r="B4578" s="47">
        <v>28.959000110626199</v>
      </c>
      <c r="D4578" s="47">
        <v>28.945910930633602</v>
      </c>
    </row>
    <row r="4579" spans="2:4" x14ac:dyDescent="0.3">
      <c r="B4579" s="47">
        <v>28.957319259643601</v>
      </c>
      <c r="D4579" s="47">
        <v>28.959167003631599</v>
      </c>
    </row>
    <row r="4580" spans="2:4" x14ac:dyDescent="0.3">
      <c r="B4580" s="47">
        <v>28.9548516273499</v>
      </c>
      <c r="D4580" s="47">
        <v>28.9695143699646</v>
      </c>
    </row>
    <row r="4581" spans="2:4" x14ac:dyDescent="0.3">
      <c r="B4581" s="47">
        <v>28.952783346176201</v>
      </c>
      <c r="D4581" s="47">
        <v>28.976756334304799</v>
      </c>
    </row>
    <row r="4582" spans="2:4" x14ac:dyDescent="0.3">
      <c r="B4582" s="47">
        <v>28.952300548553499</v>
      </c>
      <c r="D4582" s="47">
        <v>28.9809107780457</v>
      </c>
    </row>
    <row r="4583" spans="2:4" x14ac:dyDescent="0.3">
      <c r="B4583" s="47">
        <v>28.954035043716502</v>
      </c>
      <c r="D4583" s="47">
        <v>28.9822936058045</v>
      </c>
    </row>
    <row r="4584" spans="2:4" x14ac:dyDescent="0.3">
      <c r="B4584" s="47">
        <v>28.957939147949201</v>
      </c>
      <c r="D4584" s="47">
        <v>28.981482982635502</v>
      </c>
    </row>
    <row r="4585" spans="2:4" x14ac:dyDescent="0.3">
      <c r="B4585" s="47">
        <v>28.963381052017201</v>
      </c>
      <c r="D4585" s="47">
        <v>28.979027271270802</v>
      </c>
    </row>
    <row r="4586" spans="2:4" x14ac:dyDescent="0.3">
      <c r="B4586" s="47">
        <v>28.969472646713299</v>
      </c>
      <c r="D4586" s="47">
        <v>28.975296020507798</v>
      </c>
    </row>
    <row r="4587" spans="2:4" x14ac:dyDescent="0.3">
      <c r="B4587" s="47">
        <v>28.9753496646881</v>
      </c>
      <c r="D4587" s="47">
        <v>28.970444202423099</v>
      </c>
    </row>
    <row r="4588" spans="2:4" x14ac:dyDescent="0.3">
      <c r="B4588" s="47">
        <v>28.980153799057</v>
      </c>
      <c r="D4588" s="47">
        <v>28.9645850658417</v>
      </c>
    </row>
    <row r="4589" spans="2:4" x14ac:dyDescent="0.3">
      <c r="B4589" s="47">
        <v>28.983044624328599</v>
      </c>
      <c r="D4589" s="47">
        <v>28.957790136337302</v>
      </c>
    </row>
    <row r="4590" spans="2:4" x14ac:dyDescent="0.3">
      <c r="B4590" s="47">
        <v>28.983426094055201</v>
      </c>
      <c r="D4590" s="47">
        <v>28.950083255767801</v>
      </c>
    </row>
    <row r="4591" spans="2:4" x14ac:dyDescent="0.3">
      <c r="B4591" s="47">
        <v>28.981226682662999</v>
      </c>
      <c r="D4591" s="47">
        <v>28.941500186920202</v>
      </c>
    </row>
    <row r="4592" spans="2:4" x14ac:dyDescent="0.3">
      <c r="B4592" s="47">
        <v>28.976947069168101</v>
      </c>
      <c r="D4592" s="47">
        <v>28.932327032089301</v>
      </c>
    </row>
    <row r="4593" spans="2:4" x14ac:dyDescent="0.3">
      <c r="B4593" s="47">
        <v>28.971445560455301</v>
      </c>
      <c r="D4593" s="47">
        <v>28.9232194423676</v>
      </c>
    </row>
    <row r="4594" spans="2:4" x14ac:dyDescent="0.3">
      <c r="B4594" s="47">
        <v>28.965574502945</v>
      </c>
      <c r="D4594" s="47">
        <v>28.914999961852999</v>
      </c>
    </row>
    <row r="4595" spans="2:4" x14ac:dyDescent="0.3">
      <c r="B4595" s="47">
        <v>28.959983587265</v>
      </c>
      <c r="D4595" s="47">
        <v>28.908324241638201</v>
      </c>
    </row>
    <row r="4596" spans="2:4" x14ac:dyDescent="0.3">
      <c r="B4596" s="47">
        <v>28.955185413360599</v>
      </c>
      <c r="D4596" s="47">
        <v>28.9035677909851</v>
      </c>
    </row>
    <row r="4597" spans="2:4" x14ac:dyDescent="0.3">
      <c r="B4597" s="47">
        <v>28.951478004455598</v>
      </c>
      <c r="D4597" s="47">
        <v>28.900963068008402</v>
      </c>
    </row>
    <row r="4598" spans="2:4" x14ac:dyDescent="0.3">
      <c r="B4598" s="47">
        <v>28.948825597763101</v>
      </c>
      <c r="D4598" s="47">
        <v>28.900754451751698</v>
      </c>
    </row>
    <row r="4599" spans="2:4" x14ac:dyDescent="0.3">
      <c r="B4599" s="47">
        <v>28.946924209594702</v>
      </c>
      <c r="D4599" s="47">
        <v>28.903049230575601</v>
      </c>
    </row>
    <row r="4600" spans="2:4" x14ac:dyDescent="0.3">
      <c r="B4600" s="47">
        <v>28.945374488830598</v>
      </c>
      <c r="D4600" s="47">
        <v>28.907495737075799</v>
      </c>
    </row>
    <row r="4601" spans="2:4" x14ac:dyDescent="0.3">
      <c r="B4601" s="47">
        <v>28.943943977356</v>
      </c>
      <c r="D4601" s="47">
        <v>28.9133429527283</v>
      </c>
    </row>
    <row r="4602" spans="2:4" x14ac:dyDescent="0.3">
      <c r="B4602" s="47">
        <v>28.942573070526102</v>
      </c>
      <c r="D4602" s="47">
        <v>28.919708728790301</v>
      </c>
    </row>
    <row r="4603" spans="2:4" x14ac:dyDescent="0.3">
      <c r="B4603" s="47">
        <v>28.9412379264832</v>
      </c>
      <c r="D4603" s="47">
        <v>28.925997018814101</v>
      </c>
    </row>
    <row r="4604" spans="2:4" x14ac:dyDescent="0.3">
      <c r="B4604" s="47">
        <v>28.939932584762602</v>
      </c>
      <c r="D4604" s="47">
        <v>28.9319217205048</v>
      </c>
    </row>
    <row r="4605" spans="2:4" x14ac:dyDescent="0.3">
      <c r="B4605" s="47">
        <v>28.938758373260502</v>
      </c>
      <c r="D4605" s="47">
        <v>28.937268257141099</v>
      </c>
    </row>
    <row r="4606" spans="2:4" x14ac:dyDescent="0.3">
      <c r="B4606" s="47">
        <v>28.937971591949498</v>
      </c>
      <c r="D4606" s="47">
        <v>28.941702842712399</v>
      </c>
    </row>
    <row r="4607" spans="2:4" x14ac:dyDescent="0.3">
      <c r="B4607" s="47">
        <v>28.9378583431244</v>
      </c>
      <c r="D4607" s="47">
        <v>28.944957256317199</v>
      </c>
    </row>
    <row r="4608" spans="2:4" x14ac:dyDescent="0.3">
      <c r="B4608" s="47">
        <v>28.938531875610401</v>
      </c>
      <c r="D4608" s="47">
        <v>28.9471805095673</v>
      </c>
    </row>
    <row r="4609" spans="2:4" x14ac:dyDescent="0.3">
      <c r="B4609" s="47">
        <v>28.9400458335877</v>
      </c>
      <c r="D4609" s="47">
        <v>28.948980569839499</v>
      </c>
    </row>
    <row r="4610" spans="2:4" x14ac:dyDescent="0.3">
      <c r="B4610" s="47">
        <v>28.942555189132701</v>
      </c>
      <c r="D4610" s="47">
        <v>28.951126337051399</v>
      </c>
    </row>
    <row r="4611" spans="2:4" x14ac:dyDescent="0.3">
      <c r="B4611" s="47">
        <v>28.946363925933898</v>
      </c>
      <c r="D4611" s="47">
        <v>28.954011201858499</v>
      </c>
    </row>
    <row r="4612" spans="2:4" x14ac:dyDescent="0.3">
      <c r="B4612" s="47">
        <v>28.951698541641299</v>
      </c>
      <c r="D4612" s="47">
        <v>28.9576768875122</v>
      </c>
    </row>
    <row r="4613" spans="2:4" x14ac:dyDescent="0.3">
      <c r="B4613" s="47">
        <v>28.958576917648301</v>
      </c>
      <c r="D4613" s="47">
        <v>28.962016105651902</v>
      </c>
    </row>
    <row r="4614" spans="2:4" x14ac:dyDescent="0.3">
      <c r="B4614" s="47">
        <v>28.966754674911499</v>
      </c>
      <c r="D4614" s="47">
        <v>28.966963291168199</v>
      </c>
    </row>
    <row r="4615" spans="2:4" x14ac:dyDescent="0.3">
      <c r="B4615" s="47">
        <v>28.975898027420101</v>
      </c>
      <c r="D4615" s="47">
        <v>28.972554206848201</v>
      </c>
    </row>
    <row r="4616" spans="2:4" x14ac:dyDescent="0.3">
      <c r="B4616" s="47">
        <v>28.985661268234299</v>
      </c>
      <c r="D4616" s="47">
        <v>28.978580236435</v>
      </c>
    </row>
    <row r="4617" spans="2:4" x14ac:dyDescent="0.3">
      <c r="B4617" s="47">
        <v>28.995627164840698</v>
      </c>
      <c r="D4617" s="47">
        <v>28.984546661376999</v>
      </c>
    </row>
    <row r="4618" spans="2:4" x14ac:dyDescent="0.3">
      <c r="B4618" s="47">
        <v>29.0051817893982</v>
      </c>
      <c r="D4618" s="47">
        <v>28.9899051189423</v>
      </c>
    </row>
    <row r="4619" spans="2:4" x14ac:dyDescent="0.3">
      <c r="B4619" s="47">
        <v>29.013568162918101</v>
      </c>
      <c r="D4619" s="47">
        <v>28.9942979812622</v>
      </c>
    </row>
    <row r="4620" spans="2:4" x14ac:dyDescent="0.3">
      <c r="B4620" s="47">
        <v>29.020106792450001</v>
      </c>
      <c r="D4620" s="47">
        <v>28.997659683227599</v>
      </c>
    </row>
    <row r="4621" spans="2:4" x14ac:dyDescent="0.3">
      <c r="B4621" s="47">
        <v>29.0244460105896</v>
      </c>
      <c r="D4621" s="47">
        <v>29.000061750412002</v>
      </c>
    </row>
    <row r="4622" spans="2:4" x14ac:dyDescent="0.3">
      <c r="B4622" s="47">
        <v>29.026621580123901</v>
      </c>
      <c r="D4622" s="47">
        <v>29.001480340957698</v>
      </c>
    </row>
    <row r="4623" spans="2:4" x14ac:dyDescent="0.3">
      <c r="B4623" s="47">
        <v>29.0269613265991</v>
      </c>
      <c r="D4623" s="47">
        <v>29.001808166503899</v>
      </c>
    </row>
    <row r="4624" spans="2:4" x14ac:dyDescent="0.3">
      <c r="B4624" s="47">
        <v>29.0258467197418</v>
      </c>
      <c r="D4624" s="47">
        <v>29.000991582870501</v>
      </c>
    </row>
    <row r="4625" spans="2:4" x14ac:dyDescent="0.3">
      <c r="B4625" s="47">
        <v>29.023730754852298</v>
      </c>
      <c r="D4625" s="47">
        <v>28.999155759811401</v>
      </c>
    </row>
    <row r="4626" spans="2:4" x14ac:dyDescent="0.3">
      <c r="B4626" s="47">
        <v>29.0212452411652</v>
      </c>
      <c r="D4626" s="47">
        <v>28.996539115905801</v>
      </c>
    </row>
    <row r="4627" spans="2:4" x14ac:dyDescent="0.3">
      <c r="B4627" s="47">
        <v>29.0192902088165</v>
      </c>
      <c r="D4627" s="47">
        <v>28.9934098720551</v>
      </c>
    </row>
    <row r="4628" spans="2:4" x14ac:dyDescent="0.3">
      <c r="B4628" s="47">
        <v>29.018837213516299</v>
      </c>
      <c r="D4628" s="47">
        <v>28.989958763122601</v>
      </c>
    </row>
    <row r="4629" spans="2:4" x14ac:dyDescent="0.3">
      <c r="B4629" s="47">
        <v>29.0204405784607</v>
      </c>
      <c r="D4629" s="47">
        <v>28.986281156539899</v>
      </c>
    </row>
    <row r="4630" spans="2:4" x14ac:dyDescent="0.3">
      <c r="B4630" s="47">
        <v>29.023998975753798</v>
      </c>
      <c r="D4630" s="47">
        <v>28.982490301132199</v>
      </c>
    </row>
    <row r="4631" spans="2:4" x14ac:dyDescent="0.3">
      <c r="B4631" s="47">
        <v>29.028904438018799</v>
      </c>
      <c r="D4631" s="47">
        <v>28.978699445724502</v>
      </c>
    </row>
    <row r="4632" spans="2:4" x14ac:dyDescent="0.3">
      <c r="B4632" s="47">
        <v>29.034501314163201</v>
      </c>
      <c r="D4632" s="47">
        <v>28.975033760070801</v>
      </c>
    </row>
    <row r="4633" spans="2:4" x14ac:dyDescent="0.3">
      <c r="B4633" s="47">
        <v>29.040384292602599</v>
      </c>
      <c r="D4633" s="47">
        <v>28.9715945720673</v>
      </c>
    </row>
    <row r="4634" spans="2:4" x14ac:dyDescent="0.3">
      <c r="B4634" s="47">
        <v>29.046285152435299</v>
      </c>
      <c r="D4634" s="47">
        <v>28.968572616577202</v>
      </c>
    </row>
    <row r="4635" spans="2:4" x14ac:dyDescent="0.3">
      <c r="B4635" s="47">
        <v>29.0517628192902</v>
      </c>
      <c r="D4635" s="47">
        <v>28.966265916824401</v>
      </c>
    </row>
    <row r="4636" spans="2:4" x14ac:dyDescent="0.3">
      <c r="B4636" s="47">
        <v>29.056292772293101</v>
      </c>
      <c r="D4636" s="47">
        <v>28.9652228355408</v>
      </c>
    </row>
    <row r="4637" spans="2:4" x14ac:dyDescent="0.3">
      <c r="B4637" s="47">
        <v>29.059576988220201</v>
      </c>
      <c r="D4637" s="47">
        <v>28.966116905212399</v>
      </c>
    </row>
    <row r="4638" spans="2:4" x14ac:dyDescent="0.3">
      <c r="B4638" s="47">
        <v>29.061818122863802</v>
      </c>
      <c r="D4638" s="47">
        <v>28.969591856002801</v>
      </c>
    </row>
    <row r="4639" spans="2:4" x14ac:dyDescent="0.3">
      <c r="B4639" s="47">
        <v>29.063552618026801</v>
      </c>
      <c r="D4639" s="47">
        <v>28.975993394851699</v>
      </c>
    </row>
    <row r="4640" spans="2:4" x14ac:dyDescent="0.3">
      <c r="B4640" s="47">
        <v>29.065078496933001</v>
      </c>
      <c r="D4640" s="47">
        <v>28.985190391540499</v>
      </c>
    </row>
    <row r="4641" spans="2:4" x14ac:dyDescent="0.3">
      <c r="B4641" s="47">
        <v>29.066276550293001</v>
      </c>
      <c r="D4641" s="47">
        <v>28.9966285228729</v>
      </c>
    </row>
    <row r="4642" spans="2:4" x14ac:dyDescent="0.3">
      <c r="B4642" s="47">
        <v>29.0668606758118</v>
      </c>
      <c r="D4642" s="47">
        <v>29.0094554424286</v>
      </c>
    </row>
    <row r="4643" spans="2:4" x14ac:dyDescent="0.3">
      <c r="B4643" s="47">
        <v>29.0667772293091</v>
      </c>
      <c r="D4643" s="47">
        <v>29.022574424743699</v>
      </c>
    </row>
    <row r="4644" spans="2:4" x14ac:dyDescent="0.3">
      <c r="B4644" s="47">
        <v>29.0663003921509</v>
      </c>
      <c r="D4644" s="47">
        <v>29.0347337722779</v>
      </c>
    </row>
    <row r="4645" spans="2:4" x14ac:dyDescent="0.3">
      <c r="B4645" s="47">
        <v>29.065775871276902</v>
      </c>
      <c r="D4645" s="47">
        <v>29.044657945632999</v>
      </c>
    </row>
    <row r="4646" spans="2:4" x14ac:dyDescent="0.3">
      <c r="B4646" s="47">
        <v>29.0653109550476</v>
      </c>
      <c r="D4646" s="47">
        <v>29.0513336658478</v>
      </c>
    </row>
    <row r="4647" spans="2:4" x14ac:dyDescent="0.3">
      <c r="B4647" s="47">
        <v>29.064810276031501</v>
      </c>
      <c r="D4647" s="47">
        <v>29.054290056228702</v>
      </c>
    </row>
    <row r="4648" spans="2:4" x14ac:dyDescent="0.3">
      <c r="B4648" s="47">
        <v>29.064249992370598</v>
      </c>
      <c r="D4648" s="47">
        <v>29.053658246994001</v>
      </c>
    </row>
    <row r="4649" spans="2:4" x14ac:dyDescent="0.3">
      <c r="B4649" s="47">
        <v>29.0637254714966</v>
      </c>
      <c r="D4649" s="47">
        <v>29.0500938892365</v>
      </c>
    </row>
    <row r="4650" spans="2:4" x14ac:dyDescent="0.3">
      <c r="B4650" s="47">
        <v>29.0632486343384</v>
      </c>
      <c r="D4650" s="47">
        <v>29.0446519851685</v>
      </c>
    </row>
    <row r="4651" spans="2:4" x14ac:dyDescent="0.3">
      <c r="B4651" s="47">
        <v>29.0626108646393</v>
      </c>
      <c r="D4651" s="47">
        <v>29.0387749671936</v>
      </c>
    </row>
    <row r="4652" spans="2:4" x14ac:dyDescent="0.3">
      <c r="B4652" s="47">
        <v>29.061543941497799</v>
      </c>
      <c r="D4652" s="47">
        <v>29.034191370010401</v>
      </c>
    </row>
    <row r="4653" spans="2:4" x14ac:dyDescent="0.3">
      <c r="B4653" s="47">
        <v>29.060101509094299</v>
      </c>
      <c r="D4653" s="47">
        <v>29.032635688781799</v>
      </c>
    </row>
    <row r="4654" spans="2:4" x14ac:dyDescent="0.3">
      <c r="B4654" s="47">
        <v>29.058814048767101</v>
      </c>
      <c r="D4654" s="47">
        <v>29.035425186157202</v>
      </c>
    </row>
    <row r="4655" spans="2:4" x14ac:dyDescent="0.3">
      <c r="B4655" s="47">
        <v>29.058480262756401</v>
      </c>
      <c r="D4655" s="47">
        <v>29.0432274341583</v>
      </c>
    </row>
    <row r="4656" spans="2:4" x14ac:dyDescent="0.3">
      <c r="B4656" s="47">
        <v>29.0597677230835</v>
      </c>
      <c r="D4656" s="47">
        <v>29.0559530258179</v>
      </c>
    </row>
    <row r="4657" spans="2:4" x14ac:dyDescent="0.3">
      <c r="B4657" s="47">
        <v>29.063099622726501</v>
      </c>
      <c r="D4657" s="47">
        <v>29.0727376937866</v>
      </c>
    </row>
    <row r="4658" spans="2:4" x14ac:dyDescent="0.3">
      <c r="B4658" s="47">
        <v>29.068702459335299</v>
      </c>
      <c r="D4658" s="47">
        <v>29.091924428939802</v>
      </c>
    </row>
    <row r="4659" spans="2:4" x14ac:dyDescent="0.3">
      <c r="B4659" s="47">
        <v>29.0765941143036</v>
      </c>
      <c r="D4659" s="47">
        <v>29.111301898956299</v>
      </c>
    </row>
    <row r="4660" spans="2:4" x14ac:dyDescent="0.3">
      <c r="B4660" s="47">
        <v>29.086500406265301</v>
      </c>
      <c r="D4660" s="47">
        <v>29.128515720367499</v>
      </c>
    </row>
    <row r="4661" spans="2:4" x14ac:dyDescent="0.3">
      <c r="B4661" s="47">
        <v>29.097652435302798</v>
      </c>
      <c r="D4661" s="47">
        <v>29.141575098037698</v>
      </c>
    </row>
    <row r="4662" spans="2:4" x14ac:dyDescent="0.3">
      <c r="B4662" s="47">
        <v>29.108917713165301</v>
      </c>
      <c r="D4662" s="47">
        <v>29.149281978607199</v>
      </c>
    </row>
    <row r="4663" spans="2:4" x14ac:dyDescent="0.3">
      <c r="B4663" s="47">
        <v>29.119032621383699</v>
      </c>
      <c r="D4663" s="47">
        <v>29.1512131690979</v>
      </c>
    </row>
    <row r="4664" spans="2:4" x14ac:dyDescent="0.3">
      <c r="B4664" s="47">
        <v>29.1269063949585</v>
      </c>
      <c r="D4664" s="47">
        <v>29.147696495056199</v>
      </c>
    </row>
    <row r="4665" spans="2:4" x14ac:dyDescent="0.3">
      <c r="B4665" s="47">
        <v>29.131692647933999</v>
      </c>
      <c r="D4665" s="47">
        <v>29.139792919158999</v>
      </c>
    </row>
    <row r="4666" spans="2:4" x14ac:dyDescent="0.3">
      <c r="B4666" s="47">
        <v>29.132854938507101</v>
      </c>
      <c r="D4666" s="47">
        <v>29.129135608673099</v>
      </c>
    </row>
    <row r="4667" spans="2:4" x14ac:dyDescent="0.3">
      <c r="B4667" s="47">
        <v>29.1302025318146</v>
      </c>
      <c r="D4667" s="47">
        <v>29.117608070373599</v>
      </c>
    </row>
    <row r="4668" spans="2:4" x14ac:dyDescent="0.3">
      <c r="B4668" s="47">
        <v>29.124051332473801</v>
      </c>
      <c r="D4668" s="47">
        <v>29.106932878494302</v>
      </c>
    </row>
    <row r="4669" spans="2:4" x14ac:dyDescent="0.3">
      <c r="B4669" s="47">
        <v>29.1153371334076</v>
      </c>
      <c r="D4669" s="47">
        <v>29.098230600357098</v>
      </c>
    </row>
    <row r="4670" spans="2:4" x14ac:dyDescent="0.3">
      <c r="B4670" s="47">
        <v>29.105639457702701</v>
      </c>
      <c r="D4670" s="47">
        <v>29.091900587081899</v>
      </c>
    </row>
    <row r="4671" spans="2:4" x14ac:dyDescent="0.3">
      <c r="B4671" s="47">
        <v>29.0969610214234</v>
      </c>
      <c r="D4671" s="47">
        <v>29.087841510772702</v>
      </c>
    </row>
    <row r="4672" spans="2:4" x14ac:dyDescent="0.3">
      <c r="B4672" s="47">
        <v>29.091328382492101</v>
      </c>
      <c r="D4672" s="47">
        <v>29.0855169296265</v>
      </c>
    </row>
    <row r="4673" spans="2:4" x14ac:dyDescent="0.3">
      <c r="B4673" s="47">
        <v>29.090237617492701</v>
      </c>
      <c r="D4673" s="47">
        <v>29.084110260009801</v>
      </c>
    </row>
    <row r="4674" spans="2:4" x14ac:dyDescent="0.3">
      <c r="B4674" s="47">
        <v>29.0942847728729</v>
      </c>
      <c r="D4674" s="47">
        <v>29.082727432251001</v>
      </c>
    </row>
    <row r="4675" spans="2:4" x14ac:dyDescent="0.3">
      <c r="B4675" s="47">
        <v>29.103142023086601</v>
      </c>
      <c r="D4675" s="47">
        <v>29.080682992935198</v>
      </c>
    </row>
    <row r="4676" spans="2:4" x14ac:dyDescent="0.3">
      <c r="B4676" s="47">
        <v>29.115825891494801</v>
      </c>
      <c r="D4676" s="47">
        <v>29.0777266025543</v>
      </c>
    </row>
    <row r="4677" spans="2:4" x14ac:dyDescent="0.3">
      <c r="B4677" s="47">
        <v>29.130959510803201</v>
      </c>
      <c r="D4677" s="47">
        <v>29.074025154113802</v>
      </c>
    </row>
    <row r="4678" spans="2:4" x14ac:dyDescent="0.3">
      <c r="B4678" s="47">
        <v>29.146820306778</v>
      </c>
      <c r="D4678" s="47">
        <v>29.0699899196625</v>
      </c>
    </row>
    <row r="4679" spans="2:4" x14ac:dyDescent="0.3">
      <c r="B4679" s="47">
        <v>29.1615247726441</v>
      </c>
      <c r="D4679" s="47">
        <v>29.066020250320499</v>
      </c>
    </row>
    <row r="4680" spans="2:4" x14ac:dyDescent="0.3">
      <c r="B4680" s="47">
        <v>29.173475503921502</v>
      </c>
      <c r="D4680" s="47">
        <v>29.0623664855957</v>
      </c>
    </row>
    <row r="4681" spans="2:4" x14ac:dyDescent="0.3">
      <c r="B4681" s="47">
        <v>29.181879758834899</v>
      </c>
      <c r="D4681" s="47">
        <v>29.059237241744999</v>
      </c>
    </row>
    <row r="4682" spans="2:4" x14ac:dyDescent="0.3">
      <c r="B4682" s="47">
        <v>29.186892509460499</v>
      </c>
      <c r="D4682" s="47">
        <v>29.056990146636998</v>
      </c>
    </row>
    <row r="4683" spans="2:4" x14ac:dyDescent="0.3">
      <c r="B4683" s="47">
        <v>29.1891157627106</v>
      </c>
      <c r="D4683" s="47">
        <v>29.0561139583588</v>
      </c>
    </row>
    <row r="4684" spans="2:4" x14ac:dyDescent="0.3">
      <c r="B4684" s="47">
        <v>29.189079999923699</v>
      </c>
      <c r="D4684" s="47">
        <v>29.05712723732</v>
      </c>
    </row>
    <row r="4685" spans="2:4" x14ac:dyDescent="0.3">
      <c r="B4685" s="47">
        <v>29.187089204788201</v>
      </c>
      <c r="D4685" s="47">
        <v>29.060411453247099</v>
      </c>
    </row>
    <row r="4686" spans="2:4" x14ac:dyDescent="0.3">
      <c r="B4686" s="47">
        <v>29.183495044708302</v>
      </c>
      <c r="D4686" s="47">
        <v>29.066246747970599</v>
      </c>
    </row>
    <row r="4687" spans="2:4" x14ac:dyDescent="0.3">
      <c r="B4687" s="47">
        <v>29.178875684738198</v>
      </c>
      <c r="D4687" s="47">
        <v>29.074895381927501</v>
      </c>
    </row>
    <row r="4688" spans="2:4" x14ac:dyDescent="0.3">
      <c r="B4688" s="47">
        <v>29.173827171325701</v>
      </c>
      <c r="D4688" s="47">
        <v>29.086685180664102</v>
      </c>
    </row>
    <row r="4689" spans="2:4" x14ac:dyDescent="0.3">
      <c r="B4689" s="47">
        <v>29.168689250946102</v>
      </c>
      <c r="D4689" s="47">
        <v>29.1015207767487</v>
      </c>
    </row>
    <row r="4690" spans="2:4" x14ac:dyDescent="0.3">
      <c r="B4690" s="47">
        <v>29.163670539856</v>
      </c>
      <c r="D4690" s="47">
        <v>29.1184902191162</v>
      </c>
    </row>
    <row r="4691" spans="2:4" x14ac:dyDescent="0.3">
      <c r="B4691" s="47">
        <v>29.159253835678101</v>
      </c>
      <c r="D4691" s="47">
        <v>29.1358530521393</v>
      </c>
    </row>
    <row r="4692" spans="2:4" x14ac:dyDescent="0.3">
      <c r="B4692" s="47">
        <v>29.156386852264401</v>
      </c>
      <c r="D4692" s="47">
        <v>29.1516900062561</v>
      </c>
    </row>
    <row r="4693" spans="2:4" x14ac:dyDescent="0.3">
      <c r="B4693" s="47">
        <v>29.1560828685761</v>
      </c>
      <c r="D4693" s="47">
        <v>29.164624214172399</v>
      </c>
    </row>
    <row r="4694" spans="2:4" x14ac:dyDescent="0.3">
      <c r="B4694" s="47">
        <v>29.158949851989799</v>
      </c>
      <c r="D4694" s="47">
        <v>29.1741847991944</v>
      </c>
    </row>
    <row r="4695" spans="2:4" x14ac:dyDescent="0.3">
      <c r="B4695" s="47">
        <v>29.1651129722595</v>
      </c>
      <c r="D4695" s="47">
        <v>29.180586338043199</v>
      </c>
    </row>
    <row r="4696" spans="2:4" x14ac:dyDescent="0.3">
      <c r="B4696" s="47">
        <v>29.1744351387024</v>
      </c>
      <c r="D4696" s="47">
        <v>29.1843295097351</v>
      </c>
    </row>
    <row r="4697" spans="2:4" x14ac:dyDescent="0.3">
      <c r="B4697" s="47">
        <v>29.186737537384101</v>
      </c>
      <c r="D4697" s="47">
        <v>29.1862487792969</v>
      </c>
    </row>
    <row r="4698" spans="2:4" x14ac:dyDescent="0.3">
      <c r="B4698" s="47">
        <v>29.201656579971299</v>
      </c>
      <c r="D4698" s="47">
        <v>29.187655448913599</v>
      </c>
    </row>
    <row r="4699" spans="2:4" x14ac:dyDescent="0.3">
      <c r="B4699" s="47">
        <v>29.218322038650498</v>
      </c>
      <c r="D4699" s="47">
        <v>29.190170764923099</v>
      </c>
    </row>
    <row r="4700" spans="2:4" x14ac:dyDescent="0.3">
      <c r="B4700" s="47">
        <v>29.2353868484497</v>
      </c>
      <c r="D4700" s="47">
        <v>29.194986820221001</v>
      </c>
    </row>
    <row r="4701" spans="2:4" x14ac:dyDescent="0.3">
      <c r="B4701" s="47">
        <v>29.251462221145701</v>
      </c>
      <c r="D4701" s="47">
        <v>29.202133417129499</v>
      </c>
    </row>
    <row r="4702" spans="2:4" x14ac:dyDescent="0.3">
      <c r="B4702" s="47">
        <v>29.265505075454701</v>
      </c>
      <c r="D4702" s="47">
        <v>29.210305213928201</v>
      </c>
    </row>
    <row r="4703" spans="2:4" x14ac:dyDescent="0.3">
      <c r="B4703" s="47">
        <v>29.2768955230713</v>
      </c>
      <c r="D4703" s="47">
        <v>29.217535257339499</v>
      </c>
    </row>
    <row r="4704" spans="2:4" x14ac:dyDescent="0.3">
      <c r="B4704" s="47">
        <v>29.285269975662299</v>
      </c>
      <c r="D4704" s="47">
        <v>29.222160577774101</v>
      </c>
    </row>
    <row r="4705" spans="2:4" x14ac:dyDescent="0.3">
      <c r="B4705" s="47">
        <v>29.290384054183999</v>
      </c>
      <c r="D4705" s="47">
        <v>29.223173856735301</v>
      </c>
    </row>
    <row r="4706" spans="2:4" x14ac:dyDescent="0.3">
      <c r="B4706" s="47">
        <v>29.2921721935272</v>
      </c>
      <c r="D4706" s="47">
        <v>29.220235347747799</v>
      </c>
    </row>
    <row r="4707" spans="2:4" x14ac:dyDescent="0.3">
      <c r="B4707" s="47">
        <v>29.290878772735599</v>
      </c>
      <c r="D4707" s="47">
        <v>29.213374853134201</v>
      </c>
    </row>
    <row r="4708" spans="2:4" x14ac:dyDescent="0.3">
      <c r="B4708" s="47">
        <v>29.2870163917542</v>
      </c>
      <c r="D4708" s="47">
        <v>29.203039407730099</v>
      </c>
    </row>
    <row r="4709" spans="2:4" x14ac:dyDescent="0.3">
      <c r="B4709" s="47">
        <v>29.2811810970307</v>
      </c>
      <c r="D4709" s="47">
        <v>29.190295934677099</v>
      </c>
    </row>
    <row r="4710" spans="2:4" x14ac:dyDescent="0.3">
      <c r="B4710" s="47">
        <v>29.273957014083901</v>
      </c>
      <c r="D4710" s="47">
        <v>29.1768670082092</v>
      </c>
    </row>
    <row r="4711" spans="2:4" x14ac:dyDescent="0.3">
      <c r="B4711" s="47">
        <v>29.265791177749701</v>
      </c>
      <c r="D4711" s="47">
        <v>29.1645348072052</v>
      </c>
    </row>
    <row r="4712" spans="2:4" x14ac:dyDescent="0.3">
      <c r="B4712" s="47">
        <v>29.2570352554321</v>
      </c>
      <c r="D4712" s="47">
        <v>29.1544914245606</v>
      </c>
    </row>
    <row r="4713" spans="2:4" x14ac:dyDescent="0.3">
      <c r="B4713" s="47">
        <v>29.248112440109299</v>
      </c>
      <c r="D4713" s="47">
        <v>29.147100448608398</v>
      </c>
    </row>
    <row r="4714" spans="2:4" x14ac:dyDescent="0.3">
      <c r="B4714" s="47">
        <v>29.239660501480099</v>
      </c>
      <c r="D4714" s="47">
        <v>29.142075777053901</v>
      </c>
    </row>
    <row r="4715" spans="2:4" x14ac:dyDescent="0.3">
      <c r="B4715" s="47">
        <v>29.232364892959598</v>
      </c>
      <c r="D4715" s="47">
        <v>29.139041900634801</v>
      </c>
    </row>
    <row r="4716" spans="2:4" x14ac:dyDescent="0.3">
      <c r="B4716" s="47">
        <v>29.226714372634898</v>
      </c>
      <c r="D4716" s="47">
        <v>29.137861728668199</v>
      </c>
    </row>
    <row r="4717" spans="2:4" x14ac:dyDescent="0.3">
      <c r="B4717" s="47">
        <v>29.222655296325701</v>
      </c>
      <c r="D4717" s="47">
        <v>29.138529300689701</v>
      </c>
    </row>
    <row r="4718" spans="2:4" x14ac:dyDescent="0.3">
      <c r="B4718" s="47">
        <v>29.2196333408356</v>
      </c>
      <c r="D4718" s="47">
        <v>29.141044616699201</v>
      </c>
    </row>
    <row r="4719" spans="2:4" x14ac:dyDescent="0.3">
      <c r="B4719" s="47">
        <v>29.216921329498302</v>
      </c>
      <c r="D4719" s="47">
        <v>29.145312309265201</v>
      </c>
    </row>
    <row r="4720" spans="2:4" x14ac:dyDescent="0.3">
      <c r="B4720" s="47">
        <v>29.214036464691201</v>
      </c>
      <c r="D4720" s="47">
        <v>29.151147603988701</v>
      </c>
    </row>
    <row r="4721" spans="2:4" x14ac:dyDescent="0.3">
      <c r="B4721" s="47">
        <v>29.210823774337801</v>
      </c>
      <c r="D4721" s="47">
        <v>29.1583478450775</v>
      </c>
    </row>
    <row r="4722" spans="2:4" x14ac:dyDescent="0.3">
      <c r="B4722" s="47">
        <v>29.207360744476301</v>
      </c>
      <c r="D4722" s="47">
        <v>29.166835546493601</v>
      </c>
    </row>
    <row r="4723" spans="2:4" x14ac:dyDescent="0.3">
      <c r="B4723" s="47">
        <v>29.203987121582099</v>
      </c>
      <c r="D4723" s="47">
        <v>29.1764974594116</v>
      </c>
    </row>
    <row r="4724" spans="2:4" x14ac:dyDescent="0.3">
      <c r="B4724" s="47">
        <v>29.201394319534302</v>
      </c>
      <c r="D4724" s="47">
        <v>29.187089204788201</v>
      </c>
    </row>
    <row r="4725" spans="2:4" x14ac:dyDescent="0.3">
      <c r="B4725" s="47">
        <v>29.200631380081202</v>
      </c>
      <c r="D4725" s="47">
        <v>29.198139905929601</v>
      </c>
    </row>
    <row r="4726" spans="2:4" x14ac:dyDescent="0.3">
      <c r="B4726" s="47">
        <v>29.202777147293101</v>
      </c>
      <c r="D4726" s="47">
        <v>29.2090296745301</v>
      </c>
    </row>
    <row r="4727" spans="2:4" x14ac:dyDescent="0.3">
      <c r="B4727" s="47">
        <v>29.2084336280823</v>
      </c>
      <c r="D4727" s="47">
        <v>29.219233989715601</v>
      </c>
    </row>
    <row r="4728" spans="2:4" x14ac:dyDescent="0.3">
      <c r="B4728" s="47">
        <v>29.217404127121</v>
      </c>
      <c r="D4728" s="47">
        <v>29.228585958480899</v>
      </c>
    </row>
    <row r="4729" spans="2:4" x14ac:dyDescent="0.3">
      <c r="B4729" s="47">
        <v>29.2287886142731</v>
      </c>
      <c r="D4729" s="47">
        <v>29.237091541290301</v>
      </c>
    </row>
    <row r="4730" spans="2:4" x14ac:dyDescent="0.3">
      <c r="B4730" s="47">
        <v>29.2413234710694</v>
      </c>
      <c r="D4730" s="47">
        <v>29.244565963745099</v>
      </c>
    </row>
    <row r="4731" spans="2:4" x14ac:dyDescent="0.3">
      <c r="B4731" s="47">
        <v>29.2537808418274</v>
      </c>
      <c r="D4731" s="47">
        <v>29.2504012584686</v>
      </c>
    </row>
    <row r="4732" spans="2:4" x14ac:dyDescent="0.3">
      <c r="B4732" s="47">
        <v>29.2652010917664</v>
      </c>
      <c r="D4732" s="47">
        <v>29.253762960433999</v>
      </c>
    </row>
    <row r="4733" spans="2:4" x14ac:dyDescent="0.3">
      <c r="B4733" s="47">
        <v>29.274988174438501</v>
      </c>
      <c r="D4733" s="47">
        <v>29.254102706909201</v>
      </c>
    </row>
    <row r="4734" spans="2:4" x14ac:dyDescent="0.3">
      <c r="B4734" s="47">
        <v>29.282766580581701</v>
      </c>
      <c r="D4734" s="47">
        <v>29.2515516281128</v>
      </c>
    </row>
    <row r="4735" spans="2:4" x14ac:dyDescent="0.3">
      <c r="B4735" s="47">
        <v>29.288387298583999</v>
      </c>
      <c r="D4735" s="47">
        <v>29.246819019317599</v>
      </c>
    </row>
    <row r="4736" spans="2:4" x14ac:dyDescent="0.3">
      <c r="B4736" s="47">
        <v>29.291868209838899</v>
      </c>
      <c r="D4736" s="47">
        <v>29.2407870292664</v>
      </c>
    </row>
    <row r="4737" spans="2:4" x14ac:dyDescent="0.3">
      <c r="B4737" s="47">
        <v>29.2933881282807</v>
      </c>
      <c r="D4737" s="47">
        <v>29.2342901229859</v>
      </c>
    </row>
    <row r="4738" spans="2:4" x14ac:dyDescent="0.3">
      <c r="B4738" s="47">
        <v>29.293292760848999</v>
      </c>
      <c r="D4738" s="47">
        <v>29.228222370147702</v>
      </c>
    </row>
    <row r="4739" spans="2:4" x14ac:dyDescent="0.3">
      <c r="B4739" s="47">
        <v>29.291915893554702</v>
      </c>
      <c r="D4739" s="47">
        <v>29.223710298538201</v>
      </c>
    </row>
    <row r="4740" spans="2:4" x14ac:dyDescent="0.3">
      <c r="B4740" s="47">
        <v>29.289501905441298</v>
      </c>
      <c r="D4740" s="47">
        <v>29.221946001052899</v>
      </c>
    </row>
    <row r="4741" spans="2:4" x14ac:dyDescent="0.3">
      <c r="B4741" s="47">
        <v>29.286307096481298</v>
      </c>
      <c r="D4741" s="47">
        <v>29.223746061325102</v>
      </c>
    </row>
    <row r="4742" spans="2:4" x14ac:dyDescent="0.3">
      <c r="B4742" s="47">
        <v>29.2826890945435</v>
      </c>
      <c r="D4742" s="47">
        <v>29.229050874710101</v>
      </c>
    </row>
    <row r="4743" spans="2:4" x14ac:dyDescent="0.3">
      <c r="B4743" s="47">
        <v>29.2792022228241</v>
      </c>
      <c r="D4743" s="47">
        <v>29.2370557785034</v>
      </c>
    </row>
    <row r="4744" spans="2:4" x14ac:dyDescent="0.3">
      <c r="B4744" s="47">
        <v>29.276430606842101</v>
      </c>
      <c r="D4744" s="47">
        <v>29.246568679809599</v>
      </c>
    </row>
    <row r="4745" spans="2:4" x14ac:dyDescent="0.3">
      <c r="B4745" s="47">
        <v>29.274755716323899</v>
      </c>
      <c r="D4745" s="47">
        <v>29.256391525268601</v>
      </c>
    </row>
    <row r="4746" spans="2:4" x14ac:dyDescent="0.3">
      <c r="B4746" s="47">
        <v>29.2741715908051</v>
      </c>
      <c r="D4746" s="47">
        <v>29.265397787094098</v>
      </c>
    </row>
    <row r="4747" spans="2:4" x14ac:dyDescent="0.3">
      <c r="B4747" s="47">
        <v>29.2742967605591</v>
      </c>
      <c r="D4747" s="47">
        <v>29.272526502609299</v>
      </c>
    </row>
    <row r="4748" spans="2:4" x14ac:dyDescent="0.3">
      <c r="B4748" s="47">
        <v>29.274445772170999</v>
      </c>
      <c r="D4748" s="47">
        <v>29.276800155639702</v>
      </c>
    </row>
    <row r="4749" spans="2:4" x14ac:dyDescent="0.3">
      <c r="B4749" s="47">
        <v>29.273796081543001</v>
      </c>
      <c r="D4749" s="47">
        <v>29.277610778808601</v>
      </c>
    </row>
    <row r="4750" spans="2:4" x14ac:dyDescent="0.3">
      <c r="B4750" s="47">
        <v>29.271632432937601</v>
      </c>
      <c r="D4750" s="47">
        <v>29.274964332580598</v>
      </c>
    </row>
    <row r="4751" spans="2:4" x14ac:dyDescent="0.3">
      <c r="B4751" s="47">
        <v>29.267430305481</v>
      </c>
      <c r="D4751" s="47">
        <v>29.269516468048099</v>
      </c>
    </row>
    <row r="4752" spans="2:4" x14ac:dyDescent="0.3">
      <c r="B4752" s="47">
        <v>29.2608499526978</v>
      </c>
      <c r="D4752" s="47">
        <v>29.262351989746101</v>
      </c>
    </row>
    <row r="4753" spans="2:4" x14ac:dyDescent="0.3">
      <c r="B4753" s="47">
        <v>29.251801967620899</v>
      </c>
      <c r="D4753" s="47">
        <v>29.2547702789307</v>
      </c>
    </row>
    <row r="4754" spans="2:4" x14ac:dyDescent="0.3">
      <c r="B4754" s="47">
        <v>29.240471124649101</v>
      </c>
      <c r="D4754" s="47">
        <v>29.247868061065699</v>
      </c>
    </row>
    <row r="4755" spans="2:4" x14ac:dyDescent="0.3">
      <c r="B4755" s="47">
        <v>29.227453470230099</v>
      </c>
      <c r="D4755" s="47">
        <v>29.242342710494999</v>
      </c>
    </row>
    <row r="4756" spans="2:4" x14ac:dyDescent="0.3">
      <c r="B4756" s="47">
        <v>29.2137145996094</v>
      </c>
      <c r="D4756" s="47">
        <v>29.2383134365082</v>
      </c>
    </row>
    <row r="4757" spans="2:4" x14ac:dyDescent="0.3">
      <c r="B4757" s="47">
        <v>29.2003929615021</v>
      </c>
      <c r="D4757" s="47">
        <v>29.235380887985301</v>
      </c>
    </row>
    <row r="4758" spans="2:4" x14ac:dyDescent="0.3">
      <c r="B4758" s="47">
        <v>29.188466072082502</v>
      </c>
      <c r="D4758" s="47">
        <v>29.2327284812927</v>
      </c>
    </row>
    <row r="4759" spans="2:4" x14ac:dyDescent="0.3">
      <c r="B4759" s="47">
        <v>29.178696870803901</v>
      </c>
      <c r="D4759" s="47">
        <v>29.229313135147098</v>
      </c>
    </row>
    <row r="4760" spans="2:4" x14ac:dyDescent="0.3">
      <c r="B4760" s="47">
        <v>29.171639680862398</v>
      </c>
      <c r="D4760" s="47">
        <v>29.224115610122698</v>
      </c>
    </row>
    <row r="4761" spans="2:4" x14ac:dyDescent="0.3">
      <c r="B4761" s="47">
        <v>29.1676104068756</v>
      </c>
      <c r="D4761" s="47">
        <v>29.2163968086243</v>
      </c>
    </row>
    <row r="4762" spans="2:4" x14ac:dyDescent="0.3">
      <c r="B4762" s="47">
        <v>29.166609048843402</v>
      </c>
      <c r="D4762" s="47">
        <v>29.205995798111001</v>
      </c>
    </row>
    <row r="4763" spans="2:4" x14ac:dyDescent="0.3">
      <c r="B4763" s="47">
        <v>29.168379306793199</v>
      </c>
      <c r="D4763" s="47">
        <v>29.193437099456801</v>
      </c>
    </row>
    <row r="4764" spans="2:4" x14ac:dyDescent="0.3">
      <c r="B4764" s="47">
        <v>29.172492027282701</v>
      </c>
      <c r="D4764" s="47">
        <v>29.179805517196701</v>
      </c>
    </row>
    <row r="4765" spans="2:4" x14ac:dyDescent="0.3">
      <c r="B4765" s="47">
        <v>29.1784942150116</v>
      </c>
      <c r="D4765" s="47">
        <v>29.1664123535156</v>
      </c>
    </row>
    <row r="4766" spans="2:4" x14ac:dyDescent="0.3">
      <c r="B4766" s="47">
        <v>29.185867309570298</v>
      </c>
      <c r="D4766" s="47">
        <v>29.154610633850101</v>
      </c>
    </row>
    <row r="4767" spans="2:4" x14ac:dyDescent="0.3">
      <c r="B4767" s="47">
        <v>29.193985462188699</v>
      </c>
      <c r="D4767" s="47">
        <v>29.1456043720246</v>
      </c>
    </row>
    <row r="4768" spans="2:4" x14ac:dyDescent="0.3">
      <c r="B4768" s="47">
        <v>29.202240705490102</v>
      </c>
      <c r="D4768" s="47">
        <v>29.140341281890901</v>
      </c>
    </row>
    <row r="4769" spans="2:4" x14ac:dyDescent="0.3">
      <c r="B4769" s="47">
        <v>29.210233688354499</v>
      </c>
      <c r="D4769" s="47">
        <v>29.139190912246701</v>
      </c>
    </row>
    <row r="4770" spans="2:4" x14ac:dyDescent="0.3">
      <c r="B4770" s="47">
        <v>29.217779636383099</v>
      </c>
      <c r="D4770" s="47">
        <v>29.141777753829999</v>
      </c>
    </row>
    <row r="4771" spans="2:4" x14ac:dyDescent="0.3">
      <c r="B4771" s="47">
        <v>29.2245805263519</v>
      </c>
      <c r="D4771" s="47">
        <v>29.1470050811768</v>
      </c>
    </row>
    <row r="4772" spans="2:4" x14ac:dyDescent="0.3">
      <c r="B4772" s="47">
        <v>29.230141639709501</v>
      </c>
      <c r="D4772" s="47">
        <v>29.153454303741501</v>
      </c>
    </row>
    <row r="4773" spans="2:4" x14ac:dyDescent="0.3">
      <c r="B4773" s="47">
        <v>29.233944416046199</v>
      </c>
      <c r="D4773" s="47">
        <v>29.159814119339</v>
      </c>
    </row>
    <row r="4774" spans="2:4" x14ac:dyDescent="0.3">
      <c r="B4774" s="47">
        <v>29.235804080963199</v>
      </c>
      <c r="D4774" s="47">
        <v>29.164975881576598</v>
      </c>
    </row>
    <row r="4775" spans="2:4" x14ac:dyDescent="0.3">
      <c r="B4775" s="47">
        <v>29.2360484600067</v>
      </c>
      <c r="D4775" s="47">
        <v>29.1680812835694</v>
      </c>
    </row>
    <row r="4776" spans="2:4" x14ac:dyDescent="0.3">
      <c r="B4776" s="47">
        <v>29.235249757766699</v>
      </c>
      <c r="D4776" s="47">
        <v>29.168647527694699</v>
      </c>
    </row>
    <row r="4777" spans="2:4" x14ac:dyDescent="0.3">
      <c r="B4777" s="47">
        <v>29.23384308815</v>
      </c>
      <c r="D4777" s="47">
        <v>29.166877269744901</v>
      </c>
    </row>
    <row r="4778" spans="2:4" x14ac:dyDescent="0.3">
      <c r="B4778" s="47">
        <v>29.2320668697357</v>
      </c>
      <c r="D4778" s="47">
        <v>29.163920879363999</v>
      </c>
    </row>
    <row r="4779" spans="2:4" x14ac:dyDescent="0.3">
      <c r="B4779" s="47">
        <v>29.230016469955501</v>
      </c>
      <c r="D4779" s="47">
        <v>29.161584377288801</v>
      </c>
    </row>
    <row r="4780" spans="2:4" x14ac:dyDescent="0.3">
      <c r="B4780" s="47">
        <v>29.227745532989498</v>
      </c>
      <c r="D4780" s="47">
        <v>29.161590337753299</v>
      </c>
    </row>
    <row r="4781" spans="2:4" x14ac:dyDescent="0.3">
      <c r="B4781" s="47">
        <v>29.2253434658051</v>
      </c>
      <c r="D4781" s="47">
        <v>29.164880514144901</v>
      </c>
    </row>
    <row r="4782" spans="2:4" x14ac:dyDescent="0.3">
      <c r="B4782" s="47">
        <v>29.222899675369302</v>
      </c>
      <c r="D4782" s="47">
        <v>29.171407222747799</v>
      </c>
    </row>
    <row r="4783" spans="2:4" x14ac:dyDescent="0.3">
      <c r="B4783" s="47">
        <v>29.220461845397999</v>
      </c>
      <c r="D4783" s="47">
        <v>29.1804552078247</v>
      </c>
    </row>
    <row r="4784" spans="2:4" x14ac:dyDescent="0.3">
      <c r="B4784" s="47">
        <v>29.218131303787299</v>
      </c>
      <c r="D4784" s="47">
        <v>29.190999269485499</v>
      </c>
    </row>
    <row r="4785" spans="2:4" x14ac:dyDescent="0.3">
      <c r="B4785" s="47">
        <v>29.216015338897702</v>
      </c>
      <c r="D4785" s="47">
        <v>29.2019188404083</v>
      </c>
    </row>
    <row r="4786" spans="2:4" x14ac:dyDescent="0.3">
      <c r="B4786" s="47">
        <v>29.2142689228058</v>
      </c>
      <c r="D4786" s="47">
        <v>29.211884737014799</v>
      </c>
    </row>
    <row r="4787" spans="2:4" x14ac:dyDescent="0.3">
      <c r="B4787" s="47">
        <v>29.2131125926972</v>
      </c>
      <c r="D4787" s="47">
        <v>29.219704866409302</v>
      </c>
    </row>
    <row r="4788" spans="2:4" x14ac:dyDescent="0.3">
      <c r="B4788" s="47">
        <v>29.2126655578613</v>
      </c>
      <c r="D4788" s="47">
        <v>29.224705696106</v>
      </c>
    </row>
    <row r="4789" spans="2:4" x14ac:dyDescent="0.3">
      <c r="B4789" s="47">
        <v>29.2127430438996</v>
      </c>
      <c r="D4789" s="47">
        <v>29.227048158645701</v>
      </c>
    </row>
    <row r="4790" spans="2:4" x14ac:dyDescent="0.3">
      <c r="B4790" s="47">
        <v>29.212903976440501</v>
      </c>
      <c r="D4790" s="47">
        <v>29.227596521377599</v>
      </c>
    </row>
    <row r="4791" spans="2:4" x14ac:dyDescent="0.3">
      <c r="B4791" s="47">
        <v>29.2125999927521</v>
      </c>
      <c r="D4791" s="47">
        <v>29.227387905120899</v>
      </c>
    </row>
    <row r="4792" spans="2:4" x14ac:dyDescent="0.3">
      <c r="B4792" s="47">
        <v>29.211604595184301</v>
      </c>
      <c r="D4792" s="47">
        <v>29.2271614074707</v>
      </c>
    </row>
    <row r="4793" spans="2:4" x14ac:dyDescent="0.3">
      <c r="B4793" s="47">
        <v>29.210120439529401</v>
      </c>
      <c r="D4793" s="47">
        <v>29.227155447006201</v>
      </c>
    </row>
    <row r="4794" spans="2:4" x14ac:dyDescent="0.3">
      <c r="B4794" s="47">
        <v>29.208689928054799</v>
      </c>
      <c r="D4794" s="47">
        <v>29.227203130722099</v>
      </c>
    </row>
    <row r="4795" spans="2:4" x14ac:dyDescent="0.3">
      <c r="B4795" s="47">
        <v>29.208028316497799</v>
      </c>
      <c r="D4795" s="47">
        <v>29.226875305175799</v>
      </c>
    </row>
    <row r="4796" spans="2:4" x14ac:dyDescent="0.3">
      <c r="B4796" s="47">
        <v>29.208922386169501</v>
      </c>
      <c r="D4796" s="47">
        <v>29.225689172744801</v>
      </c>
    </row>
    <row r="4797" spans="2:4" x14ac:dyDescent="0.3">
      <c r="B4797" s="47">
        <v>29.2120039463043</v>
      </c>
      <c r="D4797" s="47">
        <v>29.223209619522098</v>
      </c>
    </row>
    <row r="4798" spans="2:4" x14ac:dyDescent="0.3">
      <c r="B4798" s="47">
        <v>29.217576980590799</v>
      </c>
      <c r="D4798" s="47">
        <v>29.219162464141899</v>
      </c>
    </row>
    <row r="4799" spans="2:4" x14ac:dyDescent="0.3">
      <c r="B4799" s="47">
        <v>29.225349426269599</v>
      </c>
      <c r="D4799" s="47">
        <v>29.213470220565799</v>
      </c>
    </row>
    <row r="4800" spans="2:4" x14ac:dyDescent="0.3">
      <c r="B4800" s="47">
        <v>29.2344152927399</v>
      </c>
      <c r="D4800" s="47">
        <v>29.206293821334899</v>
      </c>
    </row>
    <row r="4801" spans="2:4" x14ac:dyDescent="0.3">
      <c r="B4801" s="47">
        <v>29.243463277816801</v>
      </c>
      <c r="D4801" s="47">
        <v>29.198014736175601</v>
      </c>
    </row>
    <row r="4802" spans="2:4" x14ac:dyDescent="0.3">
      <c r="B4802" s="47">
        <v>29.2511403560639</v>
      </c>
      <c r="D4802" s="47">
        <v>29.189211130142201</v>
      </c>
    </row>
    <row r="4803" spans="2:4" x14ac:dyDescent="0.3">
      <c r="B4803" s="47">
        <v>29.2564153671265</v>
      </c>
      <c r="D4803" s="47">
        <v>29.180622100830099</v>
      </c>
    </row>
    <row r="4804" spans="2:4" x14ac:dyDescent="0.3">
      <c r="B4804" s="47">
        <v>29.258841276168798</v>
      </c>
      <c r="D4804" s="47">
        <v>29.1728854179383</v>
      </c>
    </row>
    <row r="4805" spans="2:4" x14ac:dyDescent="0.3">
      <c r="B4805" s="47">
        <v>29.258722066879301</v>
      </c>
      <c r="D4805" s="47">
        <v>29.166460037231499</v>
      </c>
    </row>
    <row r="4806" spans="2:4" x14ac:dyDescent="0.3">
      <c r="B4806" s="47">
        <v>29.2569935321808</v>
      </c>
      <c r="D4806" s="47">
        <v>29.161632061004699</v>
      </c>
    </row>
    <row r="4807" spans="2:4" x14ac:dyDescent="0.3">
      <c r="B4807" s="47">
        <v>29.2549133300781</v>
      </c>
      <c r="D4807" s="47">
        <v>29.158467054367101</v>
      </c>
    </row>
    <row r="4808" spans="2:4" x14ac:dyDescent="0.3">
      <c r="B4808" s="47">
        <v>29.253768920898501</v>
      </c>
      <c r="D4808" s="47">
        <v>29.1568875312805</v>
      </c>
    </row>
    <row r="4809" spans="2:4" x14ac:dyDescent="0.3">
      <c r="B4809" s="47">
        <v>29.254633188247698</v>
      </c>
      <c r="D4809" s="47">
        <v>29.156607389450102</v>
      </c>
    </row>
    <row r="4810" spans="2:4" x14ac:dyDescent="0.3">
      <c r="B4810" s="47">
        <v>29.258185625076301</v>
      </c>
      <c r="D4810" s="47">
        <v>29.157119989395198</v>
      </c>
    </row>
    <row r="4811" spans="2:4" x14ac:dyDescent="0.3">
      <c r="B4811" s="47">
        <v>29.264456033706701</v>
      </c>
      <c r="D4811" s="47">
        <v>29.157805442810101</v>
      </c>
    </row>
    <row r="4812" spans="2:4" x14ac:dyDescent="0.3">
      <c r="B4812" s="47">
        <v>29.272699356079102</v>
      </c>
      <c r="D4812" s="47">
        <v>29.158127307891899</v>
      </c>
    </row>
    <row r="4813" spans="2:4" x14ac:dyDescent="0.3">
      <c r="B4813" s="47">
        <v>29.2815744876862</v>
      </c>
      <c r="D4813" s="47">
        <v>29.1577339172363</v>
      </c>
    </row>
    <row r="4814" spans="2:4" x14ac:dyDescent="0.3">
      <c r="B4814" s="47">
        <v>29.2896807193756</v>
      </c>
      <c r="D4814" s="47">
        <v>29.156517982482899</v>
      </c>
    </row>
    <row r="4815" spans="2:4" x14ac:dyDescent="0.3">
      <c r="B4815" s="47">
        <v>29.296058416366598</v>
      </c>
      <c r="D4815" s="47">
        <v>29.1546583175659</v>
      </c>
    </row>
    <row r="4816" spans="2:4" x14ac:dyDescent="0.3">
      <c r="B4816" s="47">
        <v>29.300320148468</v>
      </c>
      <c r="D4816" s="47">
        <v>29.152464866638201</v>
      </c>
    </row>
    <row r="4817" spans="2:4" x14ac:dyDescent="0.3">
      <c r="B4817" s="47">
        <v>29.302477836608901</v>
      </c>
      <c r="D4817" s="47">
        <v>29.150253534316999</v>
      </c>
    </row>
    <row r="4818" spans="2:4" x14ac:dyDescent="0.3">
      <c r="B4818" s="47">
        <v>29.302674531936699</v>
      </c>
      <c r="D4818" s="47">
        <v>29.148268699646</v>
      </c>
    </row>
    <row r="4819" spans="2:4" x14ac:dyDescent="0.3">
      <c r="B4819" s="47">
        <v>29.301136732101501</v>
      </c>
      <c r="D4819" s="47">
        <v>29.1466593742371</v>
      </c>
    </row>
    <row r="4820" spans="2:4" x14ac:dyDescent="0.3">
      <c r="B4820" s="47">
        <v>29.2982757091522</v>
      </c>
      <c r="D4820" s="47">
        <v>29.145479202270501</v>
      </c>
    </row>
    <row r="4821" spans="2:4" x14ac:dyDescent="0.3">
      <c r="B4821" s="47">
        <v>29.294633865356499</v>
      </c>
      <c r="D4821" s="47">
        <v>29.144805669784599</v>
      </c>
    </row>
    <row r="4822" spans="2:4" x14ac:dyDescent="0.3">
      <c r="B4822" s="47">
        <v>29.2907297611237</v>
      </c>
      <c r="D4822" s="47">
        <v>29.144757986068701</v>
      </c>
    </row>
    <row r="4823" spans="2:4" x14ac:dyDescent="0.3">
      <c r="B4823" s="47">
        <v>29.2867720127106</v>
      </c>
      <c r="D4823" s="47">
        <v>29.145514965057401</v>
      </c>
    </row>
    <row r="4824" spans="2:4" x14ac:dyDescent="0.3">
      <c r="B4824" s="47">
        <v>29.28267121315</v>
      </c>
      <c r="D4824" s="47">
        <v>29.1472554206848</v>
      </c>
    </row>
    <row r="4825" spans="2:4" x14ac:dyDescent="0.3">
      <c r="B4825" s="47">
        <v>29.278117418289199</v>
      </c>
      <c r="D4825" s="47">
        <v>29.1500568389893</v>
      </c>
    </row>
    <row r="4826" spans="2:4" x14ac:dyDescent="0.3">
      <c r="B4826" s="47">
        <v>29.272782802581801</v>
      </c>
      <c r="D4826" s="47">
        <v>29.153907299041801</v>
      </c>
    </row>
    <row r="4827" spans="2:4" x14ac:dyDescent="0.3">
      <c r="B4827" s="47">
        <v>29.266482591629</v>
      </c>
      <c r="D4827" s="47">
        <v>29.158663749694799</v>
      </c>
    </row>
    <row r="4828" spans="2:4" x14ac:dyDescent="0.3">
      <c r="B4828" s="47">
        <v>29.259300231933601</v>
      </c>
      <c r="D4828" s="47">
        <v>29.164087772369399</v>
      </c>
    </row>
    <row r="4829" spans="2:4" x14ac:dyDescent="0.3">
      <c r="B4829" s="47">
        <v>29.2514860630036</v>
      </c>
      <c r="D4829" s="47">
        <v>29.169809818267801</v>
      </c>
    </row>
    <row r="4830" spans="2:4" x14ac:dyDescent="0.3">
      <c r="B4830" s="47">
        <v>29.243290424346899</v>
      </c>
      <c r="D4830" s="47">
        <v>29.175275564193701</v>
      </c>
    </row>
    <row r="4831" spans="2:4" x14ac:dyDescent="0.3">
      <c r="B4831" s="47">
        <v>29.2348682880402</v>
      </c>
      <c r="D4831" s="47">
        <v>29.179954528808601</v>
      </c>
    </row>
    <row r="4832" spans="2:4" x14ac:dyDescent="0.3">
      <c r="B4832" s="47">
        <v>29.226410388946601</v>
      </c>
      <c r="D4832" s="47">
        <v>29.1834831237793</v>
      </c>
    </row>
    <row r="4833" spans="2:4" x14ac:dyDescent="0.3">
      <c r="B4833" s="47">
        <v>29.218387603759801</v>
      </c>
      <c r="D4833" s="47">
        <v>29.1857540607453</v>
      </c>
    </row>
    <row r="4834" spans="2:4" x14ac:dyDescent="0.3">
      <c r="B4834" s="47">
        <v>29.2115092277527</v>
      </c>
      <c r="D4834" s="47">
        <v>29.1868269443512</v>
      </c>
    </row>
    <row r="4835" spans="2:4" x14ac:dyDescent="0.3">
      <c r="B4835" s="47">
        <v>29.206329584121701</v>
      </c>
      <c r="D4835" s="47">
        <v>29.186791181564399</v>
      </c>
    </row>
    <row r="4836" spans="2:4" x14ac:dyDescent="0.3">
      <c r="B4836" s="47">
        <v>29.202795028686499</v>
      </c>
      <c r="D4836" s="47">
        <v>29.185622930526801</v>
      </c>
    </row>
    <row r="4837" spans="2:4" x14ac:dyDescent="0.3">
      <c r="B4837" s="47">
        <v>29.200196266174299</v>
      </c>
      <c r="D4837" s="47">
        <v>29.183268547058098</v>
      </c>
    </row>
    <row r="4838" spans="2:4" x14ac:dyDescent="0.3">
      <c r="B4838" s="47">
        <v>29.197615385055599</v>
      </c>
      <c r="D4838" s="47">
        <v>29.179596900939998</v>
      </c>
    </row>
    <row r="4839" spans="2:4" x14ac:dyDescent="0.3">
      <c r="B4839" s="47">
        <v>29.194420576095599</v>
      </c>
      <c r="D4839" s="47">
        <v>29.174464941024802</v>
      </c>
    </row>
    <row r="4840" spans="2:4" x14ac:dyDescent="0.3">
      <c r="B4840" s="47">
        <v>29.190438985824599</v>
      </c>
      <c r="D4840" s="47">
        <v>29.1678547859192</v>
      </c>
    </row>
    <row r="4841" spans="2:4" x14ac:dyDescent="0.3">
      <c r="B4841" s="47">
        <v>29.185700416564998</v>
      </c>
      <c r="D4841" s="47">
        <v>29.159986972808898</v>
      </c>
    </row>
    <row r="4842" spans="2:4" x14ac:dyDescent="0.3">
      <c r="B4842" s="47">
        <v>29.180383682251001</v>
      </c>
      <c r="D4842" s="47">
        <v>29.151391983032202</v>
      </c>
    </row>
    <row r="4843" spans="2:4" x14ac:dyDescent="0.3">
      <c r="B4843" s="47">
        <v>29.1748881340027</v>
      </c>
      <c r="D4843" s="47">
        <v>29.142940044403101</v>
      </c>
    </row>
    <row r="4844" spans="2:4" x14ac:dyDescent="0.3">
      <c r="B4844" s="47">
        <v>29.170036315918001</v>
      </c>
      <c r="D4844" s="47">
        <v>29.135805368423501</v>
      </c>
    </row>
    <row r="4845" spans="2:4" x14ac:dyDescent="0.3">
      <c r="B4845" s="47">
        <v>29.167085886001601</v>
      </c>
      <c r="D4845" s="47">
        <v>29.131340980529799</v>
      </c>
    </row>
    <row r="4846" spans="2:4" x14ac:dyDescent="0.3">
      <c r="B4846" s="47">
        <v>29.1671574115753</v>
      </c>
      <c r="D4846" s="47">
        <v>29.130834341049201</v>
      </c>
    </row>
    <row r="4847" spans="2:4" x14ac:dyDescent="0.3">
      <c r="B4847" s="47">
        <v>29.170715808868401</v>
      </c>
      <c r="D4847" s="47">
        <v>29.1350305080414</v>
      </c>
    </row>
    <row r="4848" spans="2:4" x14ac:dyDescent="0.3">
      <c r="B4848" s="47">
        <v>29.177343845367499</v>
      </c>
      <c r="D4848" s="47">
        <v>29.143905639648501</v>
      </c>
    </row>
    <row r="4849" spans="2:4" x14ac:dyDescent="0.3">
      <c r="B4849" s="47">
        <v>29.185926914215099</v>
      </c>
      <c r="D4849" s="47">
        <v>29.156756401062001</v>
      </c>
    </row>
    <row r="4850" spans="2:4" x14ac:dyDescent="0.3">
      <c r="B4850" s="47">
        <v>29.195064306259201</v>
      </c>
      <c r="D4850" s="47">
        <v>29.1724085807801</v>
      </c>
    </row>
    <row r="4851" spans="2:4" x14ac:dyDescent="0.3">
      <c r="B4851" s="47">
        <v>29.203420877456701</v>
      </c>
      <c r="D4851" s="47">
        <v>29.189467430114799</v>
      </c>
    </row>
    <row r="4852" spans="2:4" x14ac:dyDescent="0.3">
      <c r="B4852" s="47">
        <v>29.209798574447699</v>
      </c>
      <c r="D4852" s="47">
        <v>29.206365346908601</v>
      </c>
    </row>
    <row r="4853" spans="2:4" x14ac:dyDescent="0.3">
      <c r="B4853" s="47">
        <v>29.213106632232702</v>
      </c>
      <c r="D4853" s="47">
        <v>29.221463203430201</v>
      </c>
    </row>
    <row r="4854" spans="2:4" x14ac:dyDescent="0.3">
      <c r="B4854" s="47">
        <v>29.212445020675698</v>
      </c>
      <c r="D4854" s="47">
        <v>29.233336448669501</v>
      </c>
    </row>
    <row r="4855" spans="2:4" x14ac:dyDescent="0.3">
      <c r="B4855" s="47">
        <v>29.207521677017201</v>
      </c>
      <c r="D4855" s="47">
        <v>29.241204261779799</v>
      </c>
    </row>
    <row r="4856" spans="2:4" x14ac:dyDescent="0.3">
      <c r="B4856" s="47">
        <v>29.198920726776102</v>
      </c>
      <c r="D4856" s="47">
        <v>29.245001077651999</v>
      </c>
    </row>
    <row r="4857" spans="2:4" x14ac:dyDescent="0.3">
      <c r="B4857" s="47">
        <v>29.188007116317799</v>
      </c>
      <c r="D4857" s="47">
        <v>29.245287179946899</v>
      </c>
    </row>
    <row r="4858" spans="2:4" x14ac:dyDescent="0.3">
      <c r="B4858" s="47">
        <v>29.176419973373399</v>
      </c>
      <c r="D4858" s="47">
        <v>29.242879152297999</v>
      </c>
    </row>
    <row r="4859" spans="2:4" x14ac:dyDescent="0.3">
      <c r="B4859" s="47">
        <v>29.165393114090001</v>
      </c>
      <c r="D4859" s="47">
        <v>29.238617420196601</v>
      </c>
    </row>
    <row r="4860" spans="2:4" x14ac:dyDescent="0.3">
      <c r="B4860" s="47">
        <v>29.155635833740298</v>
      </c>
      <c r="D4860" s="47">
        <v>29.233217239379901</v>
      </c>
    </row>
    <row r="4861" spans="2:4" x14ac:dyDescent="0.3">
      <c r="B4861" s="47">
        <v>29.147535562515301</v>
      </c>
      <c r="D4861" s="47">
        <v>29.227185249328599</v>
      </c>
    </row>
    <row r="4862" spans="2:4" x14ac:dyDescent="0.3">
      <c r="B4862" s="47">
        <v>29.141408205032398</v>
      </c>
      <c r="D4862" s="47">
        <v>29.2206823825836</v>
      </c>
    </row>
    <row r="4863" spans="2:4" x14ac:dyDescent="0.3">
      <c r="B4863" s="47">
        <v>29.137372970581101</v>
      </c>
      <c r="D4863" s="47">
        <v>29.2134463787079</v>
      </c>
    </row>
    <row r="4864" spans="2:4" x14ac:dyDescent="0.3">
      <c r="B4864" s="47">
        <v>29.1351318359375</v>
      </c>
      <c r="D4864" s="47">
        <v>29.2048692703247</v>
      </c>
    </row>
    <row r="4865" spans="2:4" x14ac:dyDescent="0.3">
      <c r="B4865" s="47">
        <v>29.134023189544699</v>
      </c>
      <c r="D4865" s="47">
        <v>29.194301366806101</v>
      </c>
    </row>
    <row r="4866" spans="2:4" x14ac:dyDescent="0.3">
      <c r="B4866" s="47">
        <v>29.133409261703498</v>
      </c>
      <c r="D4866" s="47">
        <v>29.181367158889799</v>
      </c>
    </row>
    <row r="4867" spans="2:4" x14ac:dyDescent="0.3">
      <c r="B4867" s="47">
        <v>29.133230447769201</v>
      </c>
      <c r="D4867" s="47">
        <v>29.166132211685198</v>
      </c>
    </row>
    <row r="4868" spans="2:4" x14ac:dyDescent="0.3">
      <c r="B4868" s="47">
        <v>29.134088754654002</v>
      </c>
      <c r="D4868" s="47">
        <v>29.149055480957099</v>
      </c>
    </row>
    <row r="4869" spans="2:4" x14ac:dyDescent="0.3">
      <c r="B4869" s="47">
        <v>29.136705398559599</v>
      </c>
      <c r="D4869" s="47">
        <v>29.130876064300601</v>
      </c>
    </row>
    <row r="4870" spans="2:4" x14ac:dyDescent="0.3">
      <c r="B4870" s="47">
        <v>29.1414380073548</v>
      </c>
      <c r="D4870" s="47">
        <v>29.112619161605899</v>
      </c>
    </row>
    <row r="4871" spans="2:4" x14ac:dyDescent="0.3">
      <c r="B4871" s="47">
        <v>29.1480362415314</v>
      </c>
      <c r="D4871" s="47">
        <v>29.095572233200102</v>
      </c>
    </row>
    <row r="4872" spans="2:4" x14ac:dyDescent="0.3">
      <c r="B4872" s="47">
        <v>29.155743122100901</v>
      </c>
      <c r="D4872" s="47">
        <v>29.0811061859131</v>
      </c>
    </row>
    <row r="4873" spans="2:4" x14ac:dyDescent="0.3">
      <c r="B4873" s="47">
        <v>29.1636526584625</v>
      </c>
      <c r="D4873" s="47">
        <v>29.0703475475311</v>
      </c>
    </row>
    <row r="4874" spans="2:4" x14ac:dyDescent="0.3">
      <c r="B4874" s="47">
        <v>29.170811176300099</v>
      </c>
      <c r="D4874" s="47">
        <v>29.0638446807862</v>
      </c>
    </row>
    <row r="4875" spans="2:4" x14ac:dyDescent="0.3">
      <c r="B4875" s="47">
        <v>29.1761457920075</v>
      </c>
      <c r="D4875" s="47">
        <v>29.0615379810333</v>
      </c>
    </row>
    <row r="4876" spans="2:4" x14ac:dyDescent="0.3">
      <c r="B4876" s="47">
        <v>29.178690910339402</v>
      </c>
      <c r="D4876" s="47">
        <v>29.0630042552948</v>
      </c>
    </row>
    <row r="4877" spans="2:4" x14ac:dyDescent="0.3">
      <c r="B4877" s="47">
        <v>29.177933931350701</v>
      </c>
      <c r="D4877" s="47">
        <v>29.067564010620099</v>
      </c>
    </row>
    <row r="4878" spans="2:4" x14ac:dyDescent="0.3">
      <c r="B4878" s="47">
        <v>29.1739821434021</v>
      </c>
      <c r="D4878" s="47">
        <v>29.074287414550799</v>
      </c>
    </row>
    <row r="4879" spans="2:4" x14ac:dyDescent="0.3">
      <c r="B4879" s="47">
        <v>29.167699813842798</v>
      </c>
      <c r="D4879" s="47">
        <v>29.082006216049201</v>
      </c>
    </row>
    <row r="4880" spans="2:4" x14ac:dyDescent="0.3">
      <c r="B4880" s="47">
        <v>29.160171747207698</v>
      </c>
      <c r="D4880" s="47">
        <v>29.089426994323802</v>
      </c>
    </row>
    <row r="4881" spans="2:4" x14ac:dyDescent="0.3">
      <c r="B4881" s="47">
        <v>29.152292013168399</v>
      </c>
      <c r="D4881" s="47">
        <v>29.095524549484299</v>
      </c>
    </row>
    <row r="4882" spans="2:4" x14ac:dyDescent="0.3">
      <c r="B4882" s="47">
        <v>29.1446745395661</v>
      </c>
      <c r="D4882" s="47">
        <v>29.099851846695</v>
      </c>
    </row>
    <row r="4883" spans="2:4" x14ac:dyDescent="0.3">
      <c r="B4883" s="47">
        <v>29.137724637985301</v>
      </c>
      <c r="D4883" s="47">
        <v>29.102504253387501</v>
      </c>
    </row>
    <row r="4884" spans="2:4" x14ac:dyDescent="0.3">
      <c r="B4884" s="47">
        <v>29.1316032409668</v>
      </c>
      <c r="D4884" s="47">
        <v>29.103755950927798</v>
      </c>
    </row>
    <row r="4885" spans="2:4" x14ac:dyDescent="0.3">
      <c r="B4885" s="47">
        <v>29.126280546188401</v>
      </c>
      <c r="D4885" s="47">
        <v>29.1038095951081</v>
      </c>
    </row>
    <row r="4886" spans="2:4" x14ac:dyDescent="0.3">
      <c r="B4886" s="47">
        <v>29.1215240955353</v>
      </c>
      <c r="D4886" s="47">
        <v>29.1026771068573</v>
      </c>
    </row>
    <row r="4887" spans="2:4" x14ac:dyDescent="0.3">
      <c r="B4887" s="47">
        <v>29.117119312286398</v>
      </c>
      <c r="D4887" s="47">
        <v>29.1003227233887</v>
      </c>
    </row>
    <row r="4888" spans="2:4" x14ac:dyDescent="0.3">
      <c r="B4888" s="47">
        <v>29.113286733627302</v>
      </c>
      <c r="D4888" s="47">
        <v>29.096788167953498</v>
      </c>
    </row>
    <row r="4889" spans="2:4" x14ac:dyDescent="0.3">
      <c r="B4889" s="47">
        <v>29.110598564147999</v>
      </c>
      <c r="D4889" s="47">
        <v>29.092150926590001</v>
      </c>
    </row>
    <row r="4890" spans="2:4" x14ac:dyDescent="0.3">
      <c r="B4890" s="47">
        <v>29.109591245651298</v>
      </c>
      <c r="D4890" s="47">
        <v>29.086518287658699</v>
      </c>
    </row>
    <row r="4891" spans="2:4" x14ac:dyDescent="0.3">
      <c r="B4891" s="47">
        <v>29.110574722290099</v>
      </c>
      <c r="D4891" s="47">
        <v>29.080182313919099</v>
      </c>
    </row>
    <row r="4892" spans="2:4" x14ac:dyDescent="0.3">
      <c r="B4892" s="47">
        <v>29.113483428955099</v>
      </c>
      <c r="D4892" s="47">
        <v>29.073679447174101</v>
      </c>
    </row>
    <row r="4893" spans="2:4" x14ac:dyDescent="0.3">
      <c r="B4893" s="47">
        <v>29.118174314498901</v>
      </c>
      <c r="D4893" s="47">
        <v>29.067724943161</v>
      </c>
    </row>
    <row r="4894" spans="2:4" x14ac:dyDescent="0.3">
      <c r="B4894" s="47">
        <v>29.1244089603424</v>
      </c>
      <c r="D4894" s="47">
        <v>29.0631055831909</v>
      </c>
    </row>
    <row r="4895" spans="2:4" x14ac:dyDescent="0.3">
      <c r="B4895" s="47">
        <v>29.131597280502302</v>
      </c>
      <c r="D4895" s="47">
        <v>29.060375690460202</v>
      </c>
    </row>
    <row r="4896" spans="2:4" x14ac:dyDescent="0.3">
      <c r="B4896" s="47">
        <v>29.1387796401978</v>
      </c>
      <c r="D4896" s="47">
        <v>29.059815406799299</v>
      </c>
    </row>
    <row r="4897" spans="2:4" x14ac:dyDescent="0.3">
      <c r="B4897" s="47">
        <v>29.1449069976807</v>
      </c>
      <c r="D4897" s="47">
        <v>29.061365127563501</v>
      </c>
    </row>
    <row r="4898" spans="2:4" x14ac:dyDescent="0.3">
      <c r="B4898" s="47">
        <v>29.149103164672901</v>
      </c>
      <c r="D4898" s="47">
        <v>29.064500331878701</v>
      </c>
    </row>
    <row r="4899" spans="2:4" x14ac:dyDescent="0.3">
      <c r="B4899" s="47">
        <v>29.150825738906899</v>
      </c>
      <c r="D4899" s="47">
        <v>29.068309068679799</v>
      </c>
    </row>
    <row r="4900" spans="2:4" x14ac:dyDescent="0.3">
      <c r="B4900" s="47">
        <v>29.149663448333801</v>
      </c>
      <c r="D4900" s="47">
        <v>29.071837663650498</v>
      </c>
    </row>
    <row r="4901" spans="2:4" x14ac:dyDescent="0.3">
      <c r="B4901" s="47">
        <v>29.145258665084899</v>
      </c>
      <c r="D4901" s="47">
        <v>29.074537754058898</v>
      </c>
    </row>
    <row r="4902" spans="2:4" x14ac:dyDescent="0.3">
      <c r="B4902" s="47">
        <v>29.1376292705536</v>
      </c>
      <c r="D4902" s="47">
        <v>29.076498746872002</v>
      </c>
    </row>
    <row r="4903" spans="2:4" x14ac:dyDescent="0.3">
      <c r="B4903" s="47">
        <v>29.1273772716522</v>
      </c>
      <c r="D4903" s="47">
        <v>29.078233242034901</v>
      </c>
    </row>
    <row r="4904" spans="2:4" x14ac:dyDescent="0.3">
      <c r="B4904" s="47">
        <v>29.1156053543091</v>
      </c>
      <c r="D4904" s="47">
        <v>29.080307483673099</v>
      </c>
    </row>
    <row r="4905" spans="2:4" x14ac:dyDescent="0.3">
      <c r="B4905" s="47">
        <v>29.103577136993401</v>
      </c>
      <c r="D4905" s="47">
        <v>29.083079099655201</v>
      </c>
    </row>
    <row r="4906" spans="2:4" x14ac:dyDescent="0.3">
      <c r="B4906" s="47">
        <v>29.092377424240102</v>
      </c>
      <c r="D4906" s="47">
        <v>29.086774587631201</v>
      </c>
    </row>
    <row r="4907" spans="2:4" x14ac:dyDescent="0.3">
      <c r="B4907" s="47">
        <v>29.082852602005001</v>
      </c>
      <c r="D4907" s="47">
        <v>29.091447591781598</v>
      </c>
    </row>
    <row r="4908" spans="2:4" x14ac:dyDescent="0.3">
      <c r="B4908" s="47">
        <v>29.075825214386001</v>
      </c>
      <c r="D4908" s="47">
        <v>29.096937179565501</v>
      </c>
    </row>
    <row r="4909" spans="2:4" x14ac:dyDescent="0.3">
      <c r="B4909" s="47">
        <v>29.071956872940099</v>
      </c>
      <c r="D4909" s="47">
        <v>29.102790355682401</v>
      </c>
    </row>
    <row r="4910" spans="2:4" x14ac:dyDescent="0.3">
      <c r="B4910" s="47">
        <v>29.0714383125305</v>
      </c>
      <c r="D4910" s="47">
        <v>29.1083037853241</v>
      </c>
    </row>
    <row r="4911" spans="2:4" x14ac:dyDescent="0.3">
      <c r="B4911" s="47">
        <v>29.073750972747799</v>
      </c>
      <c r="D4911" s="47">
        <v>29.1128396987915</v>
      </c>
    </row>
    <row r="4912" spans="2:4" x14ac:dyDescent="0.3">
      <c r="B4912" s="47">
        <v>29.077738523483301</v>
      </c>
      <c r="D4912" s="47">
        <v>29.116052389144901</v>
      </c>
    </row>
    <row r="4913" spans="2:4" x14ac:dyDescent="0.3">
      <c r="B4913" s="47">
        <v>29.082071781158501</v>
      </c>
      <c r="D4913" s="47">
        <v>29.117929935455301</v>
      </c>
    </row>
    <row r="4914" spans="2:4" x14ac:dyDescent="0.3">
      <c r="B4914" s="47">
        <v>29.085743427276601</v>
      </c>
      <c r="D4914" s="47">
        <v>29.118746519088798</v>
      </c>
    </row>
    <row r="4915" spans="2:4" x14ac:dyDescent="0.3">
      <c r="B4915" s="47">
        <v>29.088121652603199</v>
      </c>
      <c r="D4915" s="47">
        <v>29.118710756301901</v>
      </c>
    </row>
    <row r="4916" spans="2:4" x14ac:dyDescent="0.3">
      <c r="B4916" s="47">
        <v>29.088848829269399</v>
      </c>
      <c r="D4916" s="47">
        <v>29.117840528488198</v>
      </c>
    </row>
    <row r="4917" spans="2:4" x14ac:dyDescent="0.3">
      <c r="B4917" s="47">
        <v>29.087734222412099</v>
      </c>
      <c r="D4917" s="47">
        <v>29.115962982177798</v>
      </c>
    </row>
    <row r="4918" spans="2:4" x14ac:dyDescent="0.3">
      <c r="B4918" s="47">
        <v>29.084873199462901</v>
      </c>
      <c r="D4918" s="47">
        <v>29.112869501113899</v>
      </c>
    </row>
    <row r="4919" spans="2:4" x14ac:dyDescent="0.3">
      <c r="B4919" s="47">
        <v>29.080879688263</v>
      </c>
      <c r="D4919" s="47">
        <v>29.108524322509801</v>
      </c>
    </row>
    <row r="4920" spans="2:4" x14ac:dyDescent="0.3">
      <c r="B4920" s="47">
        <v>29.0769219398499</v>
      </c>
      <c r="D4920" s="47">
        <v>29.103136062622099</v>
      </c>
    </row>
    <row r="4921" spans="2:4" x14ac:dyDescent="0.3">
      <c r="B4921" s="47">
        <v>29.074269533157398</v>
      </c>
      <c r="D4921" s="47">
        <v>29.097044467926001</v>
      </c>
    </row>
    <row r="4922" spans="2:4" x14ac:dyDescent="0.3">
      <c r="B4922" s="47">
        <v>29.0738701820374</v>
      </c>
      <c r="D4922" s="47">
        <v>29.0906965732575</v>
      </c>
    </row>
    <row r="4923" spans="2:4" x14ac:dyDescent="0.3">
      <c r="B4923" s="47">
        <v>29.075956344604499</v>
      </c>
      <c r="D4923" s="47">
        <v>29.084682464599599</v>
      </c>
    </row>
    <row r="4924" spans="2:4" x14ac:dyDescent="0.3">
      <c r="B4924" s="47">
        <v>29.0801584720612</v>
      </c>
      <c r="D4924" s="47">
        <v>29.0797233581543</v>
      </c>
    </row>
    <row r="4925" spans="2:4" x14ac:dyDescent="0.3">
      <c r="B4925" s="47">
        <v>29.0857493877411</v>
      </c>
      <c r="D4925" s="47">
        <v>29.076552391052299</v>
      </c>
    </row>
    <row r="4926" spans="2:4" x14ac:dyDescent="0.3">
      <c r="B4926" s="47">
        <v>29.0919125080109</v>
      </c>
      <c r="D4926" s="47">
        <v>29.075706005096499</v>
      </c>
    </row>
    <row r="4927" spans="2:4" x14ac:dyDescent="0.3">
      <c r="B4927" s="47">
        <v>29.097771644592299</v>
      </c>
      <c r="D4927" s="47">
        <v>29.077267646789601</v>
      </c>
    </row>
    <row r="4928" spans="2:4" x14ac:dyDescent="0.3">
      <c r="B4928" s="47">
        <v>29.102444648742701</v>
      </c>
      <c r="D4928" s="47">
        <v>29.080957174301201</v>
      </c>
    </row>
    <row r="4929" spans="2:4" x14ac:dyDescent="0.3">
      <c r="B4929" s="47">
        <v>29.105299711227399</v>
      </c>
      <c r="D4929" s="47">
        <v>29.0862202644348</v>
      </c>
    </row>
    <row r="4930" spans="2:4" x14ac:dyDescent="0.3">
      <c r="B4930" s="47">
        <v>29.106247425079399</v>
      </c>
      <c r="D4930" s="47">
        <v>29.092401266098001</v>
      </c>
    </row>
    <row r="4931" spans="2:4" x14ac:dyDescent="0.3">
      <c r="B4931" s="47">
        <v>29.105925559997601</v>
      </c>
      <c r="D4931" s="47">
        <v>29.098802804946899</v>
      </c>
    </row>
    <row r="4932" spans="2:4" x14ac:dyDescent="0.3">
      <c r="B4932" s="47">
        <v>29.105424880981499</v>
      </c>
      <c r="D4932" s="47">
        <v>29.1046738624573</v>
      </c>
    </row>
    <row r="4933" spans="2:4" x14ac:dyDescent="0.3">
      <c r="B4933" s="47">
        <v>29.1058540344238</v>
      </c>
      <c r="D4933" s="47">
        <v>29.1093349456787</v>
      </c>
    </row>
    <row r="4934" spans="2:4" x14ac:dyDescent="0.3">
      <c r="B4934" s="47">
        <v>29.107987880706801</v>
      </c>
      <c r="D4934" s="47">
        <v>29.1122853755951</v>
      </c>
    </row>
    <row r="4935" spans="2:4" x14ac:dyDescent="0.3">
      <c r="B4935" s="47">
        <v>29.112249612808199</v>
      </c>
      <c r="D4935" s="47">
        <v>29.113245010376001</v>
      </c>
    </row>
    <row r="4936" spans="2:4" x14ac:dyDescent="0.3">
      <c r="B4936" s="47">
        <v>29.118728637695298</v>
      </c>
      <c r="D4936" s="47">
        <v>29.112005233764702</v>
      </c>
    </row>
    <row r="4937" spans="2:4" x14ac:dyDescent="0.3">
      <c r="B4937" s="47">
        <v>29.1271507740021</v>
      </c>
      <c r="D4937" s="47">
        <v>29.108399152755801</v>
      </c>
    </row>
    <row r="4938" spans="2:4" x14ac:dyDescent="0.3">
      <c r="B4938" s="47">
        <v>29.136872291564998</v>
      </c>
      <c r="D4938" s="47">
        <v>29.102271795272799</v>
      </c>
    </row>
    <row r="4939" spans="2:4" x14ac:dyDescent="0.3">
      <c r="B4939" s="47">
        <v>29.1470885276795</v>
      </c>
      <c r="D4939" s="47">
        <v>29.0937662124634</v>
      </c>
    </row>
    <row r="4940" spans="2:4" x14ac:dyDescent="0.3">
      <c r="B4940" s="47">
        <v>29.1571497917176</v>
      </c>
      <c r="D4940" s="47">
        <v>29.083472490310701</v>
      </c>
    </row>
    <row r="4941" spans="2:4" x14ac:dyDescent="0.3">
      <c r="B4941" s="47">
        <v>29.166841506958001</v>
      </c>
      <c r="D4941" s="47">
        <v>29.072242975235</v>
      </c>
    </row>
    <row r="4942" spans="2:4" x14ac:dyDescent="0.3">
      <c r="B4942" s="47">
        <v>29.1762232780457</v>
      </c>
      <c r="D4942" s="47">
        <v>29.0609776973725</v>
      </c>
    </row>
    <row r="4943" spans="2:4" x14ac:dyDescent="0.3">
      <c r="B4943" s="47">
        <v>29.185372591018702</v>
      </c>
      <c r="D4943" s="47">
        <v>29.050469398498599</v>
      </c>
    </row>
    <row r="4944" spans="2:4" x14ac:dyDescent="0.3">
      <c r="B4944" s="47">
        <v>29.1941463947296</v>
      </c>
      <c r="D4944" s="47">
        <v>29.041504859924299</v>
      </c>
    </row>
    <row r="4945" spans="2:4" x14ac:dyDescent="0.3">
      <c r="B4945" s="47">
        <v>29.202276468276999</v>
      </c>
      <c r="D4945" s="47">
        <v>29.0350437164307</v>
      </c>
    </row>
    <row r="4946" spans="2:4" x14ac:dyDescent="0.3">
      <c r="B4946" s="47">
        <v>29.20942902565</v>
      </c>
      <c r="D4946" s="47">
        <v>29.031956195831299</v>
      </c>
    </row>
    <row r="4947" spans="2:4" x14ac:dyDescent="0.3">
      <c r="B4947" s="47">
        <v>29.215192794799801</v>
      </c>
      <c r="D4947" s="47">
        <v>29.032617807388299</v>
      </c>
    </row>
    <row r="4948" spans="2:4" x14ac:dyDescent="0.3">
      <c r="B4948" s="47">
        <v>29.218983650207502</v>
      </c>
      <c r="D4948" s="47">
        <v>29.036623239517201</v>
      </c>
    </row>
    <row r="4949" spans="2:4" x14ac:dyDescent="0.3">
      <c r="B4949" s="47">
        <v>29.220163822174101</v>
      </c>
      <c r="D4949" s="47">
        <v>29.043036699295101</v>
      </c>
    </row>
    <row r="4950" spans="2:4" x14ac:dyDescent="0.3">
      <c r="B4950" s="47">
        <v>29.218327999115001</v>
      </c>
      <c r="D4950" s="47">
        <v>29.050886631011998</v>
      </c>
    </row>
    <row r="4951" spans="2:4" x14ac:dyDescent="0.3">
      <c r="B4951" s="47">
        <v>29.213476181030298</v>
      </c>
      <c r="D4951" s="47">
        <v>29.059427976608301</v>
      </c>
    </row>
    <row r="4952" spans="2:4" x14ac:dyDescent="0.3">
      <c r="B4952" s="47">
        <v>29.206007719039899</v>
      </c>
      <c r="D4952" s="47">
        <v>29.067975282669099</v>
      </c>
    </row>
    <row r="4953" spans="2:4" x14ac:dyDescent="0.3">
      <c r="B4953" s="47">
        <v>29.196560382843</v>
      </c>
      <c r="D4953" s="47">
        <v>29.0756046772003</v>
      </c>
    </row>
    <row r="4954" spans="2:4" x14ac:dyDescent="0.3">
      <c r="B4954" s="47">
        <v>29.185932874679601</v>
      </c>
      <c r="D4954" s="47">
        <v>29.081201553344702</v>
      </c>
    </row>
    <row r="4955" spans="2:4" x14ac:dyDescent="0.3">
      <c r="B4955" s="47">
        <v>29.1750729084015</v>
      </c>
      <c r="D4955" s="47">
        <v>29.083985090255801</v>
      </c>
    </row>
    <row r="4956" spans="2:4" x14ac:dyDescent="0.3">
      <c r="B4956" s="47">
        <v>29.164892435073899</v>
      </c>
      <c r="D4956" s="47">
        <v>29.0839493274689</v>
      </c>
    </row>
    <row r="4957" spans="2:4" x14ac:dyDescent="0.3">
      <c r="B4957" s="47">
        <v>29.156053066253701</v>
      </c>
      <c r="D4957" s="47">
        <v>29.081791639327999</v>
      </c>
    </row>
    <row r="4958" spans="2:4" x14ac:dyDescent="0.3">
      <c r="B4958" s="47">
        <v>29.1488409042359</v>
      </c>
      <c r="D4958" s="47">
        <v>29.0783882141113</v>
      </c>
    </row>
    <row r="4959" spans="2:4" x14ac:dyDescent="0.3">
      <c r="B4959" s="47">
        <v>29.143327474594098</v>
      </c>
      <c r="D4959" s="47">
        <v>29.074454307556199</v>
      </c>
    </row>
    <row r="4960" spans="2:4" x14ac:dyDescent="0.3">
      <c r="B4960" s="47">
        <v>29.139590263366699</v>
      </c>
      <c r="D4960" s="47">
        <v>29.070639610290499</v>
      </c>
    </row>
    <row r="4961" spans="2:4" x14ac:dyDescent="0.3">
      <c r="B4961" s="47">
        <v>29.1376650333405</v>
      </c>
      <c r="D4961" s="47">
        <v>29.0677845478058</v>
      </c>
    </row>
    <row r="4962" spans="2:4" x14ac:dyDescent="0.3">
      <c r="B4962" s="47">
        <v>29.137349128723201</v>
      </c>
      <c r="D4962" s="47">
        <v>29.066914319992101</v>
      </c>
    </row>
    <row r="4963" spans="2:4" x14ac:dyDescent="0.3">
      <c r="B4963" s="47">
        <v>29.1381418704987</v>
      </c>
      <c r="D4963" s="47">
        <v>29.068809747695902</v>
      </c>
    </row>
    <row r="4964" spans="2:4" x14ac:dyDescent="0.3">
      <c r="B4964" s="47">
        <v>29.1395008563996</v>
      </c>
      <c r="D4964" s="47">
        <v>29.073554277420101</v>
      </c>
    </row>
    <row r="4965" spans="2:4" x14ac:dyDescent="0.3">
      <c r="B4965" s="47">
        <v>29.141092300415099</v>
      </c>
      <c r="D4965" s="47">
        <v>29.0805518627167</v>
      </c>
    </row>
    <row r="4966" spans="2:4" x14ac:dyDescent="0.3">
      <c r="B4966" s="47">
        <v>29.1427195072174</v>
      </c>
      <c r="D4966" s="47">
        <v>29.0889441967011</v>
      </c>
    </row>
    <row r="4967" spans="2:4" x14ac:dyDescent="0.3">
      <c r="B4967" s="47">
        <v>29.143995046615601</v>
      </c>
      <c r="D4967" s="47">
        <v>29.098045825958302</v>
      </c>
    </row>
    <row r="4968" spans="2:4" x14ac:dyDescent="0.3">
      <c r="B4968" s="47">
        <v>29.144334793090799</v>
      </c>
      <c r="D4968" s="47">
        <v>29.107451438903801</v>
      </c>
    </row>
    <row r="4969" spans="2:4" x14ac:dyDescent="0.3">
      <c r="B4969" s="47">
        <v>29.143202304840099</v>
      </c>
      <c r="D4969" s="47">
        <v>29.11696434021</v>
      </c>
    </row>
    <row r="4970" spans="2:4" x14ac:dyDescent="0.3">
      <c r="B4970" s="47">
        <v>29.140454530715999</v>
      </c>
      <c r="D4970" s="47">
        <v>29.126447439193701</v>
      </c>
    </row>
    <row r="4971" spans="2:4" x14ac:dyDescent="0.3">
      <c r="B4971" s="47">
        <v>29.1364073753357</v>
      </c>
      <c r="D4971" s="47">
        <v>29.1357517242432</v>
      </c>
    </row>
    <row r="4972" spans="2:4" x14ac:dyDescent="0.3">
      <c r="B4972" s="47">
        <v>29.1315853595734</v>
      </c>
      <c r="D4972" s="47">
        <v>29.144686460494999</v>
      </c>
    </row>
    <row r="4973" spans="2:4" x14ac:dyDescent="0.3">
      <c r="B4973" s="47">
        <v>29.126459360122698</v>
      </c>
      <c r="D4973" s="47">
        <v>29.152911901473999</v>
      </c>
    </row>
    <row r="4974" spans="2:4" x14ac:dyDescent="0.3">
      <c r="B4974" s="47">
        <v>29.121369123458901</v>
      </c>
      <c r="D4974" s="47">
        <v>29.1599333286286</v>
      </c>
    </row>
    <row r="4975" spans="2:4" x14ac:dyDescent="0.3">
      <c r="B4975" s="47">
        <v>29.116618633270299</v>
      </c>
      <c r="D4975" s="47">
        <v>29.1650712490082</v>
      </c>
    </row>
    <row r="4976" spans="2:4" x14ac:dyDescent="0.3">
      <c r="B4976" s="47">
        <v>29.112476110458399</v>
      </c>
      <c r="D4976" s="47">
        <v>29.167491197586099</v>
      </c>
    </row>
    <row r="4977" spans="2:4" x14ac:dyDescent="0.3">
      <c r="B4977" s="47">
        <v>29.109036922454901</v>
      </c>
      <c r="D4977" s="47">
        <v>29.166251420974799</v>
      </c>
    </row>
    <row r="4978" spans="2:4" x14ac:dyDescent="0.3">
      <c r="B4978" s="47">
        <v>29.106146097183199</v>
      </c>
      <c r="D4978" s="47">
        <v>29.160541296005299</v>
      </c>
    </row>
    <row r="4979" spans="2:4" x14ac:dyDescent="0.3">
      <c r="B4979" s="47">
        <v>29.103362560272199</v>
      </c>
      <c r="D4979" s="47">
        <v>29.1500568389893</v>
      </c>
    </row>
    <row r="4980" spans="2:4" x14ac:dyDescent="0.3">
      <c r="B4980" s="47">
        <v>29.100251197814998</v>
      </c>
      <c r="D4980" s="47">
        <v>29.135274887085</v>
      </c>
    </row>
    <row r="4981" spans="2:4" x14ac:dyDescent="0.3">
      <c r="B4981" s="47">
        <v>29.096710681915301</v>
      </c>
      <c r="D4981" s="47">
        <v>29.1174173355103</v>
      </c>
    </row>
    <row r="4982" spans="2:4" x14ac:dyDescent="0.3">
      <c r="B4982" s="47">
        <v>29.093110561370899</v>
      </c>
      <c r="D4982" s="47">
        <v>29.098111391067501</v>
      </c>
    </row>
    <row r="4983" spans="2:4" x14ac:dyDescent="0.3">
      <c r="B4983" s="47">
        <v>29.090094566345201</v>
      </c>
      <c r="D4983" s="47">
        <v>29.079031944274899</v>
      </c>
    </row>
    <row r="4984" spans="2:4" x14ac:dyDescent="0.3">
      <c r="B4984" s="47">
        <v>29.088169336319002</v>
      </c>
      <c r="D4984" s="47">
        <v>29.061841964721701</v>
      </c>
    </row>
    <row r="4985" spans="2:4" x14ac:dyDescent="0.3">
      <c r="B4985" s="47">
        <v>29.0874779224396</v>
      </c>
      <c r="D4985" s="47">
        <v>29.048264026641899</v>
      </c>
    </row>
    <row r="4986" spans="2:4" x14ac:dyDescent="0.3">
      <c r="B4986" s="47">
        <v>29.088026285171502</v>
      </c>
      <c r="D4986" s="47">
        <v>29.0398299694061</v>
      </c>
    </row>
    <row r="4987" spans="2:4" x14ac:dyDescent="0.3">
      <c r="B4987" s="47">
        <v>29.089891910553</v>
      </c>
      <c r="D4987" s="47">
        <v>29.037421941757199</v>
      </c>
    </row>
    <row r="4988" spans="2:4" x14ac:dyDescent="0.3">
      <c r="B4988" s="47">
        <v>29.093182086944601</v>
      </c>
      <c r="D4988" s="47">
        <v>29.0408968925476</v>
      </c>
    </row>
    <row r="4989" spans="2:4" x14ac:dyDescent="0.3">
      <c r="B4989" s="47">
        <v>29.097712039947499</v>
      </c>
      <c r="D4989" s="47">
        <v>29.049170017242499</v>
      </c>
    </row>
    <row r="4990" spans="2:4" x14ac:dyDescent="0.3">
      <c r="B4990" s="47">
        <v>29.102843999862699</v>
      </c>
      <c r="D4990" s="47">
        <v>29.060763120651298</v>
      </c>
    </row>
    <row r="4991" spans="2:4" x14ac:dyDescent="0.3">
      <c r="B4991" s="47">
        <v>29.107856750488299</v>
      </c>
      <c r="D4991" s="47">
        <v>29.0742635726929</v>
      </c>
    </row>
    <row r="4992" spans="2:4" x14ac:dyDescent="0.3">
      <c r="B4992" s="47">
        <v>29.112446308136001</v>
      </c>
      <c r="D4992" s="47">
        <v>29.088389873504699</v>
      </c>
    </row>
    <row r="4993" spans="2:4" x14ac:dyDescent="0.3">
      <c r="B4993" s="47">
        <v>29.116827249526999</v>
      </c>
      <c r="D4993" s="47">
        <v>29.101938009262099</v>
      </c>
    </row>
    <row r="4994" spans="2:4" x14ac:dyDescent="0.3">
      <c r="B4994" s="47">
        <v>29.1213750839234</v>
      </c>
      <c r="D4994" s="47">
        <v>29.113858938217199</v>
      </c>
    </row>
    <row r="4995" spans="2:4" x14ac:dyDescent="0.3">
      <c r="B4995" s="47">
        <v>29.126042127609299</v>
      </c>
      <c r="D4995" s="47">
        <v>29.123604297638</v>
      </c>
    </row>
    <row r="4996" spans="2:4" x14ac:dyDescent="0.3">
      <c r="B4996" s="47">
        <v>29.130458831787099</v>
      </c>
      <c r="D4996" s="47">
        <v>29.131364822387699</v>
      </c>
    </row>
    <row r="4997" spans="2:4" x14ac:dyDescent="0.3">
      <c r="B4997" s="47">
        <v>29.134321212768601</v>
      </c>
      <c r="D4997" s="47">
        <v>29.137909412384101</v>
      </c>
    </row>
    <row r="4998" spans="2:4" x14ac:dyDescent="0.3">
      <c r="B4998" s="47">
        <v>29.137796163558999</v>
      </c>
      <c r="D4998" s="47">
        <v>29.144126176834099</v>
      </c>
    </row>
    <row r="4999" spans="2:4" x14ac:dyDescent="0.3">
      <c r="B4999" s="47">
        <v>29.141265153884898</v>
      </c>
      <c r="D4999" s="47">
        <v>29.150623083114599</v>
      </c>
    </row>
    <row r="5000" spans="2:4" x14ac:dyDescent="0.3">
      <c r="B5000" s="47">
        <v>29.144823551178</v>
      </c>
      <c r="D5000" s="47">
        <v>29.1576266288758</v>
      </c>
    </row>
    <row r="5001" spans="2:4" x14ac:dyDescent="0.3">
      <c r="B5001" s="47">
        <v>29.147970676422101</v>
      </c>
      <c r="D5001" s="47">
        <v>29.1650950908661</v>
      </c>
    </row>
    <row r="5002" spans="2:4" x14ac:dyDescent="0.3">
      <c r="B5002" s="47">
        <v>29.1499376296997</v>
      </c>
      <c r="D5002" s="47">
        <v>29.172772169113198</v>
      </c>
    </row>
    <row r="5003" spans="2:4" x14ac:dyDescent="0.3">
      <c r="B5003" s="47">
        <v>29.150247573852599</v>
      </c>
      <c r="D5003" s="47">
        <v>29.1802108287811</v>
      </c>
    </row>
    <row r="5004" spans="2:4" x14ac:dyDescent="0.3">
      <c r="B5004" s="47">
        <v>29.148793220520002</v>
      </c>
      <c r="D5004" s="47">
        <v>29.186755418777501</v>
      </c>
    </row>
    <row r="5005" spans="2:4" x14ac:dyDescent="0.3">
      <c r="B5005" s="47">
        <v>29.145610332488999</v>
      </c>
      <c r="D5005" s="47">
        <v>29.191696643829399</v>
      </c>
    </row>
    <row r="5006" spans="2:4" x14ac:dyDescent="0.3">
      <c r="B5006" s="47">
        <v>29.1404485702515</v>
      </c>
      <c r="D5006" s="47">
        <v>29.194438457488999</v>
      </c>
    </row>
    <row r="5007" spans="2:4" x14ac:dyDescent="0.3">
      <c r="B5007" s="47">
        <v>29.132992029190099</v>
      </c>
      <c r="D5007" s="47">
        <v>29.1946828365326</v>
      </c>
    </row>
    <row r="5008" spans="2:4" x14ac:dyDescent="0.3">
      <c r="B5008" s="47">
        <v>29.1234374046326</v>
      </c>
      <c r="D5008" s="47">
        <v>29.192572832107601</v>
      </c>
    </row>
    <row r="5009" spans="2:4" x14ac:dyDescent="0.3">
      <c r="B5009" s="47">
        <v>29.112851619720502</v>
      </c>
      <c r="D5009" s="47">
        <v>29.188585281372099</v>
      </c>
    </row>
    <row r="5010" spans="2:4" x14ac:dyDescent="0.3">
      <c r="B5010" s="47">
        <v>29.102772474289001</v>
      </c>
      <c r="D5010" s="47">
        <v>29.183316230773901</v>
      </c>
    </row>
    <row r="5011" spans="2:4" x14ac:dyDescent="0.3">
      <c r="B5011" s="47">
        <v>29.094564914703401</v>
      </c>
      <c r="D5011" s="47">
        <v>29.177260398864799</v>
      </c>
    </row>
    <row r="5012" spans="2:4" x14ac:dyDescent="0.3">
      <c r="B5012" s="47">
        <v>29.088884592056299</v>
      </c>
      <c r="D5012" s="47">
        <v>29.170757532119801</v>
      </c>
    </row>
    <row r="5013" spans="2:4" x14ac:dyDescent="0.3">
      <c r="B5013" s="47">
        <v>29.085695743560802</v>
      </c>
      <c r="D5013" s="47">
        <v>29.164057970047001</v>
      </c>
    </row>
    <row r="5014" spans="2:4" x14ac:dyDescent="0.3">
      <c r="B5014" s="47">
        <v>29.084581136703498</v>
      </c>
      <c r="D5014" s="47">
        <v>29.157412052154601</v>
      </c>
    </row>
    <row r="5015" spans="2:4" x14ac:dyDescent="0.3">
      <c r="B5015" s="47">
        <v>29.084897041320801</v>
      </c>
      <c r="D5015" s="47">
        <v>29.150938987732001</v>
      </c>
    </row>
    <row r="5016" spans="2:4" x14ac:dyDescent="0.3">
      <c r="B5016" s="47">
        <v>29.0857493877411</v>
      </c>
      <c r="D5016" s="47">
        <v>29.144448041915901</v>
      </c>
    </row>
    <row r="5017" spans="2:4" x14ac:dyDescent="0.3">
      <c r="B5017" s="47">
        <v>29.085981845855699</v>
      </c>
      <c r="D5017" s="47">
        <v>29.1373789310456</v>
      </c>
    </row>
    <row r="5018" spans="2:4" x14ac:dyDescent="0.3">
      <c r="B5018" s="47">
        <v>29.0844261646271</v>
      </c>
      <c r="D5018" s="47">
        <v>29.129052162170399</v>
      </c>
    </row>
    <row r="5019" spans="2:4" x14ac:dyDescent="0.3">
      <c r="B5019" s="47">
        <v>29.080265760421799</v>
      </c>
      <c r="D5019" s="47">
        <v>29.118973016738899</v>
      </c>
    </row>
    <row r="5020" spans="2:4" x14ac:dyDescent="0.3">
      <c r="B5020" s="47">
        <v>29.073566198348999</v>
      </c>
      <c r="D5020" s="47">
        <v>29.107034206390399</v>
      </c>
    </row>
    <row r="5021" spans="2:4" x14ac:dyDescent="0.3">
      <c r="B5021" s="47">
        <v>29.065352678299</v>
      </c>
      <c r="D5021" s="47">
        <v>29.093486070632999</v>
      </c>
    </row>
    <row r="5022" spans="2:4" x14ac:dyDescent="0.3">
      <c r="B5022" s="47">
        <v>29.0572047233582</v>
      </c>
      <c r="D5022" s="47">
        <v>29.0789186954499</v>
      </c>
    </row>
    <row r="5023" spans="2:4" x14ac:dyDescent="0.3">
      <c r="B5023" s="47">
        <v>29.050612449646</v>
      </c>
      <c r="D5023" s="47">
        <v>29.064196348190301</v>
      </c>
    </row>
    <row r="5024" spans="2:4" x14ac:dyDescent="0.3">
      <c r="B5024" s="47">
        <v>29.0465295314789</v>
      </c>
      <c r="D5024" s="47">
        <v>29.050534963607799</v>
      </c>
    </row>
    <row r="5025" spans="2:4" x14ac:dyDescent="0.3">
      <c r="B5025" s="47">
        <v>29.045325517654401</v>
      </c>
      <c r="D5025" s="47">
        <v>29.039299488067599</v>
      </c>
    </row>
    <row r="5026" spans="2:4" x14ac:dyDescent="0.3">
      <c r="B5026" s="47">
        <v>29.047012329101602</v>
      </c>
      <c r="D5026" s="47">
        <v>29.031777381897001</v>
      </c>
    </row>
    <row r="5027" spans="2:4" x14ac:dyDescent="0.3">
      <c r="B5027" s="47">
        <v>29.051268100738501</v>
      </c>
      <c r="D5027" s="47">
        <v>29.028761386871398</v>
      </c>
    </row>
    <row r="5028" spans="2:4" x14ac:dyDescent="0.3">
      <c r="B5028" s="47">
        <v>29.057216644287099</v>
      </c>
      <c r="D5028" s="47">
        <v>29.030436277389501</v>
      </c>
    </row>
    <row r="5029" spans="2:4" x14ac:dyDescent="0.3">
      <c r="B5029" s="47">
        <v>29.063552618026801</v>
      </c>
      <c r="D5029" s="47">
        <v>29.0364444255829</v>
      </c>
    </row>
    <row r="5030" spans="2:4" x14ac:dyDescent="0.3">
      <c r="B5030" s="47">
        <v>29.068917036056501</v>
      </c>
      <c r="D5030" s="47">
        <v>29.0460526943207</v>
      </c>
    </row>
    <row r="5031" spans="2:4" x14ac:dyDescent="0.3">
      <c r="B5031" s="47">
        <v>29.072505235672001</v>
      </c>
      <c r="D5031" s="47">
        <v>29.0582835674286</v>
      </c>
    </row>
    <row r="5032" spans="2:4" x14ac:dyDescent="0.3">
      <c r="B5032" s="47">
        <v>29.074388742446899</v>
      </c>
      <c r="D5032" s="47">
        <v>29.0719509124756</v>
      </c>
    </row>
    <row r="5033" spans="2:4" x14ac:dyDescent="0.3">
      <c r="B5033" s="47">
        <v>29.075217247009299</v>
      </c>
      <c r="D5033" s="47">
        <v>29.0857255458832</v>
      </c>
    </row>
    <row r="5034" spans="2:4" x14ac:dyDescent="0.3">
      <c r="B5034" s="47">
        <v>29.0757834911347</v>
      </c>
      <c r="D5034" s="47">
        <v>29.0984094142914</v>
      </c>
    </row>
    <row r="5035" spans="2:4" x14ac:dyDescent="0.3">
      <c r="B5035" s="47">
        <v>29.076826572418199</v>
      </c>
      <c r="D5035" s="47">
        <v>29.109185934066801</v>
      </c>
    </row>
    <row r="5036" spans="2:4" x14ac:dyDescent="0.3">
      <c r="B5036" s="47">
        <v>29.079049825668399</v>
      </c>
      <c r="D5036" s="47">
        <v>29.1176021099091</v>
      </c>
    </row>
    <row r="5037" spans="2:4" x14ac:dyDescent="0.3">
      <c r="B5037" s="47">
        <v>29.083013534545898</v>
      </c>
      <c r="D5037" s="47">
        <v>29.123300313949599</v>
      </c>
    </row>
    <row r="5038" spans="2:4" x14ac:dyDescent="0.3">
      <c r="B5038" s="47">
        <v>29.0888607501984</v>
      </c>
      <c r="D5038" s="47">
        <v>29.125922918319699</v>
      </c>
    </row>
    <row r="5039" spans="2:4" x14ac:dyDescent="0.3">
      <c r="B5039" s="47">
        <v>29.0961384773255</v>
      </c>
      <c r="D5039" s="47">
        <v>29.1252791881561</v>
      </c>
    </row>
    <row r="5040" spans="2:4" x14ac:dyDescent="0.3">
      <c r="B5040" s="47">
        <v>29.1039168834686</v>
      </c>
      <c r="D5040" s="47">
        <v>29.121696949005099</v>
      </c>
    </row>
    <row r="5041" spans="2:4" x14ac:dyDescent="0.3">
      <c r="B5041" s="47">
        <v>29.111289978027401</v>
      </c>
      <c r="D5041" s="47">
        <v>29.1159152984619</v>
      </c>
    </row>
    <row r="5042" spans="2:4" x14ac:dyDescent="0.3">
      <c r="B5042" s="47">
        <v>29.1177272796631</v>
      </c>
      <c r="D5042" s="47">
        <v>29.108822345733699</v>
      </c>
    </row>
    <row r="5043" spans="2:4" x14ac:dyDescent="0.3">
      <c r="B5043" s="47">
        <v>29.1231095790863</v>
      </c>
      <c r="D5043" s="47">
        <v>29.101198911666899</v>
      </c>
    </row>
    <row r="5044" spans="2:4" x14ac:dyDescent="0.3">
      <c r="B5044" s="47">
        <v>29.127514362335202</v>
      </c>
      <c r="D5044" s="47">
        <v>29.093956947326699</v>
      </c>
    </row>
    <row r="5045" spans="2:4" x14ac:dyDescent="0.3">
      <c r="B5045" s="47">
        <v>29.131054878234899</v>
      </c>
      <c r="D5045" s="47">
        <v>29.088151454925601</v>
      </c>
    </row>
    <row r="5046" spans="2:4" x14ac:dyDescent="0.3">
      <c r="B5046" s="47">
        <v>29.133921861648599</v>
      </c>
      <c r="D5046" s="47">
        <v>29.084712266922001</v>
      </c>
    </row>
    <row r="5047" spans="2:4" x14ac:dyDescent="0.3">
      <c r="B5047" s="47">
        <v>29.1365325450897</v>
      </c>
      <c r="D5047" s="47">
        <v>29.0839314460755</v>
      </c>
    </row>
    <row r="5048" spans="2:4" x14ac:dyDescent="0.3">
      <c r="B5048" s="47">
        <v>29.139405488967899</v>
      </c>
      <c r="D5048" s="47">
        <v>29.085350036621101</v>
      </c>
    </row>
    <row r="5049" spans="2:4" x14ac:dyDescent="0.3">
      <c r="B5049" s="47">
        <v>29.142874479293798</v>
      </c>
      <c r="D5049" s="47">
        <v>29.088187217712399</v>
      </c>
    </row>
    <row r="5050" spans="2:4" x14ac:dyDescent="0.3">
      <c r="B5050" s="47">
        <v>29.146820306778</v>
      </c>
      <c r="D5050" s="47">
        <v>29.091846942901601</v>
      </c>
    </row>
    <row r="5051" spans="2:4" x14ac:dyDescent="0.3">
      <c r="B5051" s="47">
        <v>29.150652885437001</v>
      </c>
      <c r="D5051" s="47">
        <v>29.095906019210801</v>
      </c>
    </row>
    <row r="5052" spans="2:4" x14ac:dyDescent="0.3">
      <c r="B5052" s="47">
        <v>29.153656959533699</v>
      </c>
      <c r="D5052" s="47">
        <v>29.099804162979101</v>
      </c>
    </row>
    <row r="5053" spans="2:4" x14ac:dyDescent="0.3">
      <c r="B5053" s="47">
        <v>29.1555464267731</v>
      </c>
      <c r="D5053" s="47">
        <v>29.1028022766113</v>
      </c>
    </row>
    <row r="5054" spans="2:4" x14ac:dyDescent="0.3">
      <c r="B5054" s="47">
        <v>29.156625270843499</v>
      </c>
      <c r="D5054" s="47">
        <v>29.104322195053101</v>
      </c>
    </row>
    <row r="5055" spans="2:4" x14ac:dyDescent="0.3">
      <c r="B5055" s="47">
        <v>29.1574835777283</v>
      </c>
      <c r="D5055" s="47">
        <v>29.1042804718018</v>
      </c>
    </row>
    <row r="5056" spans="2:4" x14ac:dyDescent="0.3">
      <c r="B5056" s="47">
        <v>29.1586339473725</v>
      </c>
      <c r="D5056" s="47">
        <v>29.102975130081202</v>
      </c>
    </row>
    <row r="5057" spans="2:4" x14ac:dyDescent="0.3">
      <c r="B5057" s="47">
        <v>29.160273075103799</v>
      </c>
      <c r="D5057" s="47">
        <v>29.100608825683601</v>
      </c>
    </row>
    <row r="5058" spans="2:4" x14ac:dyDescent="0.3">
      <c r="B5058" s="47">
        <v>29.162603616714499</v>
      </c>
      <c r="D5058" s="47">
        <v>29.0971279144287</v>
      </c>
    </row>
    <row r="5059" spans="2:4" x14ac:dyDescent="0.3">
      <c r="B5059" s="47">
        <v>29.165995121002201</v>
      </c>
      <c r="D5059" s="47">
        <v>29.092538356780999</v>
      </c>
    </row>
    <row r="5060" spans="2:4" x14ac:dyDescent="0.3">
      <c r="B5060" s="47">
        <v>29.1707813739777</v>
      </c>
      <c r="D5060" s="47">
        <v>29.087221622467101</v>
      </c>
    </row>
    <row r="5061" spans="2:4" x14ac:dyDescent="0.3">
      <c r="B5061" s="47">
        <v>29.176551103591901</v>
      </c>
      <c r="D5061" s="47">
        <v>29.081833362579399</v>
      </c>
    </row>
    <row r="5062" spans="2:4" x14ac:dyDescent="0.3">
      <c r="B5062" s="47">
        <v>29.182052612304702</v>
      </c>
      <c r="D5062" s="47">
        <v>29.077023267746</v>
      </c>
    </row>
    <row r="5063" spans="2:4" x14ac:dyDescent="0.3">
      <c r="B5063" s="47">
        <v>29.185700416564998</v>
      </c>
      <c r="D5063" s="47">
        <v>29.073113203048699</v>
      </c>
    </row>
    <row r="5064" spans="2:4" x14ac:dyDescent="0.3">
      <c r="B5064" s="47">
        <v>29.186409711837801</v>
      </c>
      <c r="D5064" s="47">
        <v>29.070305824279799</v>
      </c>
    </row>
    <row r="5065" spans="2:4" x14ac:dyDescent="0.3">
      <c r="B5065" s="47">
        <v>29.183995723724401</v>
      </c>
      <c r="D5065" s="47">
        <v>29.068905115127599</v>
      </c>
    </row>
    <row r="5066" spans="2:4" x14ac:dyDescent="0.3">
      <c r="B5066" s="47">
        <v>29.178869724273699</v>
      </c>
      <c r="D5066" s="47">
        <v>29.069399833679199</v>
      </c>
    </row>
    <row r="5067" spans="2:4" x14ac:dyDescent="0.3">
      <c r="B5067" s="47">
        <v>29.171639680862398</v>
      </c>
      <c r="D5067" s="47">
        <v>29.072141647338899</v>
      </c>
    </row>
    <row r="5068" spans="2:4" x14ac:dyDescent="0.3">
      <c r="B5068" s="47">
        <v>29.163104295730601</v>
      </c>
      <c r="D5068" s="47">
        <v>29.077112674713199</v>
      </c>
    </row>
    <row r="5069" spans="2:4" x14ac:dyDescent="0.3">
      <c r="B5069" s="47">
        <v>29.154461622238198</v>
      </c>
      <c r="D5069" s="47">
        <v>29.084062576293999</v>
      </c>
    </row>
    <row r="5070" spans="2:4" x14ac:dyDescent="0.3">
      <c r="B5070" s="47">
        <v>29.147320985794099</v>
      </c>
      <c r="D5070" s="47">
        <v>29.0927171707154</v>
      </c>
    </row>
    <row r="5071" spans="2:4" x14ac:dyDescent="0.3">
      <c r="B5071" s="47">
        <v>29.143238067626999</v>
      </c>
      <c r="D5071" s="47">
        <v>29.1028797626496</v>
      </c>
    </row>
    <row r="5072" spans="2:4" x14ac:dyDescent="0.3">
      <c r="B5072" s="47">
        <v>29.143124818801901</v>
      </c>
      <c r="D5072" s="47">
        <v>29.114174842834501</v>
      </c>
    </row>
    <row r="5073" spans="2:4" x14ac:dyDescent="0.3">
      <c r="B5073" s="47">
        <v>29.147034883499199</v>
      </c>
      <c r="D5073" s="47">
        <v>29.125744104385401</v>
      </c>
    </row>
    <row r="5074" spans="2:4" x14ac:dyDescent="0.3">
      <c r="B5074" s="47">
        <v>29.1543483734131</v>
      </c>
      <c r="D5074" s="47">
        <v>29.136335849761998</v>
      </c>
    </row>
    <row r="5075" spans="2:4" x14ac:dyDescent="0.3">
      <c r="B5075" s="47">
        <v>29.164135456085202</v>
      </c>
      <c r="D5075" s="47">
        <v>29.144769906997698</v>
      </c>
    </row>
    <row r="5076" spans="2:4" x14ac:dyDescent="0.3">
      <c r="B5076" s="47">
        <v>29.175329208373999</v>
      </c>
      <c r="D5076" s="47">
        <v>29.150229692459099</v>
      </c>
    </row>
    <row r="5077" spans="2:4" x14ac:dyDescent="0.3">
      <c r="B5077" s="47">
        <v>29.186707735061699</v>
      </c>
      <c r="D5077" s="47">
        <v>29.152292013168399</v>
      </c>
    </row>
    <row r="5078" spans="2:4" x14ac:dyDescent="0.3">
      <c r="B5078" s="47">
        <v>29.196923971176201</v>
      </c>
      <c r="D5078" s="47">
        <v>29.150819778442401</v>
      </c>
    </row>
    <row r="5079" spans="2:4" x14ac:dyDescent="0.3">
      <c r="B5079" s="47">
        <v>29.204761981964101</v>
      </c>
      <c r="D5079" s="47">
        <v>29.146069288253798</v>
      </c>
    </row>
    <row r="5080" spans="2:4" x14ac:dyDescent="0.3">
      <c r="B5080" s="47">
        <v>29.2095065116883</v>
      </c>
      <c r="D5080" s="47">
        <v>29.138922691345201</v>
      </c>
    </row>
    <row r="5081" spans="2:4" x14ac:dyDescent="0.3">
      <c r="B5081" s="47">
        <v>29.211145639419598</v>
      </c>
      <c r="D5081" s="47">
        <v>29.130887985229499</v>
      </c>
    </row>
    <row r="5082" spans="2:4" x14ac:dyDescent="0.3">
      <c r="B5082" s="47">
        <v>29.210156202316298</v>
      </c>
      <c r="D5082" s="47">
        <v>29.123634099960299</v>
      </c>
    </row>
    <row r="5083" spans="2:4" x14ac:dyDescent="0.3">
      <c r="B5083" s="47">
        <v>29.207146167755099</v>
      </c>
      <c r="D5083" s="47">
        <v>29.118466377258301</v>
      </c>
    </row>
    <row r="5084" spans="2:4" x14ac:dyDescent="0.3">
      <c r="B5084" s="47">
        <v>29.202544689178499</v>
      </c>
      <c r="D5084" s="47">
        <v>29.116135835647601</v>
      </c>
    </row>
    <row r="5085" spans="2:4" x14ac:dyDescent="0.3">
      <c r="B5085" s="47">
        <v>29.196739196777401</v>
      </c>
      <c r="D5085" s="47">
        <v>29.116827249526999</v>
      </c>
    </row>
    <row r="5086" spans="2:4" x14ac:dyDescent="0.3">
      <c r="B5086" s="47">
        <v>29.190170764923099</v>
      </c>
      <c r="D5086" s="47">
        <v>29.120373725891099</v>
      </c>
    </row>
    <row r="5087" spans="2:4" x14ac:dyDescent="0.3">
      <c r="B5087" s="47">
        <v>29.1832983493805</v>
      </c>
      <c r="D5087" s="47">
        <v>29.1263043880463</v>
      </c>
    </row>
    <row r="5088" spans="2:4" x14ac:dyDescent="0.3">
      <c r="B5088" s="47">
        <v>29.1763067245484</v>
      </c>
      <c r="D5088" s="47">
        <v>29.133987426757798</v>
      </c>
    </row>
    <row r="5089" spans="2:4" x14ac:dyDescent="0.3">
      <c r="B5089" s="47">
        <v>29.168993234634399</v>
      </c>
      <c r="D5089" s="47">
        <v>29.1429042816162</v>
      </c>
    </row>
    <row r="5090" spans="2:4" x14ac:dyDescent="0.3">
      <c r="B5090" s="47">
        <v>29.160952568054199</v>
      </c>
      <c r="D5090" s="47">
        <v>29.152810573577899</v>
      </c>
    </row>
    <row r="5091" spans="2:4" x14ac:dyDescent="0.3">
      <c r="B5091" s="47">
        <v>29.151999950408999</v>
      </c>
      <c r="D5091" s="47">
        <v>29.163599014282202</v>
      </c>
    </row>
    <row r="5092" spans="2:4" x14ac:dyDescent="0.3">
      <c r="B5092" s="47">
        <v>29.142373800277699</v>
      </c>
      <c r="D5092" s="47">
        <v>29.1749715805054</v>
      </c>
    </row>
    <row r="5093" spans="2:4" x14ac:dyDescent="0.3">
      <c r="B5093" s="47">
        <v>29.132646322250402</v>
      </c>
      <c r="D5093" s="47">
        <v>29.186344146728501</v>
      </c>
    </row>
    <row r="5094" spans="2:4" x14ac:dyDescent="0.3">
      <c r="B5094" s="47">
        <v>29.123449325561499</v>
      </c>
      <c r="D5094" s="47">
        <v>29.196858406066902</v>
      </c>
    </row>
    <row r="5095" spans="2:4" x14ac:dyDescent="0.3">
      <c r="B5095" s="47">
        <v>29.115289449691801</v>
      </c>
      <c r="D5095" s="47">
        <v>29.205501079559301</v>
      </c>
    </row>
    <row r="5096" spans="2:4" x14ac:dyDescent="0.3">
      <c r="B5096" s="47">
        <v>29.108548164367701</v>
      </c>
      <c r="D5096" s="47">
        <v>29.2110919952393</v>
      </c>
    </row>
    <row r="5097" spans="2:4" x14ac:dyDescent="0.3">
      <c r="B5097" s="47">
        <v>29.1034579277039</v>
      </c>
      <c r="D5097" s="47">
        <v>29.212218523025498</v>
      </c>
    </row>
    <row r="5098" spans="2:4" x14ac:dyDescent="0.3">
      <c r="B5098" s="47">
        <v>29.100131988525401</v>
      </c>
      <c r="D5098" s="47">
        <v>29.207706451416001</v>
      </c>
    </row>
    <row r="5099" spans="2:4" x14ac:dyDescent="0.3">
      <c r="B5099" s="47">
        <v>29.098486900329601</v>
      </c>
      <c r="D5099" s="47">
        <v>29.1972398757935</v>
      </c>
    </row>
    <row r="5100" spans="2:4" x14ac:dyDescent="0.3">
      <c r="B5100" s="47">
        <v>29.098212718963602</v>
      </c>
      <c r="D5100" s="47">
        <v>29.1816055774689</v>
      </c>
    </row>
    <row r="5101" spans="2:4" x14ac:dyDescent="0.3">
      <c r="B5101" s="47">
        <v>29.098826646804799</v>
      </c>
      <c r="D5101" s="47">
        <v>29.162520170211799</v>
      </c>
    </row>
    <row r="5102" spans="2:4" x14ac:dyDescent="0.3">
      <c r="B5102" s="47">
        <v>29.099845886230501</v>
      </c>
      <c r="D5102" s="47">
        <v>29.141992330551201</v>
      </c>
    </row>
    <row r="5103" spans="2:4" x14ac:dyDescent="0.3">
      <c r="B5103" s="47">
        <v>29.100829362869302</v>
      </c>
      <c r="D5103" s="47">
        <v>29.1218519210816</v>
      </c>
    </row>
    <row r="5104" spans="2:4" x14ac:dyDescent="0.3">
      <c r="B5104" s="47">
        <v>29.101419448852599</v>
      </c>
      <c r="D5104" s="47">
        <v>29.103690385818499</v>
      </c>
    </row>
    <row r="5105" spans="2:4" x14ac:dyDescent="0.3">
      <c r="B5105" s="47">
        <v>29.101246595382701</v>
      </c>
      <c r="D5105" s="47">
        <v>29.088884592056299</v>
      </c>
    </row>
    <row r="5106" spans="2:4" x14ac:dyDescent="0.3">
      <c r="B5106" s="47">
        <v>29.100096225738501</v>
      </c>
      <c r="D5106" s="47">
        <v>29.0783643722534</v>
      </c>
    </row>
    <row r="5107" spans="2:4" x14ac:dyDescent="0.3">
      <c r="B5107" s="47">
        <v>29.098087549209598</v>
      </c>
      <c r="D5107" s="47">
        <v>29.072397947311401</v>
      </c>
    </row>
    <row r="5108" spans="2:4" x14ac:dyDescent="0.3">
      <c r="B5108" s="47">
        <v>29.095691442489599</v>
      </c>
      <c r="D5108" s="47">
        <v>29.0704905986786</v>
      </c>
    </row>
    <row r="5109" spans="2:4" x14ac:dyDescent="0.3">
      <c r="B5109" s="47">
        <v>29.093557596206701</v>
      </c>
      <c r="D5109" s="47">
        <v>29.071563482284599</v>
      </c>
    </row>
    <row r="5110" spans="2:4" x14ac:dyDescent="0.3">
      <c r="B5110" s="47">
        <v>29.092359542846701</v>
      </c>
      <c r="D5110" s="47">
        <v>29.074430465698299</v>
      </c>
    </row>
    <row r="5111" spans="2:4" x14ac:dyDescent="0.3">
      <c r="B5111" s="47">
        <v>29.092752933502201</v>
      </c>
      <c r="D5111" s="47">
        <v>29.078024625778198</v>
      </c>
    </row>
    <row r="5112" spans="2:4" x14ac:dyDescent="0.3">
      <c r="B5112" s="47">
        <v>29.095655679702801</v>
      </c>
      <c r="D5112" s="47">
        <v>29.081386327743601</v>
      </c>
    </row>
    <row r="5113" spans="2:4" x14ac:dyDescent="0.3">
      <c r="B5113" s="47">
        <v>29.1019558906555</v>
      </c>
      <c r="D5113" s="47">
        <v>29.083651304244999</v>
      </c>
    </row>
    <row r="5114" spans="2:4" x14ac:dyDescent="0.3">
      <c r="B5114" s="47">
        <v>29.112023115158099</v>
      </c>
      <c r="D5114" s="47">
        <v>29.084068536758402</v>
      </c>
    </row>
    <row r="5115" spans="2:4" x14ac:dyDescent="0.3">
      <c r="B5115" s="47">
        <v>29.125320911407499</v>
      </c>
      <c r="D5115" s="47">
        <v>29.0822803974152</v>
      </c>
    </row>
    <row r="5116" spans="2:4" x14ac:dyDescent="0.3">
      <c r="B5116" s="47">
        <v>29.1404724121094</v>
      </c>
      <c r="D5116" s="47">
        <v>29.078477621078498</v>
      </c>
    </row>
    <row r="5117" spans="2:4" x14ac:dyDescent="0.3">
      <c r="B5117" s="47">
        <v>29.155880212783799</v>
      </c>
      <c r="D5117" s="47">
        <v>29.073196649551399</v>
      </c>
    </row>
    <row r="5118" spans="2:4" x14ac:dyDescent="0.3">
      <c r="B5118" s="47">
        <v>29.170155525207502</v>
      </c>
      <c r="D5118" s="47">
        <v>29.0670812129975</v>
      </c>
    </row>
    <row r="5119" spans="2:4" x14ac:dyDescent="0.3">
      <c r="B5119" s="47">
        <v>29.182118177414001</v>
      </c>
      <c r="D5119" s="47">
        <v>29.060709476471001</v>
      </c>
    </row>
    <row r="5120" spans="2:4" x14ac:dyDescent="0.3">
      <c r="B5120" s="47">
        <v>29.190695285797101</v>
      </c>
      <c r="D5120" s="47">
        <v>29.054647684097301</v>
      </c>
    </row>
    <row r="5121" spans="2:4" x14ac:dyDescent="0.3">
      <c r="B5121" s="47">
        <v>29.195141792297399</v>
      </c>
      <c r="D5121" s="47">
        <v>29.049569368362398</v>
      </c>
    </row>
    <row r="5122" spans="2:4" x14ac:dyDescent="0.3">
      <c r="B5122" s="47">
        <v>29.195427894592299</v>
      </c>
      <c r="D5122" s="47">
        <v>29.046106338501001</v>
      </c>
    </row>
    <row r="5123" spans="2:4" x14ac:dyDescent="0.3">
      <c r="B5123" s="47">
        <v>29.192346334457401</v>
      </c>
      <c r="D5123" s="47">
        <v>29.044616222381599</v>
      </c>
    </row>
    <row r="5124" spans="2:4" x14ac:dyDescent="0.3">
      <c r="B5124" s="47">
        <v>29.187315702438401</v>
      </c>
      <c r="D5124" s="47">
        <v>29.045158624649101</v>
      </c>
    </row>
    <row r="5125" spans="2:4" x14ac:dyDescent="0.3">
      <c r="B5125" s="47">
        <v>29.181832075119001</v>
      </c>
      <c r="D5125" s="47">
        <v>29.0477633476258</v>
      </c>
    </row>
    <row r="5126" spans="2:4" x14ac:dyDescent="0.3">
      <c r="B5126" s="47">
        <v>29.1771769523621</v>
      </c>
      <c r="D5126" s="47">
        <v>29.052585363388101</v>
      </c>
    </row>
    <row r="5127" spans="2:4" x14ac:dyDescent="0.3">
      <c r="B5127" s="47">
        <v>29.174095392227201</v>
      </c>
      <c r="D5127" s="47">
        <v>29.059779644012501</v>
      </c>
    </row>
    <row r="5128" spans="2:4" x14ac:dyDescent="0.3">
      <c r="B5128" s="47">
        <v>29.172712564468402</v>
      </c>
      <c r="D5128" s="47">
        <v>29.069060087204001</v>
      </c>
    </row>
    <row r="5129" spans="2:4" x14ac:dyDescent="0.3">
      <c r="B5129" s="47">
        <v>29.172486066818301</v>
      </c>
      <c r="D5129" s="47">
        <v>29.079490900039701</v>
      </c>
    </row>
    <row r="5130" spans="2:4" x14ac:dyDescent="0.3">
      <c r="B5130" s="47">
        <v>29.172527790069601</v>
      </c>
      <c r="D5130" s="47">
        <v>29.089838266372698</v>
      </c>
    </row>
    <row r="5131" spans="2:4" x14ac:dyDescent="0.3">
      <c r="B5131" s="47">
        <v>29.171872138977101</v>
      </c>
      <c r="D5131" s="47">
        <v>29.099082946777401</v>
      </c>
    </row>
    <row r="5132" spans="2:4" x14ac:dyDescent="0.3">
      <c r="B5132" s="47">
        <v>29.169625043869001</v>
      </c>
      <c r="D5132" s="47">
        <v>29.106622934341502</v>
      </c>
    </row>
    <row r="5133" spans="2:4" x14ac:dyDescent="0.3">
      <c r="B5133" s="47">
        <v>29.165041446685802</v>
      </c>
      <c r="D5133" s="47">
        <v>29.112112522125301</v>
      </c>
    </row>
    <row r="5134" spans="2:4" x14ac:dyDescent="0.3">
      <c r="B5134" s="47">
        <v>29.1576683521271</v>
      </c>
      <c r="D5134" s="47">
        <v>29.115235805511499</v>
      </c>
    </row>
    <row r="5135" spans="2:4" x14ac:dyDescent="0.3">
      <c r="B5135" s="47">
        <v>29.1477084159851</v>
      </c>
      <c r="D5135" s="47">
        <v>29.115718603134201</v>
      </c>
    </row>
    <row r="5136" spans="2:4" x14ac:dyDescent="0.3">
      <c r="B5136" s="47">
        <v>29.136413335800199</v>
      </c>
      <c r="D5136" s="47">
        <v>29.113590717315699</v>
      </c>
    </row>
    <row r="5137" spans="2:4" x14ac:dyDescent="0.3">
      <c r="B5137" s="47">
        <v>29.125779867172302</v>
      </c>
      <c r="D5137" s="47">
        <v>29.109239578247099</v>
      </c>
    </row>
    <row r="5138" spans="2:4" x14ac:dyDescent="0.3">
      <c r="B5138" s="47">
        <v>29.117840528488198</v>
      </c>
      <c r="D5138" s="47">
        <v>29.103171825408999</v>
      </c>
    </row>
    <row r="5139" spans="2:4" x14ac:dyDescent="0.3">
      <c r="B5139" s="47">
        <v>29.113984107971199</v>
      </c>
      <c r="D5139" s="47">
        <v>29.095739126205501</v>
      </c>
    </row>
    <row r="5140" spans="2:4" x14ac:dyDescent="0.3">
      <c r="B5140" s="47">
        <v>29.114693403244001</v>
      </c>
      <c r="D5140" s="47">
        <v>29.0870666503906</v>
      </c>
    </row>
    <row r="5141" spans="2:4" x14ac:dyDescent="0.3">
      <c r="B5141" s="47">
        <v>29.119616746902501</v>
      </c>
      <c r="D5141" s="47">
        <v>29.077446460723898</v>
      </c>
    </row>
    <row r="5142" spans="2:4" x14ac:dyDescent="0.3">
      <c r="B5142" s="47">
        <v>29.127848148346001</v>
      </c>
      <c r="D5142" s="47">
        <v>29.067552089691201</v>
      </c>
    </row>
    <row r="5143" spans="2:4" x14ac:dyDescent="0.3">
      <c r="B5143" s="47">
        <v>29.1379749774933</v>
      </c>
      <c r="D5143" s="47">
        <v>29.058474302291899</v>
      </c>
    </row>
    <row r="5144" spans="2:4" x14ac:dyDescent="0.3">
      <c r="B5144" s="47">
        <v>29.148048162460299</v>
      </c>
      <c r="D5144" s="47">
        <v>29.0513098239899</v>
      </c>
    </row>
    <row r="5145" spans="2:4" x14ac:dyDescent="0.3">
      <c r="B5145" s="47">
        <v>29.156029224395802</v>
      </c>
      <c r="D5145" s="47">
        <v>29.046946763992299</v>
      </c>
    </row>
    <row r="5146" spans="2:4" x14ac:dyDescent="0.3">
      <c r="B5146" s="47">
        <v>29.160344600677501</v>
      </c>
      <c r="D5146" s="47">
        <v>29.045975208282499</v>
      </c>
    </row>
    <row r="5147" spans="2:4" x14ac:dyDescent="0.3">
      <c r="B5147" s="47">
        <v>29.160487651825001</v>
      </c>
      <c r="D5147" s="47">
        <v>29.0487945079804</v>
      </c>
    </row>
    <row r="5148" spans="2:4" x14ac:dyDescent="0.3">
      <c r="B5148" s="47">
        <v>29.1571140289307</v>
      </c>
      <c r="D5148" s="47">
        <v>29.055482149124199</v>
      </c>
    </row>
    <row r="5149" spans="2:4" x14ac:dyDescent="0.3">
      <c r="B5149" s="47">
        <v>29.151642322540301</v>
      </c>
      <c r="D5149" s="47">
        <v>29.065626859664899</v>
      </c>
    </row>
    <row r="5150" spans="2:4" x14ac:dyDescent="0.3">
      <c r="B5150" s="47">
        <v>29.1455626487732</v>
      </c>
      <c r="D5150" s="47">
        <v>29.078334569931101</v>
      </c>
    </row>
    <row r="5151" spans="2:4" x14ac:dyDescent="0.3">
      <c r="B5151" s="47">
        <v>29.140156507492101</v>
      </c>
      <c r="D5151" s="47">
        <v>29.092538356780999</v>
      </c>
    </row>
    <row r="5152" spans="2:4" x14ac:dyDescent="0.3">
      <c r="B5152" s="47">
        <v>29.1363894939423</v>
      </c>
      <c r="D5152" s="47">
        <v>29.107362031936699</v>
      </c>
    </row>
    <row r="5153" spans="2:4" x14ac:dyDescent="0.3">
      <c r="B5153" s="47">
        <v>29.135012626647999</v>
      </c>
      <c r="D5153" s="47">
        <v>29.122149944305399</v>
      </c>
    </row>
    <row r="5154" spans="2:4" x14ac:dyDescent="0.3">
      <c r="B5154" s="47">
        <v>29.136520624160799</v>
      </c>
      <c r="D5154" s="47">
        <v>29.136300086975101</v>
      </c>
    </row>
    <row r="5155" spans="2:4" x14ac:dyDescent="0.3">
      <c r="B5155" s="47">
        <v>29.140943288803101</v>
      </c>
      <c r="D5155" s="47">
        <v>29.1490316390991</v>
      </c>
    </row>
    <row r="5156" spans="2:4" x14ac:dyDescent="0.3">
      <c r="B5156" s="47">
        <v>29.1478753089905</v>
      </c>
      <c r="D5156" s="47">
        <v>29.159414768219001</v>
      </c>
    </row>
    <row r="5157" spans="2:4" x14ac:dyDescent="0.3">
      <c r="B5157" s="47">
        <v>29.156732559204102</v>
      </c>
      <c r="D5157" s="47">
        <v>29.1664958000183</v>
      </c>
    </row>
    <row r="5158" spans="2:4" x14ac:dyDescent="0.3">
      <c r="B5158" s="47">
        <v>29.1669487953186</v>
      </c>
      <c r="D5158" s="47">
        <v>29.169487953186099</v>
      </c>
    </row>
    <row r="5159" spans="2:4" x14ac:dyDescent="0.3">
      <c r="B5159" s="47">
        <v>29.177945852279699</v>
      </c>
      <c r="D5159" s="47">
        <v>29.167866706848201</v>
      </c>
    </row>
    <row r="5160" spans="2:4" x14ac:dyDescent="0.3">
      <c r="B5160" s="47">
        <v>29.1889488697052</v>
      </c>
      <c r="D5160" s="47">
        <v>29.1615247726441</v>
      </c>
    </row>
    <row r="5161" spans="2:4" x14ac:dyDescent="0.3">
      <c r="B5161" s="47">
        <v>29.1989088058472</v>
      </c>
      <c r="D5161" s="47">
        <v>29.150837659835801</v>
      </c>
    </row>
    <row r="5162" spans="2:4" x14ac:dyDescent="0.3">
      <c r="B5162" s="47">
        <v>29.206609725952202</v>
      </c>
      <c r="D5162" s="47">
        <v>29.136735200882001</v>
      </c>
    </row>
    <row r="5163" spans="2:4" x14ac:dyDescent="0.3">
      <c r="B5163" s="47">
        <v>29.210841655731201</v>
      </c>
      <c r="D5163" s="47">
        <v>29.120725393295299</v>
      </c>
    </row>
    <row r="5164" spans="2:4" x14ac:dyDescent="0.3">
      <c r="B5164" s="47">
        <v>29.210597276687601</v>
      </c>
      <c r="D5164" s="47">
        <v>29.1047811508179</v>
      </c>
    </row>
    <row r="5165" spans="2:4" x14ac:dyDescent="0.3">
      <c r="B5165" s="47">
        <v>29.205161333084099</v>
      </c>
      <c r="D5165" s="47">
        <v>29.091161489486701</v>
      </c>
    </row>
    <row r="5166" spans="2:4" x14ac:dyDescent="0.3">
      <c r="B5166" s="47">
        <v>29.194378852844299</v>
      </c>
      <c r="D5166" s="47">
        <v>29.081940650939998</v>
      </c>
    </row>
    <row r="5167" spans="2:4" x14ac:dyDescent="0.3">
      <c r="B5167" s="47">
        <v>29.178768396377599</v>
      </c>
      <c r="D5167" s="47">
        <v>29.078453779220599</v>
      </c>
    </row>
    <row r="5168" spans="2:4" x14ac:dyDescent="0.3">
      <c r="B5168" s="47">
        <v>29.1596055030823</v>
      </c>
      <c r="D5168" s="47">
        <v>29.0808558464051</v>
      </c>
    </row>
    <row r="5169" spans="2:4" x14ac:dyDescent="0.3">
      <c r="B5169" s="47">
        <v>29.138612747192401</v>
      </c>
      <c r="D5169" s="47">
        <v>29.088127613067599</v>
      </c>
    </row>
    <row r="5170" spans="2:4" x14ac:dyDescent="0.3">
      <c r="B5170" s="47">
        <v>29.117625951767</v>
      </c>
      <c r="D5170" s="47">
        <v>29.098540544509898</v>
      </c>
    </row>
    <row r="5171" spans="2:4" x14ac:dyDescent="0.3">
      <c r="B5171" s="47">
        <v>29.098337888717701</v>
      </c>
      <c r="D5171" s="47">
        <v>29.109925031662002</v>
      </c>
    </row>
    <row r="5172" spans="2:4" x14ac:dyDescent="0.3">
      <c r="B5172" s="47">
        <v>29.082298278808601</v>
      </c>
      <c r="D5172" s="47">
        <v>29.119968414306701</v>
      </c>
    </row>
    <row r="5173" spans="2:4" x14ac:dyDescent="0.3">
      <c r="B5173" s="47">
        <v>29.0707349777222</v>
      </c>
      <c r="D5173" s="47">
        <v>29.126423597335801</v>
      </c>
    </row>
    <row r="5174" spans="2:4" x14ac:dyDescent="0.3">
      <c r="B5174" s="47">
        <v>29.0644645690918</v>
      </c>
      <c r="D5174" s="47">
        <v>29.127651453018199</v>
      </c>
    </row>
    <row r="5175" spans="2:4" x14ac:dyDescent="0.3">
      <c r="B5175" s="47">
        <v>29.063647985458399</v>
      </c>
      <c r="D5175" s="47">
        <v>29.123282432556199</v>
      </c>
    </row>
    <row r="5176" spans="2:4" x14ac:dyDescent="0.3">
      <c r="B5176" s="47">
        <v>29.067689180374199</v>
      </c>
      <c r="D5176" s="47">
        <v>29.114478826522799</v>
      </c>
    </row>
    <row r="5177" spans="2:4" x14ac:dyDescent="0.3">
      <c r="B5177" s="47">
        <v>29.075449705123901</v>
      </c>
      <c r="D5177" s="47">
        <v>29.1033387184143</v>
      </c>
    </row>
    <row r="5178" spans="2:4" x14ac:dyDescent="0.3">
      <c r="B5178" s="47">
        <v>29.085534811019901</v>
      </c>
      <c r="D5178" s="47">
        <v>29.0920555591583</v>
      </c>
    </row>
    <row r="5179" spans="2:4" x14ac:dyDescent="0.3">
      <c r="B5179" s="47">
        <v>29.096579551696799</v>
      </c>
      <c r="D5179" s="47">
        <v>29.082357883453401</v>
      </c>
    </row>
    <row r="5180" spans="2:4" x14ac:dyDescent="0.3">
      <c r="B5180" s="47">
        <v>29.107373952865601</v>
      </c>
      <c r="D5180" s="47">
        <v>29.075390100479101</v>
      </c>
    </row>
    <row r="5181" spans="2:4" x14ac:dyDescent="0.3">
      <c r="B5181" s="47">
        <v>29.116928577423099</v>
      </c>
      <c r="D5181" s="47">
        <v>29.071778059005801</v>
      </c>
    </row>
    <row r="5182" spans="2:4" x14ac:dyDescent="0.3">
      <c r="B5182" s="47">
        <v>29.124581813812298</v>
      </c>
      <c r="D5182" s="47">
        <v>29.071426391601602</v>
      </c>
    </row>
    <row r="5183" spans="2:4" x14ac:dyDescent="0.3">
      <c r="B5183" s="47">
        <v>29.1302680969238</v>
      </c>
      <c r="D5183" s="47">
        <v>29.073494672775301</v>
      </c>
    </row>
    <row r="5184" spans="2:4" x14ac:dyDescent="0.3">
      <c r="B5184" s="47">
        <v>29.134643077850399</v>
      </c>
      <c r="D5184" s="47">
        <v>29.076743125915499</v>
      </c>
    </row>
    <row r="5185" spans="2:4" x14ac:dyDescent="0.3">
      <c r="B5185" s="47">
        <v>29.138833284378101</v>
      </c>
      <c r="D5185" s="47">
        <v>29.0802001953125</v>
      </c>
    </row>
    <row r="5186" spans="2:4" x14ac:dyDescent="0.3">
      <c r="B5186" s="47">
        <v>29.143887758255001</v>
      </c>
      <c r="D5186" s="47">
        <v>29.083627462387099</v>
      </c>
    </row>
    <row r="5187" spans="2:4" x14ac:dyDescent="0.3">
      <c r="B5187" s="47">
        <v>29.1503250598908</v>
      </c>
      <c r="D5187" s="47">
        <v>29.0875196456909</v>
      </c>
    </row>
    <row r="5188" spans="2:4" x14ac:dyDescent="0.3">
      <c r="B5188" s="47">
        <v>29.157859086990399</v>
      </c>
      <c r="D5188" s="47">
        <v>29.092514514923099</v>
      </c>
    </row>
    <row r="5189" spans="2:4" x14ac:dyDescent="0.3">
      <c r="B5189" s="47">
        <v>29.165560007095401</v>
      </c>
      <c r="D5189" s="47">
        <v>29.099011421203599</v>
      </c>
    </row>
    <row r="5190" spans="2:4" x14ac:dyDescent="0.3">
      <c r="B5190" s="47">
        <v>29.1719377040863</v>
      </c>
      <c r="D5190" s="47">
        <v>29.1069686412811</v>
      </c>
    </row>
    <row r="5191" spans="2:4" x14ac:dyDescent="0.3">
      <c r="B5191" s="47">
        <v>29.1751742362976</v>
      </c>
      <c r="D5191" s="47">
        <v>29.115992784500101</v>
      </c>
    </row>
    <row r="5192" spans="2:4" x14ac:dyDescent="0.3">
      <c r="B5192" s="47">
        <v>29.173481464386001</v>
      </c>
      <c r="D5192" s="47">
        <v>29.125487804412899</v>
      </c>
    </row>
    <row r="5193" spans="2:4" x14ac:dyDescent="0.3">
      <c r="B5193" s="47">
        <v>29.165744781494201</v>
      </c>
      <c r="D5193" s="47">
        <v>29.134768247604399</v>
      </c>
    </row>
    <row r="5194" spans="2:4" x14ac:dyDescent="0.3">
      <c r="B5194" s="47">
        <v>29.151970148086601</v>
      </c>
      <c r="D5194" s="47">
        <v>29.143118858337399</v>
      </c>
    </row>
    <row r="5195" spans="2:4" x14ac:dyDescent="0.3">
      <c r="B5195" s="47">
        <v>29.1333973407746</v>
      </c>
      <c r="D5195" s="47">
        <v>29.149949550628701</v>
      </c>
    </row>
    <row r="5196" spans="2:4" x14ac:dyDescent="0.3">
      <c r="B5196" s="47">
        <v>29.112237691879301</v>
      </c>
      <c r="D5196" s="47">
        <v>29.154974222183199</v>
      </c>
    </row>
    <row r="5197" spans="2:4" x14ac:dyDescent="0.3">
      <c r="B5197" s="47">
        <v>29.091268777847301</v>
      </c>
      <c r="D5197" s="47">
        <v>29.1584134101868</v>
      </c>
    </row>
    <row r="5198" spans="2:4" x14ac:dyDescent="0.3">
      <c r="B5198" s="47">
        <v>29.073363542556802</v>
      </c>
      <c r="D5198" s="47">
        <v>29.160815477371202</v>
      </c>
    </row>
    <row r="5199" spans="2:4" x14ac:dyDescent="0.3">
      <c r="B5199" s="47">
        <v>29.061037302017201</v>
      </c>
      <c r="D5199" s="47">
        <v>29.1626811027527</v>
      </c>
    </row>
    <row r="5200" spans="2:4" x14ac:dyDescent="0.3">
      <c r="B5200" s="47">
        <v>29.055774211883602</v>
      </c>
      <c r="D5200" s="47">
        <v>29.163926839828498</v>
      </c>
    </row>
    <row r="5201" spans="2:4" x14ac:dyDescent="0.3">
      <c r="B5201" s="47">
        <v>29.057657718658501</v>
      </c>
      <c r="D5201" s="47">
        <v>29.163920879363999</v>
      </c>
    </row>
    <row r="5202" spans="2:4" x14ac:dyDescent="0.3">
      <c r="B5202" s="47">
        <v>29.0655374526978</v>
      </c>
      <c r="D5202" s="47">
        <v>29.161882400512699</v>
      </c>
    </row>
    <row r="5203" spans="2:4" x14ac:dyDescent="0.3">
      <c r="B5203" s="47">
        <v>29.077607393264799</v>
      </c>
      <c r="D5203" s="47">
        <v>29.157346487045299</v>
      </c>
    </row>
    <row r="5204" spans="2:4" x14ac:dyDescent="0.3">
      <c r="B5204" s="47">
        <v>29.091918468475399</v>
      </c>
      <c r="D5204" s="47">
        <v>29.150336980819699</v>
      </c>
    </row>
    <row r="5205" spans="2:4" x14ac:dyDescent="0.3">
      <c r="B5205" s="47">
        <v>29.106622934341502</v>
      </c>
      <c r="D5205" s="47">
        <v>29.141187667846701</v>
      </c>
    </row>
    <row r="5206" spans="2:4" x14ac:dyDescent="0.3">
      <c r="B5206" s="47">
        <v>29.119980335235599</v>
      </c>
      <c r="D5206" s="47">
        <v>29.130464792251601</v>
      </c>
    </row>
    <row r="5207" spans="2:4" x14ac:dyDescent="0.3">
      <c r="B5207" s="47">
        <v>29.1306555271149</v>
      </c>
      <c r="D5207" s="47">
        <v>29.119008779525799</v>
      </c>
    </row>
    <row r="5208" spans="2:4" x14ac:dyDescent="0.3">
      <c r="B5208" s="47">
        <v>29.138106107711799</v>
      </c>
      <c r="D5208" s="47">
        <v>29.107987880706801</v>
      </c>
    </row>
    <row r="5209" spans="2:4" x14ac:dyDescent="0.3">
      <c r="B5209" s="47">
        <v>29.1426360607147</v>
      </c>
      <c r="D5209" s="47">
        <v>29.098498821258602</v>
      </c>
    </row>
    <row r="5210" spans="2:4" x14ac:dyDescent="0.3">
      <c r="B5210" s="47">
        <v>29.144930839538599</v>
      </c>
      <c r="D5210" s="47">
        <v>29.091244935989401</v>
      </c>
    </row>
    <row r="5211" spans="2:4" x14ac:dyDescent="0.3">
      <c r="B5211" s="47">
        <v>29.145413637161301</v>
      </c>
      <c r="D5211" s="47">
        <v>29.0863871574402</v>
      </c>
    </row>
    <row r="5212" spans="2:4" x14ac:dyDescent="0.3">
      <c r="B5212" s="47">
        <v>29.144048690795898</v>
      </c>
      <c r="D5212" s="47">
        <v>29.083657264709501</v>
      </c>
    </row>
    <row r="5213" spans="2:4" x14ac:dyDescent="0.3">
      <c r="B5213" s="47">
        <v>29.140633344650301</v>
      </c>
      <c r="D5213" s="47">
        <v>29.082596302032499</v>
      </c>
    </row>
    <row r="5214" spans="2:4" x14ac:dyDescent="0.3">
      <c r="B5214" s="47">
        <v>29.1350901126862</v>
      </c>
      <c r="D5214" s="47">
        <v>29.082655906677299</v>
      </c>
    </row>
    <row r="5215" spans="2:4" x14ac:dyDescent="0.3">
      <c r="B5215" s="47">
        <v>29.127556085586601</v>
      </c>
      <c r="D5215" s="47">
        <v>29.083222150802602</v>
      </c>
    </row>
    <row r="5216" spans="2:4" x14ac:dyDescent="0.3">
      <c r="B5216" s="47">
        <v>29.118174314498901</v>
      </c>
      <c r="D5216" s="47">
        <v>29.083818197250402</v>
      </c>
    </row>
    <row r="5217" spans="2:4" x14ac:dyDescent="0.3">
      <c r="B5217" s="47">
        <v>29.107183218002302</v>
      </c>
      <c r="D5217" s="47">
        <v>29.084354639053402</v>
      </c>
    </row>
    <row r="5218" spans="2:4" x14ac:dyDescent="0.3">
      <c r="B5218" s="47">
        <v>29.095226526260401</v>
      </c>
      <c r="D5218" s="47">
        <v>29.084974527359002</v>
      </c>
    </row>
    <row r="5219" spans="2:4" x14ac:dyDescent="0.3">
      <c r="B5219" s="47">
        <v>29.0835201740265</v>
      </c>
      <c r="D5219" s="47">
        <v>29.085856676101699</v>
      </c>
    </row>
    <row r="5220" spans="2:4" x14ac:dyDescent="0.3">
      <c r="B5220" s="47">
        <v>29.073572158813501</v>
      </c>
      <c r="D5220" s="47">
        <v>29.0870845317841</v>
      </c>
    </row>
    <row r="5221" spans="2:4" x14ac:dyDescent="0.3">
      <c r="B5221" s="47">
        <v>29.0667116641999</v>
      </c>
      <c r="D5221" s="47">
        <v>29.0885925292969</v>
      </c>
    </row>
    <row r="5222" spans="2:4" x14ac:dyDescent="0.3">
      <c r="B5222" s="47">
        <v>29.063731431961099</v>
      </c>
      <c r="D5222" s="47">
        <v>29.0904104709625</v>
      </c>
    </row>
    <row r="5223" spans="2:4" x14ac:dyDescent="0.3">
      <c r="B5223" s="47">
        <v>29.064828157424898</v>
      </c>
      <c r="D5223" s="47">
        <v>29.092675447464</v>
      </c>
    </row>
    <row r="5224" spans="2:4" x14ac:dyDescent="0.3">
      <c r="B5224" s="47">
        <v>29.069668054580699</v>
      </c>
      <c r="D5224" s="47">
        <v>29.095369577407901</v>
      </c>
    </row>
    <row r="5225" spans="2:4" x14ac:dyDescent="0.3">
      <c r="B5225" s="47">
        <v>29.0773510932923</v>
      </c>
      <c r="D5225" s="47">
        <v>29.098230600357098</v>
      </c>
    </row>
    <row r="5226" spans="2:4" x14ac:dyDescent="0.3">
      <c r="B5226" s="47">
        <v>29.086381196975701</v>
      </c>
      <c r="D5226" s="47">
        <v>29.1008830070496</v>
      </c>
    </row>
    <row r="5227" spans="2:4" x14ac:dyDescent="0.3">
      <c r="B5227" s="47">
        <v>29.094976186752302</v>
      </c>
      <c r="D5227" s="47">
        <v>29.102998971939101</v>
      </c>
    </row>
    <row r="5228" spans="2:4" x14ac:dyDescent="0.3">
      <c r="B5228" s="47">
        <v>29.101467132568398</v>
      </c>
      <c r="D5228" s="47">
        <v>29.104560613632199</v>
      </c>
    </row>
    <row r="5229" spans="2:4" x14ac:dyDescent="0.3">
      <c r="B5229" s="47">
        <v>29.104918241500901</v>
      </c>
      <c r="D5229" s="47">
        <v>29.105800390243601</v>
      </c>
    </row>
    <row r="5230" spans="2:4" x14ac:dyDescent="0.3">
      <c r="B5230" s="47">
        <v>29.105299711227399</v>
      </c>
      <c r="D5230" s="47">
        <v>29.107081890106201</v>
      </c>
    </row>
    <row r="5231" spans="2:4" x14ac:dyDescent="0.3">
      <c r="B5231" s="47">
        <v>29.103326797485401</v>
      </c>
      <c r="D5231" s="47">
        <v>29.1088998317719</v>
      </c>
    </row>
    <row r="5232" spans="2:4" x14ac:dyDescent="0.3">
      <c r="B5232" s="47">
        <v>29.100108146667498</v>
      </c>
      <c r="D5232" s="47">
        <v>29.111778736114498</v>
      </c>
    </row>
    <row r="5233" spans="2:4" x14ac:dyDescent="0.3">
      <c r="B5233" s="47">
        <v>29.096889495849599</v>
      </c>
      <c r="D5233" s="47">
        <v>29.116135835647601</v>
      </c>
    </row>
    <row r="5234" spans="2:4" x14ac:dyDescent="0.3">
      <c r="B5234" s="47">
        <v>29.0949046611786</v>
      </c>
      <c r="D5234" s="47">
        <v>29.122114181518601</v>
      </c>
    </row>
    <row r="5235" spans="2:4" x14ac:dyDescent="0.3">
      <c r="B5235" s="47">
        <v>29.0952742099762</v>
      </c>
      <c r="D5235" s="47">
        <v>29.129427671432499</v>
      </c>
    </row>
    <row r="5236" spans="2:4" x14ac:dyDescent="0.3">
      <c r="B5236" s="47">
        <v>29.098653793335</v>
      </c>
      <c r="D5236" s="47">
        <v>29.137307405471802</v>
      </c>
    </row>
    <row r="5237" spans="2:4" x14ac:dyDescent="0.3">
      <c r="B5237" s="47">
        <v>29.104912281036398</v>
      </c>
      <c r="D5237" s="47">
        <v>29.1446387767792</v>
      </c>
    </row>
    <row r="5238" spans="2:4" x14ac:dyDescent="0.3">
      <c r="B5238" s="47">
        <v>29.113107919693</v>
      </c>
      <c r="D5238" s="47">
        <v>29.150032997131401</v>
      </c>
    </row>
    <row r="5239" spans="2:4" x14ac:dyDescent="0.3">
      <c r="B5239" s="47">
        <v>29.121786355972301</v>
      </c>
      <c r="D5239" s="47">
        <v>29.152095317840601</v>
      </c>
    </row>
    <row r="5240" spans="2:4" x14ac:dyDescent="0.3">
      <c r="B5240" s="47">
        <v>29.1295409202576</v>
      </c>
      <c r="D5240" s="47">
        <v>29.149878025054999</v>
      </c>
    </row>
    <row r="5241" spans="2:4" x14ac:dyDescent="0.3">
      <c r="B5241" s="47">
        <v>29.135304689407398</v>
      </c>
      <c r="D5241" s="47">
        <v>29.143273830413801</v>
      </c>
    </row>
    <row r="5242" spans="2:4" x14ac:dyDescent="0.3">
      <c r="B5242" s="47">
        <v>29.138398170471199</v>
      </c>
      <c r="D5242" s="47">
        <v>29.133117198944099</v>
      </c>
    </row>
    <row r="5243" spans="2:4" x14ac:dyDescent="0.3">
      <c r="B5243" s="47">
        <v>29.138422012329102</v>
      </c>
      <c r="D5243" s="47">
        <v>29.120850563049299</v>
      </c>
    </row>
    <row r="5244" spans="2:4" x14ac:dyDescent="0.3">
      <c r="B5244" s="47">
        <v>29.135400056839</v>
      </c>
      <c r="D5244" s="47">
        <v>29.1081428527832</v>
      </c>
    </row>
    <row r="5245" spans="2:4" x14ac:dyDescent="0.3">
      <c r="B5245" s="47">
        <v>29.129862785339402</v>
      </c>
      <c r="D5245" s="47">
        <v>29.096603393554702</v>
      </c>
    </row>
    <row r="5246" spans="2:4" x14ac:dyDescent="0.3">
      <c r="B5246" s="47">
        <v>29.122775793075601</v>
      </c>
      <c r="D5246" s="47">
        <v>29.0878057479859</v>
      </c>
    </row>
    <row r="5247" spans="2:4" x14ac:dyDescent="0.3">
      <c r="B5247" s="47">
        <v>29.115301370620699</v>
      </c>
      <c r="D5247" s="47">
        <v>29.0831506252289</v>
      </c>
    </row>
    <row r="5248" spans="2:4" x14ac:dyDescent="0.3">
      <c r="B5248" s="47">
        <v>29.1084289550781</v>
      </c>
      <c r="D5248" s="47">
        <v>29.0834367275238</v>
      </c>
    </row>
    <row r="5249" spans="2:4" x14ac:dyDescent="0.3">
      <c r="B5249" s="47">
        <v>29.1029632091522</v>
      </c>
      <c r="D5249" s="47">
        <v>29.088431596755999</v>
      </c>
    </row>
    <row r="5250" spans="2:4" x14ac:dyDescent="0.3">
      <c r="B5250" s="47">
        <v>29.099392890930201</v>
      </c>
      <c r="D5250" s="47">
        <v>29.096907377243099</v>
      </c>
    </row>
    <row r="5251" spans="2:4" x14ac:dyDescent="0.3">
      <c r="B5251" s="47">
        <v>29.0978491306305</v>
      </c>
      <c r="D5251" s="47">
        <v>29.107141494751001</v>
      </c>
    </row>
    <row r="5252" spans="2:4" x14ac:dyDescent="0.3">
      <c r="B5252" s="47">
        <v>29.0979564189911</v>
      </c>
      <c r="D5252" s="47">
        <v>29.1176021099091</v>
      </c>
    </row>
    <row r="5253" spans="2:4" x14ac:dyDescent="0.3">
      <c r="B5253" s="47">
        <v>29.0990054607392</v>
      </c>
      <c r="D5253" s="47">
        <v>29.127222299575799</v>
      </c>
    </row>
    <row r="5254" spans="2:4" x14ac:dyDescent="0.3">
      <c r="B5254" s="47">
        <v>29.1002631187439</v>
      </c>
      <c r="D5254" s="47">
        <v>29.135328531265301</v>
      </c>
    </row>
    <row r="5255" spans="2:4" x14ac:dyDescent="0.3">
      <c r="B5255" s="47">
        <v>29.101264476776102</v>
      </c>
      <c r="D5255" s="47">
        <v>29.1414022445679</v>
      </c>
    </row>
    <row r="5256" spans="2:4" x14ac:dyDescent="0.3">
      <c r="B5256" s="47">
        <v>29.1017293930054</v>
      </c>
      <c r="D5256" s="47">
        <v>29.145169258117701</v>
      </c>
    </row>
    <row r="5257" spans="2:4" x14ac:dyDescent="0.3">
      <c r="B5257" s="47">
        <v>29.101419448852599</v>
      </c>
      <c r="D5257" s="47">
        <v>29.1467189788819</v>
      </c>
    </row>
    <row r="5258" spans="2:4" x14ac:dyDescent="0.3">
      <c r="B5258" s="47">
        <v>29.1002035140991</v>
      </c>
      <c r="D5258" s="47">
        <v>29.146587848663401</v>
      </c>
    </row>
    <row r="5259" spans="2:4" x14ac:dyDescent="0.3">
      <c r="B5259" s="47">
        <v>29.098308086395299</v>
      </c>
      <c r="D5259" s="47">
        <v>29.145622253418001</v>
      </c>
    </row>
    <row r="5260" spans="2:4" x14ac:dyDescent="0.3">
      <c r="B5260" s="47">
        <v>29.0963888168335</v>
      </c>
      <c r="D5260" s="47">
        <v>29.1444540023804</v>
      </c>
    </row>
    <row r="5261" spans="2:4" x14ac:dyDescent="0.3">
      <c r="B5261" s="47">
        <v>29.0952146053314</v>
      </c>
      <c r="D5261" s="47">
        <v>29.143321514129699</v>
      </c>
    </row>
    <row r="5262" spans="2:4" x14ac:dyDescent="0.3">
      <c r="B5262" s="47">
        <v>29.095238447189399</v>
      </c>
      <c r="D5262" s="47">
        <v>29.142022132873599</v>
      </c>
    </row>
    <row r="5263" spans="2:4" x14ac:dyDescent="0.3">
      <c r="B5263" s="47">
        <v>29.096460342407202</v>
      </c>
      <c r="D5263" s="47">
        <v>29.1402041912079</v>
      </c>
    </row>
    <row r="5264" spans="2:4" x14ac:dyDescent="0.3">
      <c r="B5264" s="47">
        <v>29.098623991012602</v>
      </c>
      <c r="D5264" s="47">
        <v>29.137659072876001</v>
      </c>
    </row>
    <row r="5265" spans="2:4" x14ac:dyDescent="0.3">
      <c r="B5265" s="47">
        <v>29.101467132568398</v>
      </c>
      <c r="D5265" s="47">
        <v>29.134488105773901</v>
      </c>
    </row>
    <row r="5266" spans="2:4" x14ac:dyDescent="0.3">
      <c r="B5266" s="47">
        <v>29.104763269424499</v>
      </c>
      <c r="D5266" s="47">
        <v>29.130870103836099</v>
      </c>
    </row>
    <row r="5267" spans="2:4" x14ac:dyDescent="0.3">
      <c r="B5267" s="47">
        <v>29.108130931854301</v>
      </c>
      <c r="D5267" s="47">
        <v>29.1267573833466</v>
      </c>
    </row>
    <row r="5268" spans="2:4" x14ac:dyDescent="0.3">
      <c r="B5268" s="47">
        <v>29.110980033874501</v>
      </c>
      <c r="D5268" s="47">
        <v>29.121899604797399</v>
      </c>
    </row>
    <row r="5269" spans="2:4" x14ac:dyDescent="0.3">
      <c r="B5269" s="47">
        <v>29.112625122070298</v>
      </c>
      <c r="D5269" s="47">
        <v>29.116052389144901</v>
      </c>
    </row>
    <row r="5270" spans="2:4" x14ac:dyDescent="0.3">
      <c r="B5270" s="47">
        <v>29.112499952316298</v>
      </c>
      <c r="D5270" s="47">
        <v>29.109382629394599</v>
      </c>
    </row>
    <row r="5271" spans="2:4" x14ac:dyDescent="0.3">
      <c r="B5271" s="47">
        <v>29.110360145568901</v>
      </c>
      <c r="D5271" s="47">
        <v>29.102581739425698</v>
      </c>
    </row>
    <row r="5272" spans="2:4" x14ac:dyDescent="0.3">
      <c r="B5272" s="47">
        <v>29.106289148330699</v>
      </c>
      <c r="D5272" s="47">
        <v>29.096478223800698</v>
      </c>
    </row>
    <row r="5273" spans="2:4" x14ac:dyDescent="0.3">
      <c r="B5273" s="47">
        <v>29.100549221038801</v>
      </c>
      <c r="D5273" s="47">
        <v>29.091626405715999</v>
      </c>
    </row>
    <row r="5274" spans="2:4" x14ac:dyDescent="0.3">
      <c r="B5274" s="47">
        <v>29.093468189239498</v>
      </c>
      <c r="D5274" s="47">
        <v>29.0881812572479</v>
      </c>
    </row>
    <row r="5275" spans="2:4" x14ac:dyDescent="0.3">
      <c r="B5275" s="47">
        <v>29.0853917598725</v>
      </c>
      <c r="D5275" s="47">
        <v>29.0860772132874</v>
      </c>
    </row>
    <row r="5276" spans="2:4" x14ac:dyDescent="0.3">
      <c r="B5276" s="47">
        <v>29.0767788887024</v>
      </c>
      <c r="D5276" s="47">
        <v>29.085320234298699</v>
      </c>
    </row>
    <row r="5277" spans="2:4" x14ac:dyDescent="0.3">
      <c r="B5277" s="47">
        <v>29.068279266357401</v>
      </c>
      <c r="D5277" s="47">
        <v>29.086029529571601</v>
      </c>
    </row>
    <row r="5278" spans="2:4" x14ac:dyDescent="0.3">
      <c r="B5278" s="47">
        <v>29.0605902671814</v>
      </c>
      <c r="D5278" s="47">
        <v>29.088211059570298</v>
      </c>
    </row>
    <row r="5279" spans="2:4" x14ac:dyDescent="0.3">
      <c r="B5279" s="47">
        <v>29.0541529655457</v>
      </c>
      <c r="D5279" s="47">
        <v>29.091536998748801</v>
      </c>
    </row>
    <row r="5280" spans="2:4" x14ac:dyDescent="0.3">
      <c r="B5280" s="47">
        <v>29.049032926559502</v>
      </c>
      <c r="D5280" s="47">
        <v>29.095458984375</v>
      </c>
    </row>
    <row r="5281" spans="2:4" x14ac:dyDescent="0.3">
      <c r="B5281" s="47">
        <v>29.045027494430599</v>
      </c>
      <c r="D5281" s="47">
        <v>29.099470376968402</v>
      </c>
    </row>
    <row r="5282" spans="2:4" x14ac:dyDescent="0.3">
      <c r="B5282" s="47">
        <v>29.041999578475998</v>
      </c>
      <c r="D5282" s="47">
        <v>29.1033148765564</v>
      </c>
    </row>
    <row r="5283" spans="2:4" x14ac:dyDescent="0.3">
      <c r="B5283" s="47">
        <v>29.0399491786957</v>
      </c>
      <c r="D5283" s="47">
        <v>29.1070461273194</v>
      </c>
    </row>
    <row r="5284" spans="2:4" x14ac:dyDescent="0.3">
      <c r="B5284" s="47">
        <v>29.038822650909399</v>
      </c>
      <c r="D5284" s="47">
        <v>29.110735654831</v>
      </c>
    </row>
    <row r="5285" spans="2:4" x14ac:dyDescent="0.3">
      <c r="B5285" s="47">
        <v>29.038310050964402</v>
      </c>
      <c r="D5285" s="47">
        <v>29.114168882369999</v>
      </c>
    </row>
    <row r="5286" spans="2:4" x14ac:dyDescent="0.3">
      <c r="B5286" s="47">
        <v>29.0378451347351</v>
      </c>
      <c r="D5286" s="47">
        <v>29.116886854171799</v>
      </c>
    </row>
    <row r="5287" spans="2:4" x14ac:dyDescent="0.3">
      <c r="B5287" s="47">
        <v>29.036915302276601</v>
      </c>
      <c r="D5287" s="47">
        <v>29.1183054447174</v>
      </c>
    </row>
    <row r="5288" spans="2:4" x14ac:dyDescent="0.3">
      <c r="B5288" s="47">
        <v>29.0353536605835</v>
      </c>
      <c r="D5288" s="47">
        <v>29.118049144744901</v>
      </c>
    </row>
    <row r="5289" spans="2:4" x14ac:dyDescent="0.3">
      <c r="B5289" s="47">
        <v>29.033279418945298</v>
      </c>
      <c r="D5289" s="47">
        <v>29.116147756576598</v>
      </c>
    </row>
    <row r="5290" spans="2:4" x14ac:dyDescent="0.3">
      <c r="B5290" s="47">
        <v>29.0308356285095</v>
      </c>
      <c r="D5290" s="47">
        <v>29.1128814220429</v>
      </c>
    </row>
    <row r="5291" spans="2:4" x14ac:dyDescent="0.3">
      <c r="B5291" s="47">
        <v>29.028105735778801</v>
      </c>
      <c r="D5291" s="47">
        <v>29.1085958480835</v>
      </c>
    </row>
    <row r="5292" spans="2:4" x14ac:dyDescent="0.3">
      <c r="B5292" s="47">
        <v>29.0253520011902</v>
      </c>
      <c r="D5292" s="47">
        <v>29.103684425354</v>
      </c>
    </row>
    <row r="5293" spans="2:4" x14ac:dyDescent="0.3">
      <c r="B5293" s="47">
        <v>29.023319482803402</v>
      </c>
      <c r="D5293" s="47">
        <v>29.098647832870501</v>
      </c>
    </row>
    <row r="5294" spans="2:4" x14ac:dyDescent="0.3">
      <c r="B5294" s="47">
        <v>29.023158550262501</v>
      </c>
      <c r="D5294" s="47">
        <v>29.093992710113501</v>
      </c>
    </row>
    <row r="5295" spans="2:4" x14ac:dyDescent="0.3">
      <c r="B5295" s="47">
        <v>29.025942087173501</v>
      </c>
      <c r="D5295" s="47">
        <v>29.090064764022799</v>
      </c>
    </row>
    <row r="5296" spans="2:4" x14ac:dyDescent="0.3">
      <c r="B5296" s="47">
        <v>29.032111167907701</v>
      </c>
      <c r="D5296" s="47">
        <v>29.086750745773301</v>
      </c>
    </row>
    <row r="5297" spans="2:4" x14ac:dyDescent="0.3">
      <c r="B5297" s="47">
        <v>29.041355848312399</v>
      </c>
      <c r="D5297" s="47">
        <v>29.083567857742299</v>
      </c>
    </row>
    <row r="5298" spans="2:4" x14ac:dyDescent="0.3">
      <c r="B5298" s="47">
        <v>29.052805900573802</v>
      </c>
      <c r="D5298" s="47">
        <v>29.080092906951901</v>
      </c>
    </row>
    <row r="5299" spans="2:4" x14ac:dyDescent="0.3">
      <c r="B5299" s="47">
        <v>29.065424203872698</v>
      </c>
      <c r="D5299" s="47">
        <v>29.076290130615298</v>
      </c>
    </row>
    <row r="5300" spans="2:4" x14ac:dyDescent="0.3">
      <c r="B5300" s="47">
        <v>29.078084230422999</v>
      </c>
      <c r="D5300" s="47">
        <v>29.072535037994399</v>
      </c>
    </row>
    <row r="5301" spans="2:4" x14ac:dyDescent="0.3">
      <c r="B5301" s="47">
        <v>29.089546203613299</v>
      </c>
      <c r="D5301" s="47">
        <v>29.0695369243622</v>
      </c>
    </row>
    <row r="5302" spans="2:4" x14ac:dyDescent="0.3">
      <c r="B5302" s="47">
        <v>29.098618030548099</v>
      </c>
      <c r="D5302" s="47">
        <v>29.068130254745501</v>
      </c>
    </row>
    <row r="5303" spans="2:4" x14ac:dyDescent="0.3">
      <c r="B5303" s="47">
        <v>29.104501008987398</v>
      </c>
      <c r="D5303" s="47">
        <v>29.069221019744901</v>
      </c>
    </row>
    <row r="5304" spans="2:4" x14ac:dyDescent="0.3">
      <c r="B5304" s="47">
        <v>29.107052087783799</v>
      </c>
      <c r="D5304" s="47">
        <v>29.073578119278</v>
      </c>
    </row>
    <row r="5305" spans="2:4" x14ac:dyDescent="0.3">
      <c r="B5305" s="47">
        <v>29.106765985488899</v>
      </c>
      <c r="D5305" s="47">
        <v>29.081368446350101</v>
      </c>
    </row>
    <row r="5306" spans="2:4" x14ac:dyDescent="0.3">
      <c r="B5306" s="47">
        <v>29.1045129299164</v>
      </c>
      <c r="D5306" s="47">
        <v>29.091900587081899</v>
      </c>
    </row>
    <row r="5307" spans="2:4" x14ac:dyDescent="0.3">
      <c r="B5307" s="47">
        <v>29.101121425628701</v>
      </c>
      <c r="D5307" s="47">
        <v>29.1037023067475</v>
      </c>
    </row>
    <row r="5308" spans="2:4" x14ac:dyDescent="0.3">
      <c r="B5308" s="47">
        <v>29.0973961353302</v>
      </c>
      <c r="D5308" s="47">
        <v>29.114961624145501</v>
      </c>
    </row>
    <row r="5309" spans="2:4" x14ac:dyDescent="0.3">
      <c r="B5309" s="47">
        <v>29.094082117080699</v>
      </c>
      <c r="D5309" s="47">
        <v>29.124051332473801</v>
      </c>
    </row>
    <row r="5310" spans="2:4" x14ac:dyDescent="0.3">
      <c r="B5310" s="47">
        <v>29.091882705688501</v>
      </c>
      <c r="D5310" s="47">
        <v>29.129844903945902</v>
      </c>
    </row>
    <row r="5311" spans="2:4" x14ac:dyDescent="0.3">
      <c r="B5311" s="47">
        <v>29.091411828994801</v>
      </c>
      <c r="D5311" s="47">
        <v>29.131793975830099</v>
      </c>
    </row>
    <row r="5312" spans="2:4" x14ac:dyDescent="0.3">
      <c r="B5312" s="47">
        <v>29.092967510223399</v>
      </c>
      <c r="D5312" s="47">
        <v>29.130029678344702</v>
      </c>
    </row>
    <row r="5313" spans="2:4" x14ac:dyDescent="0.3">
      <c r="B5313" s="47">
        <v>29.096466302871701</v>
      </c>
      <c r="D5313" s="47">
        <v>29.125374555587801</v>
      </c>
    </row>
    <row r="5314" spans="2:4" x14ac:dyDescent="0.3">
      <c r="B5314" s="47">
        <v>29.101473093032901</v>
      </c>
      <c r="D5314" s="47">
        <v>29.119300842285199</v>
      </c>
    </row>
    <row r="5315" spans="2:4" x14ac:dyDescent="0.3">
      <c r="B5315" s="47">
        <v>29.107218980789199</v>
      </c>
      <c r="D5315" s="47">
        <v>29.113644361496</v>
      </c>
    </row>
    <row r="5316" spans="2:4" x14ac:dyDescent="0.3">
      <c r="B5316" s="47">
        <v>29.112690687179601</v>
      </c>
      <c r="D5316" s="47">
        <v>29.110062122344999</v>
      </c>
    </row>
    <row r="5317" spans="2:4" x14ac:dyDescent="0.3">
      <c r="B5317" s="47">
        <v>29.116827249526999</v>
      </c>
      <c r="D5317" s="47">
        <v>29.109722375869801</v>
      </c>
    </row>
    <row r="5318" spans="2:4" x14ac:dyDescent="0.3">
      <c r="B5318" s="47">
        <v>29.118812084198002</v>
      </c>
      <c r="D5318" s="47">
        <v>29.1130661964417</v>
      </c>
    </row>
    <row r="5319" spans="2:4" x14ac:dyDescent="0.3">
      <c r="B5319" s="47">
        <v>29.118394851684599</v>
      </c>
      <c r="D5319" s="47">
        <v>29.119729995727599</v>
      </c>
    </row>
    <row r="5320" spans="2:4" x14ac:dyDescent="0.3">
      <c r="B5320" s="47">
        <v>29.116052389144901</v>
      </c>
      <c r="D5320" s="47">
        <v>29.128724336624199</v>
      </c>
    </row>
    <row r="5321" spans="2:4" x14ac:dyDescent="0.3">
      <c r="B5321" s="47">
        <v>29.112827777862599</v>
      </c>
      <c r="D5321" s="47">
        <v>29.138672351837201</v>
      </c>
    </row>
    <row r="5322" spans="2:4" x14ac:dyDescent="0.3">
      <c r="B5322" s="47">
        <v>29.109990596771301</v>
      </c>
      <c r="D5322" s="47">
        <v>29.148083925247199</v>
      </c>
    </row>
    <row r="5323" spans="2:4" x14ac:dyDescent="0.3">
      <c r="B5323" s="47">
        <v>29.108744859695499</v>
      </c>
      <c r="D5323" s="47">
        <v>29.155784845352201</v>
      </c>
    </row>
    <row r="5324" spans="2:4" x14ac:dyDescent="0.3">
      <c r="B5324" s="47">
        <v>29.109907150268601</v>
      </c>
      <c r="D5324" s="47">
        <v>29.161101579666202</v>
      </c>
    </row>
    <row r="5325" spans="2:4" x14ac:dyDescent="0.3">
      <c r="B5325" s="47">
        <v>29.113715887069699</v>
      </c>
      <c r="D5325" s="47">
        <v>29.163920879363999</v>
      </c>
    </row>
    <row r="5326" spans="2:4" x14ac:dyDescent="0.3">
      <c r="B5326" s="47">
        <v>29.119712114334099</v>
      </c>
      <c r="D5326" s="47">
        <v>29.164695739746101</v>
      </c>
    </row>
    <row r="5327" spans="2:4" x14ac:dyDescent="0.3">
      <c r="B5327" s="47">
        <v>29.126763343811099</v>
      </c>
      <c r="D5327" s="47">
        <v>29.164260625839301</v>
      </c>
    </row>
    <row r="5328" spans="2:4" x14ac:dyDescent="0.3">
      <c r="B5328" s="47">
        <v>29.133373498916601</v>
      </c>
      <c r="D5328" s="47">
        <v>29.163664579391501</v>
      </c>
    </row>
    <row r="5329" spans="2:4" x14ac:dyDescent="0.3">
      <c r="B5329" s="47">
        <v>29.1381239891052</v>
      </c>
      <c r="D5329" s="47">
        <v>29.163789749145501</v>
      </c>
    </row>
    <row r="5330" spans="2:4" x14ac:dyDescent="0.3">
      <c r="B5330" s="47">
        <v>29.1400790214539</v>
      </c>
      <c r="D5330" s="47">
        <v>29.165035486221299</v>
      </c>
    </row>
    <row r="5331" spans="2:4" x14ac:dyDescent="0.3">
      <c r="B5331" s="47">
        <v>29.139107465744001</v>
      </c>
      <c r="D5331" s="47">
        <v>29.167109727859501</v>
      </c>
    </row>
    <row r="5332" spans="2:4" x14ac:dyDescent="0.3">
      <c r="B5332" s="47">
        <v>29.135936498642</v>
      </c>
      <c r="D5332" s="47">
        <v>29.169106483459501</v>
      </c>
    </row>
    <row r="5333" spans="2:4" x14ac:dyDescent="0.3">
      <c r="B5333" s="47">
        <v>29.131805896759101</v>
      </c>
      <c r="D5333" s="47">
        <v>29.169809818267801</v>
      </c>
    </row>
    <row r="5334" spans="2:4" x14ac:dyDescent="0.3">
      <c r="B5334" s="47">
        <v>29.128003120422399</v>
      </c>
      <c r="D5334" s="47">
        <v>29.168140888214101</v>
      </c>
    </row>
    <row r="5335" spans="2:4" x14ac:dyDescent="0.3">
      <c r="B5335" s="47">
        <v>29.125440120697</v>
      </c>
      <c r="D5335" s="47">
        <v>29.163450002670299</v>
      </c>
    </row>
    <row r="5336" spans="2:4" x14ac:dyDescent="0.3">
      <c r="B5336" s="47">
        <v>29.1244506835938</v>
      </c>
      <c r="D5336" s="47">
        <v>29.155713319778499</v>
      </c>
    </row>
    <row r="5337" spans="2:4" x14ac:dyDescent="0.3">
      <c r="B5337" s="47">
        <v>29.124963283538801</v>
      </c>
      <c r="D5337" s="47">
        <v>29.145592451095599</v>
      </c>
    </row>
    <row r="5338" spans="2:4" x14ac:dyDescent="0.3">
      <c r="B5338" s="47">
        <v>29.126709699630801</v>
      </c>
      <c r="D5338" s="47">
        <v>29.134321212768601</v>
      </c>
    </row>
    <row r="5339" spans="2:4" x14ac:dyDescent="0.3">
      <c r="B5339" s="47">
        <v>29.129225015640301</v>
      </c>
      <c r="D5339" s="47">
        <v>29.1235446929932</v>
      </c>
    </row>
    <row r="5340" spans="2:4" x14ac:dyDescent="0.3">
      <c r="B5340" s="47">
        <v>29.131859540939399</v>
      </c>
      <c r="D5340" s="47">
        <v>29.114997386932401</v>
      </c>
    </row>
    <row r="5341" spans="2:4" x14ac:dyDescent="0.3">
      <c r="B5341" s="47">
        <v>29.133796691894599</v>
      </c>
      <c r="D5341" s="47">
        <v>29.109972715377801</v>
      </c>
    </row>
    <row r="5342" spans="2:4" x14ac:dyDescent="0.3">
      <c r="B5342" s="47">
        <v>29.134261608123801</v>
      </c>
      <c r="D5342" s="47">
        <v>29.108971357345599</v>
      </c>
    </row>
    <row r="5343" spans="2:4" x14ac:dyDescent="0.3">
      <c r="B5343" s="47">
        <v>29.132878780365001</v>
      </c>
      <c r="D5343" s="47">
        <v>29.1115820407868</v>
      </c>
    </row>
    <row r="5344" spans="2:4" x14ac:dyDescent="0.3">
      <c r="B5344" s="47">
        <v>29.1297912597656</v>
      </c>
      <c r="D5344" s="47">
        <v>29.116678237915099</v>
      </c>
    </row>
    <row r="5345" spans="2:4" x14ac:dyDescent="0.3">
      <c r="B5345" s="47">
        <v>29.125374555587801</v>
      </c>
      <c r="D5345" s="47">
        <v>29.122847318649299</v>
      </c>
    </row>
    <row r="5346" spans="2:4" x14ac:dyDescent="0.3">
      <c r="B5346" s="47">
        <v>29.1199147701264</v>
      </c>
      <c r="D5346" s="47">
        <v>29.128628969192501</v>
      </c>
    </row>
    <row r="5347" spans="2:4" x14ac:dyDescent="0.3">
      <c r="B5347" s="47">
        <v>29.113537073135401</v>
      </c>
      <c r="D5347" s="47">
        <v>29.132646322250402</v>
      </c>
    </row>
    <row r="5348" spans="2:4" x14ac:dyDescent="0.3">
      <c r="B5348" s="47">
        <v>29.1064500808716</v>
      </c>
      <c r="D5348" s="47">
        <v>29.133814573287999</v>
      </c>
    </row>
    <row r="5349" spans="2:4" x14ac:dyDescent="0.3">
      <c r="B5349" s="47">
        <v>29.099285602569601</v>
      </c>
      <c r="D5349" s="47">
        <v>29.1316270828247</v>
      </c>
    </row>
    <row r="5350" spans="2:4" x14ac:dyDescent="0.3">
      <c r="B5350" s="47">
        <v>29.0930449962616</v>
      </c>
      <c r="D5350" s="47">
        <v>29.126459360122698</v>
      </c>
    </row>
    <row r="5351" spans="2:4" x14ac:dyDescent="0.3">
      <c r="B5351" s="47">
        <v>29.0886580944061</v>
      </c>
      <c r="D5351" s="47">
        <v>29.1194796562195</v>
      </c>
    </row>
    <row r="5352" spans="2:4" x14ac:dyDescent="0.3">
      <c r="B5352" s="47">
        <v>29.086577892303499</v>
      </c>
      <c r="D5352" s="47">
        <v>29.112350940704399</v>
      </c>
    </row>
    <row r="5353" spans="2:4" x14ac:dyDescent="0.3">
      <c r="B5353" s="47">
        <v>29.086697101593</v>
      </c>
      <c r="D5353" s="47">
        <v>29.106658697128299</v>
      </c>
    </row>
    <row r="5354" spans="2:4" x14ac:dyDescent="0.3">
      <c r="B5354" s="47">
        <v>29.088664054870598</v>
      </c>
      <c r="D5354" s="47">
        <v>29.103684425354</v>
      </c>
    </row>
    <row r="5355" spans="2:4" x14ac:dyDescent="0.3">
      <c r="B5355" s="47">
        <v>29.092049598693901</v>
      </c>
      <c r="D5355" s="47">
        <v>29.104173183441201</v>
      </c>
    </row>
    <row r="5356" spans="2:4" x14ac:dyDescent="0.3">
      <c r="B5356" s="47">
        <v>29.096311330795299</v>
      </c>
      <c r="D5356" s="47">
        <v>29.108357429504402</v>
      </c>
    </row>
    <row r="5357" spans="2:4" x14ac:dyDescent="0.3">
      <c r="B5357" s="47">
        <v>29.100793600082401</v>
      </c>
      <c r="D5357" s="47">
        <v>29.1158735752106</v>
      </c>
    </row>
    <row r="5358" spans="2:4" x14ac:dyDescent="0.3">
      <c r="B5358" s="47">
        <v>29.104900360107401</v>
      </c>
      <c r="D5358" s="47">
        <v>29.125738143920898</v>
      </c>
    </row>
    <row r="5359" spans="2:4" x14ac:dyDescent="0.3">
      <c r="B5359" s="47">
        <v>29.1083872318268</v>
      </c>
      <c r="D5359" s="47">
        <v>29.136621952056899</v>
      </c>
    </row>
    <row r="5360" spans="2:4" x14ac:dyDescent="0.3">
      <c r="B5360" s="47">
        <v>29.111462831497199</v>
      </c>
      <c r="D5360" s="47">
        <v>29.147207736969001</v>
      </c>
    </row>
    <row r="5361" spans="2:4" x14ac:dyDescent="0.3">
      <c r="B5361" s="47">
        <v>29.114645719528198</v>
      </c>
      <c r="D5361" s="47">
        <v>29.156565666198802</v>
      </c>
    </row>
    <row r="5362" spans="2:4" x14ac:dyDescent="0.3">
      <c r="B5362" s="47">
        <v>29.118430614471499</v>
      </c>
      <c r="D5362" s="47">
        <v>29.1642487049103</v>
      </c>
    </row>
    <row r="5363" spans="2:4" x14ac:dyDescent="0.3">
      <c r="B5363" s="47">
        <v>29.123115539550799</v>
      </c>
      <c r="D5363" s="47">
        <v>29.170197248458901</v>
      </c>
    </row>
    <row r="5364" spans="2:4" x14ac:dyDescent="0.3">
      <c r="B5364" s="47">
        <v>29.1286766529083</v>
      </c>
      <c r="D5364" s="47">
        <v>29.174447059631401</v>
      </c>
    </row>
    <row r="5365" spans="2:4" x14ac:dyDescent="0.3">
      <c r="B5365" s="47">
        <v>29.134672880172801</v>
      </c>
      <c r="D5365" s="47">
        <v>29.176992177963299</v>
      </c>
    </row>
    <row r="5366" spans="2:4" x14ac:dyDescent="0.3">
      <c r="B5366" s="47">
        <v>29.140269756317199</v>
      </c>
      <c r="D5366" s="47">
        <v>29.1777908802033</v>
      </c>
    </row>
    <row r="5367" spans="2:4" x14ac:dyDescent="0.3">
      <c r="B5367" s="47">
        <v>29.1444718837738</v>
      </c>
      <c r="D5367" s="47">
        <v>29.1768014431</v>
      </c>
    </row>
    <row r="5368" spans="2:4" x14ac:dyDescent="0.3">
      <c r="B5368" s="47">
        <v>29.146379232406598</v>
      </c>
      <c r="D5368" s="47">
        <v>29.174047708511399</v>
      </c>
    </row>
    <row r="5369" spans="2:4" x14ac:dyDescent="0.3">
      <c r="B5369" s="47">
        <v>29.1456043720246</v>
      </c>
      <c r="D5369" s="47">
        <v>29.169654846191399</v>
      </c>
    </row>
    <row r="5370" spans="2:4" x14ac:dyDescent="0.3">
      <c r="B5370" s="47">
        <v>29.142445325851501</v>
      </c>
      <c r="D5370" s="47">
        <v>29.1639566421509</v>
      </c>
    </row>
    <row r="5371" spans="2:4" x14ac:dyDescent="0.3">
      <c r="B5371" s="47">
        <v>29.1377484798432</v>
      </c>
      <c r="D5371" s="47">
        <v>29.1575849056244</v>
      </c>
    </row>
    <row r="5372" spans="2:4" x14ac:dyDescent="0.3">
      <c r="B5372" s="47">
        <v>29.132646322250402</v>
      </c>
      <c r="D5372" s="47">
        <v>29.151457548141501</v>
      </c>
    </row>
    <row r="5373" spans="2:4" x14ac:dyDescent="0.3">
      <c r="B5373" s="47">
        <v>29.128271341323899</v>
      </c>
      <c r="D5373" s="47">
        <v>29.146355390548699</v>
      </c>
    </row>
    <row r="5374" spans="2:4" x14ac:dyDescent="0.3">
      <c r="B5374" s="47">
        <v>29.125487804412899</v>
      </c>
      <c r="D5374" s="47">
        <v>29.142707586288498</v>
      </c>
    </row>
    <row r="5375" spans="2:4" x14ac:dyDescent="0.3">
      <c r="B5375" s="47">
        <v>29.124724864959699</v>
      </c>
      <c r="D5375" s="47">
        <v>29.140466451644901</v>
      </c>
    </row>
    <row r="5376" spans="2:4" x14ac:dyDescent="0.3">
      <c r="B5376" s="47">
        <v>29.125922918319699</v>
      </c>
      <c r="D5376" s="47">
        <v>29.139292240142801</v>
      </c>
    </row>
    <row r="5377" spans="2:4" x14ac:dyDescent="0.3">
      <c r="B5377" s="47">
        <v>29.128539562225399</v>
      </c>
      <c r="D5377" s="47">
        <v>29.138785600662299</v>
      </c>
    </row>
    <row r="5378" spans="2:4" x14ac:dyDescent="0.3">
      <c r="B5378" s="47">
        <v>29.131752252578799</v>
      </c>
      <c r="D5378" s="47">
        <v>29.1384518146515</v>
      </c>
    </row>
    <row r="5379" spans="2:4" x14ac:dyDescent="0.3">
      <c r="B5379" s="47">
        <v>29.1347980499268</v>
      </c>
      <c r="D5379" s="47">
        <v>29.137700796127302</v>
      </c>
    </row>
    <row r="5380" spans="2:4" x14ac:dyDescent="0.3">
      <c r="B5380" s="47">
        <v>29.137146472930901</v>
      </c>
      <c r="D5380" s="47">
        <v>29.136043787002599</v>
      </c>
    </row>
    <row r="5381" spans="2:4" x14ac:dyDescent="0.3">
      <c r="B5381" s="47">
        <v>29.138690233230601</v>
      </c>
      <c r="D5381" s="47">
        <v>29.133349657058702</v>
      </c>
    </row>
    <row r="5382" spans="2:4" x14ac:dyDescent="0.3">
      <c r="B5382" s="47">
        <v>29.139816761016899</v>
      </c>
      <c r="D5382" s="47">
        <v>29.1299164295197</v>
      </c>
    </row>
    <row r="5383" spans="2:4" x14ac:dyDescent="0.3">
      <c r="B5383" s="47">
        <v>29.141211509704601</v>
      </c>
      <c r="D5383" s="47">
        <v>29.126173257827801</v>
      </c>
    </row>
    <row r="5384" spans="2:4" x14ac:dyDescent="0.3">
      <c r="B5384" s="47">
        <v>29.143577814102201</v>
      </c>
      <c r="D5384" s="47">
        <v>29.122382402420101</v>
      </c>
    </row>
    <row r="5385" spans="2:4" x14ac:dyDescent="0.3">
      <c r="B5385" s="47">
        <v>29.1472554206848</v>
      </c>
      <c r="D5385" s="47">
        <v>29.118436574935899</v>
      </c>
    </row>
    <row r="5386" spans="2:4" x14ac:dyDescent="0.3">
      <c r="B5386" s="47">
        <v>29.151993989944501</v>
      </c>
      <c r="D5386" s="47">
        <v>29.114085435867299</v>
      </c>
    </row>
    <row r="5387" spans="2:4" x14ac:dyDescent="0.3">
      <c r="B5387" s="47">
        <v>29.1571140289307</v>
      </c>
      <c r="D5387" s="47">
        <v>29.1092932224274</v>
      </c>
    </row>
    <row r="5388" spans="2:4" x14ac:dyDescent="0.3">
      <c r="B5388" s="47">
        <v>29.161816835403499</v>
      </c>
      <c r="D5388" s="47">
        <v>29.104417562484802</v>
      </c>
    </row>
    <row r="5389" spans="2:4" x14ac:dyDescent="0.3">
      <c r="B5389" s="47">
        <v>29.165393114090001</v>
      </c>
      <c r="D5389" s="47">
        <v>29.100131988525401</v>
      </c>
    </row>
    <row r="5390" spans="2:4" x14ac:dyDescent="0.3">
      <c r="B5390" s="47">
        <v>29.1672170162201</v>
      </c>
      <c r="D5390" s="47">
        <v>29.097288846969601</v>
      </c>
    </row>
    <row r="5391" spans="2:4" x14ac:dyDescent="0.3">
      <c r="B5391" s="47">
        <v>29.166686534881599</v>
      </c>
      <c r="D5391" s="47">
        <v>29.096609354019201</v>
      </c>
    </row>
    <row r="5392" spans="2:4" x14ac:dyDescent="0.3">
      <c r="B5392" s="47">
        <v>29.163473844528198</v>
      </c>
      <c r="D5392" s="47">
        <v>29.098504781723001</v>
      </c>
    </row>
    <row r="5393" spans="2:4" x14ac:dyDescent="0.3">
      <c r="B5393" s="47">
        <v>29.157829284668001</v>
      </c>
      <c r="D5393" s="47">
        <v>29.102939367294301</v>
      </c>
    </row>
    <row r="5394" spans="2:4" x14ac:dyDescent="0.3">
      <c r="B5394" s="47">
        <v>29.150640964508099</v>
      </c>
      <c r="D5394" s="47">
        <v>29.1092932224274</v>
      </c>
    </row>
    <row r="5395" spans="2:4" x14ac:dyDescent="0.3">
      <c r="B5395" s="47">
        <v>29.142940044403101</v>
      </c>
      <c r="D5395" s="47">
        <v>29.116445779800401</v>
      </c>
    </row>
    <row r="5396" spans="2:4" x14ac:dyDescent="0.3">
      <c r="B5396" s="47">
        <v>29.135400056839</v>
      </c>
      <c r="D5396" s="47">
        <v>29.122871160507199</v>
      </c>
    </row>
    <row r="5397" spans="2:4" x14ac:dyDescent="0.3">
      <c r="B5397" s="47">
        <v>29.128152132034302</v>
      </c>
      <c r="D5397" s="47">
        <v>29.127055406570499</v>
      </c>
    </row>
    <row r="5398" spans="2:4" x14ac:dyDescent="0.3">
      <c r="B5398" s="47">
        <v>29.121160507202202</v>
      </c>
      <c r="D5398" s="47">
        <v>29.127848148346001</v>
      </c>
    </row>
    <row r="5399" spans="2:4" x14ac:dyDescent="0.3">
      <c r="B5399" s="47">
        <v>29.114502668380801</v>
      </c>
      <c r="D5399" s="47">
        <v>29.124897718429601</v>
      </c>
    </row>
    <row r="5400" spans="2:4" x14ac:dyDescent="0.3">
      <c r="B5400" s="47">
        <v>29.108333587646499</v>
      </c>
      <c r="D5400" s="47">
        <v>29.1188180446625</v>
      </c>
    </row>
    <row r="5401" spans="2:4" x14ac:dyDescent="0.3">
      <c r="B5401" s="47">
        <v>29.102647304534901</v>
      </c>
      <c r="D5401" s="47">
        <v>29.1110694408417</v>
      </c>
    </row>
    <row r="5402" spans="2:4" x14ac:dyDescent="0.3">
      <c r="B5402" s="47">
        <v>29.097318649291999</v>
      </c>
      <c r="D5402" s="47">
        <v>29.1035234928131</v>
      </c>
    </row>
    <row r="5403" spans="2:4" x14ac:dyDescent="0.3">
      <c r="B5403" s="47">
        <v>29.0923058986664</v>
      </c>
      <c r="D5403" s="47">
        <v>29.097926616668701</v>
      </c>
    </row>
    <row r="5404" spans="2:4" x14ac:dyDescent="0.3">
      <c r="B5404" s="47">
        <v>29.0878713130951</v>
      </c>
      <c r="D5404" s="47">
        <v>29.095423221588199</v>
      </c>
    </row>
    <row r="5405" spans="2:4" x14ac:dyDescent="0.3">
      <c r="B5405" s="47">
        <v>29.084455966949498</v>
      </c>
      <c r="D5405" s="47">
        <v>29.096299409866401</v>
      </c>
    </row>
    <row r="5406" spans="2:4" x14ac:dyDescent="0.3">
      <c r="B5406" s="47">
        <v>29.082298278808601</v>
      </c>
      <c r="D5406" s="47">
        <v>29.100030660629301</v>
      </c>
    </row>
    <row r="5407" spans="2:4" x14ac:dyDescent="0.3">
      <c r="B5407" s="47">
        <v>29.0813148021698</v>
      </c>
      <c r="D5407" s="47">
        <v>29.105508327484198</v>
      </c>
    </row>
    <row r="5408" spans="2:4" x14ac:dyDescent="0.3">
      <c r="B5408" s="47">
        <v>29.081183671951301</v>
      </c>
      <c r="D5408" s="47">
        <v>29.111278057098399</v>
      </c>
    </row>
    <row r="5409" spans="2:4" x14ac:dyDescent="0.3">
      <c r="B5409" s="47">
        <v>29.081547260284399</v>
      </c>
      <c r="D5409" s="47">
        <v>29.115951061248801</v>
      </c>
    </row>
    <row r="5410" spans="2:4" x14ac:dyDescent="0.3">
      <c r="B5410" s="47">
        <v>29.082149267196701</v>
      </c>
      <c r="D5410" s="47">
        <v>29.118466377258301</v>
      </c>
    </row>
    <row r="5411" spans="2:4" x14ac:dyDescent="0.3">
      <c r="B5411" s="47">
        <v>29.0828406810761</v>
      </c>
      <c r="D5411" s="47">
        <v>29.1184484958649</v>
      </c>
    </row>
    <row r="5412" spans="2:4" x14ac:dyDescent="0.3">
      <c r="B5412" s="47">
        <v>29.083669185638399</v>
      </c>
      <c r="D5412" s="47">
        <v>29.116302728653</v>
      </c>
    </row>
    <row r="5413" spans="2:4" x14ac:dyDescent="0.3">
      <c r="B5413" s="47">
        <v>29.084885120391899</v>
      </c>
      <c r="D5413" s="47">
        <v>29.113084077835101</v>
      </c>
    </row>
    <row r="5414" spans="2:4" x14ac:dyDescent="0.3">
      <c r="B5414" s="47">
        <v>29.086822271347099</v>
      </c>
      <c r="D5414" s="47">
        <v>29.1099548339844</v>
      </c>
    </row>
    <row r="5415" spans="2:4" x14ac:dyDescent="0.3">
      <c r="B5415" s="47">
        <v>29.089760780334501</v>
      </c>
      <c r="D5415" s="47">
        <v>29.1077673435211</v>
      </c>
    </row>
    <row r="5416" spans="2:4" x14ac:dyDescent="0.3">
      <c r="B5416" s="47">
        <v>29.09374833107</v>
      </c>
      <c r="D5416" s="47">
        <v>29.106885194778499</v>
      </c>
    </row>
    <row r="5417" spans="2:4" x14ac:dyDescent="0.3">
      <c r="B5417" s="47">
        <v>29.098665714263898</v>
      </c>
      <c r="D5417" s="47">
        <v>29.107201099395802</v>
      </c>
    </row>
    <row r="5418" spans="2:4" x14ac:dyDescent="0.3">
      <c r="B5418" s="47">
        <v>29.104286432266299</v>
      </c>
      <c r="D5418" s="47">
        <v>29.108339548111001</v>
      </c>
    </row>
    <row r="5419" spans="2:4" x14ac:dyDescent="0.3">
      <c r="B5419" s="47">
        <v>29.1103065013886</v>
      </c>
      <c r="D5419" s="47">
        <v>29.109710454940799</v>
      </c>
    </row>
    <row r="5420" spans="2:4" x14ac:dyDescent="0.3">
      <c r="B5420" s="47">
        <v>29.116433858871499</v>
      </c>
      <c r="D5420" s="47">
        <v>29.1107594966889</v>
      </c>
    </row>
    <row r="5421" spans="2:4" x14ac:dyDescent="0.3">
      <c r="B5421" s="47">
        <v>29.1224718093872</v>
      </c>
      <c r="D5421" s="47">
        <v>29.111146926879901</v>
      </c>
    </row>
    <row r="5422" spans="2:4" x14ac:dyDescent="0.3">
      <c r="B5422" s="47">
        <v>29.1284918785095</v>
      </c>
      <c r="D5422" s="47">
        <v>29.1109263896942</v>
      </c>
    </row>
    <row r="5423" spans="2:4" x14ac:dyDescent="0.3">
      <c r="B5423" s="47">
        <v>29.134863615036</v>
      </c>
      <c r="D5423" s="47">
        <v>29.1104078292847</v>
      </c>
    </row>
    <row r="5424" spans="2:4" x14ac:dyDescent="0.3">
      <c r="B5424" s="47">
        <v>29.1420161724091</v>
      </c>
      <c r="D5424" s="47">
        <v>29.1098058223725</v>
      </c>
    </row>
    <row r="5425" spans="2:4" x14ac:dyDescent="0.3">
      <c r="B5425" s="47">
        <v>29.150098562240601</v>
      </c>
      <c r="D5425" s="47">
        <v>29.1090488433838</v>
      </c>
    </row>
    <row r="5426" spans="2:4" x14ac:dyDescent="0.3">
      <c r="B5426" s="47">
        <v>29.1587412357331</v>
      </c>
      <c r="D5426" s="47">
        <v>29.107880592346199</v>
      </c>
    </row>
    <row r="5427" spans="2:4" x14ac:dyDescent="0.3">
      <c r="B5427" s="47">
        <v>29.167103767395002</v>
      </c>
      <c r="D5427" s="47">
        <v>29.106086492538498</v>
      </c>
    </row>
    <row r="5428" spans="2:4" x14ac:dyDescent="0.3">
      <c r="B5428" s="47">
        <v>29.174137115478501</v>
      </c>
      <c r="D5428" s="47">
        <v>29.103654623031598</v>
      </c>
    </row>
    <row r="5429" spans="2:4" x14ac:dyDescent="0.3">
      <c r="B5429" s="47">
        <v>29.178965091705301</v>
      </c>
      <c r="D5429" s="47">
        <v>29.100555181503299</v>
      </c>
    </row>
    <row r="5430" spans="2:4" x14ac:dyDescent="0.3">
      <c r="B5430" s="47">
        <v>29.181003570556701</v>
      </c>
      <c r="D5430" s="47">
        <v>29.096722602844299</v>
      </c>
    </row>
    <row r="5431" spans="2:4" x14ac:dyDescent="0.3">
      <c r="B5431" s="47">
        <v>29.180014133453401</v>
      </c>
      <c r="D5431" s="47">
        <v>29.092234373092701</v>
      </c>
    </row>
    <row r="5432" spans="2:4" x14ac:dyDescent="0.3">
      <c r="B5432" s="47">
        <v>29.176181554794301</v>
      </c>
      <c r="D5432" s="47">
        <v>29.0875196456909</v>
      </c>
    </row>
    <row r="5433" spans="2:4" x14ac:dyDescent="0.3">
      <c r="B5433" s="47">
        <v>29.170149564743099</v>
      </c>
      <c r="D5433" s="47">
        <v>29.0833532810211</v>
      </c>
    </row>
    <row r="5434" spans="2:4" x14ac:dyDescent="0.3">
      <c r="B5434" s="47">
        <v>29.163098335266099</v>
      </c>
      <c r="D5434" s="47">
        <v>29.080581665039102</v>
      </c>
    </row>
    <row r="5435" spans="2:4" x14ac:dyDescent="0.3">
      <c r="B5435" s="47">
        <v>29.156541824340799</v>
      </c>
      <c r="D5435" s="47">
        <v>29.079627990722699</v>
      </c>
    </row>
    <row r="5436" spans="2:4" x14ac:dyDescent="0.3">
      <c r="B5436" s="47">
        <v>29.151886701583901</v>
      </c>
      <c r="D5436" s="47">
        <v>29.080396890640301</v>
      </c>
    </row>
    <row r="5437" spans="2:4" x14ac:dyDescent="0.3">
      <c r="B5437" s="47">
        <v>29.149943590164199</v>
      </c>
      <c r="D5437" s="47">
        <v>29.082506895065301</v>
      </c>
    </row>
    <row r="5438" spans="2:4" x14ac:dyDescent="0.3">
      <c r="B5438" s="47">
        <v>29.150736331939701</v>
      </c>
      <c r="D5438" s="47">
        <v>29.085534811019901</v>
      </c>
    </row>
    <row r="5439" spans="2:4" x14ac:dyDescent="0.3">
      <c r="B5439" s="47">
        <v>29.1536688804627</v>
      </c>
      <c r="D5439" s="47">
        <v>29.089248180389401</v>
      </c>
    </row>
    <row r="5440" spans="2:4" x14ac:dyDescent="0.3">
      <c r="B5440" s="47">
        <v>29.157871007919301</v>
      </c>
      <c r="D5440" s="47">
        <v>29.0935397148133</v>
      </c>
    </row>
    <row r="5441" spans="2:4" x14ac:dyDescent="0.3">
      <c r="B5441" s="47">
        <v>29.162508249282901</v>
      </c>
      <c r="D5441" s="47">
        <v>29.0981590747833</v>
      </c>
    </row>
    <row r="5442" spans="2:4" x14ac:dyDescent="0.3">
      <c r="B5442" s="47">
        <v>29.166758060455301</v>
      </c>
      <c r="D5442" s="47">
        <v>29.102724790573099</v>
      </c>
    </row>
    <row r="5443" spans="2:4" x14ac:dyDescent="0.3">
      <c r="B5443" s="47">
        <v>29.169857501983699</v>
      </c>
      <c r="D5443" s="47">
        <v>29.1068613529206</v>
      </c>
    </row>
    <row r="5444" spans="2:4" x14ac:dyDescent="0.3">
      <c r="B5444" s="47">
        <v>29.171228408813501</v>
      </c>
      <c r="D5444" s="47">
        <v>29.110246896743799</v>
      </c>
    </row>
    <row r="5445" spans="2:4" x14ac:dyDescent="0.3">
      <c r="B5445" s="47">
        <v>29.170769453048699</v>
      </c>
      <c r="D5445" s="47">
        <v>29.1128396987915</v>
      </c>
    </row>
    <row r="5446" spans="2:4" x14ac:dyDescent="0.3">
      <c r="B5446" s="47">
        <v>29.169034957885799</v>
      </c>
      <c r="D5446" s="47">
        <v>29.114747047424299</v>
      </c>
    </row>
    <row r="5447" spans="2:4" x14ac:dyDescent="0.3">
      <c r="B5447" s="47">
        <v>29.166984558105501</v>
      </c>
      <c r="D5447" s="47">
        <v>29.115957021713299</v>
      </c>
    </row>
    <row r="5448" spans="2:4" x14ac:dyDescent="0.3">
      <c r="B5448" s="47">
        <v>29.165619611740102</v>
      </c>
      <c r="D5448" s="47">
        <v>29.116255044937201</v>
      </c>
    </row>
    <row r="5449" spans="2:4" x14ac:dyDescent="0.3">
      <c r="B5449" s="47">
        <v>29.1656076908112</v>
      </c>
      <c r="D5449" s="47">
        <v>29.115372896194501</v>
      </c>
    </row>
    <row r="5450" spans="2:4" x14ac:dyDescent="0.3">
      <c r="B5450" s="47">
        <v>29.167205095291202</v>
      </c>
      <c r="D5450" s="47">
        <v>29.113298654556299</v>
      </c>
    </row>
    <row r="5451" spans="2:4" x14ac:dyDescent="0.3">
      <c r="B5451" s="47">
        <v>29.170441627502498</v>
      </c>
      <c r="D5451" s="47">
        <v>29.110556840896599</v>
      </c>
    </row>
    <row r="5452" spans="2:4" x14ac:dyDescent="0.3">
      <c r="B5452" s="47">
        <v>29.175084829330501</v>
      </c>
      <c r="D5452" s="47">
        <v>29.1080594062805</v>
      </c>
    </row>
    <row r="5453" spans="2:4" x14ac:dyDescent="0.3">
      <c r="B5453" s="47">
        <v>29.180485010147098</v>
      </c>
      <c r="D5453" s="47">
        <v>29.1065752506256</v>
      </c>
    </row>
    <row r="5454" spans="2:4" x14ac:dyDescent="0.3">
      <c r="B5454" s="47">
        <v>29.185593128204399</v>
      </c>
      <c r="D5454" s="47">
        <v>29.106473922729499</v>
      </c>
    </row>
    <row r="5455" spans="2:4" x14ac:dyDescent="0.3">
      <c r="B5455" s="47">
        <v>29.189264774322499</v>
      </c>
      <c r="D5455" s="47">
        <v>29.107815027236999</v>
      </c>
    </row>
    <row r="5456" spans="2:4" x14ac:dyDescent="0.3">
      <c r="B5456" s="47">
        <v>29.1906833648682</v>
      </c>
      <c r="D5456" s="47">
        <v>29.110664129257199</v>
      </c>
    </row>
    <row r="5457" spans="2:4" x14ac:dyDescent="0.3">
      <c r="B5457" s="47">
        <v>29.189538955688501</v>
      </c>
      <c r="D5457" s="47">
        <v>29.1151881217957</v>
      </c>
    </row>
    <row r="5458" spans="2:4" x14ac:dyDescent="0.3">
      <c r="B5458" s="47">
        <v>29.186052083969098</v>
      </c>
      <c r="D5458" s="47">
        <v>29.121333360672001</v>
      </c>
    </row>
    <row r="5459" spans="2:4" x14ac:dyDescent="0.3">
      <c r="B5459" s="47">
        <v>29.1806399822235</v>
      </c>
      <c r="D5459" s="47">
        <v>29.128468036651601</v>
      </c>
    </row>
    <row r="5460" spans="2:4" x14ac:dyDescent="0.3">
      <c r="B5460" s="47">
        <v>29.173851013183601</v>
      </c>
      <c r="D5460" s="47">
        <v>29.135471582412698</v>
      </c>
    </row>
    <row r="5461" spans="2:4" x14ac:dyDescent="0.3">
      <c r="B5461" s="47">
        <v>29.166328907013</v>
      </c>
      <c r="D5461" s="47">
        <v>29.1413366794586</v>
      </c>
    </row>
    <row r="5462" spans="2:4" x14ac:dyDescent="0.3">
      <c r="B5462" s="47">
        <v>29.1587591171265</v>
      </c>
      <c r="D5462" s="47">
        <v>29.145610332488999</v>
      </c>
    </row>
    <row r="5463" spans="2:4" x14ac:dyDescent="0.3">
      <c r="B5463" s="47">
        <v>29.151719808578498</v>
      </c>
      <c r="D5463" s="47">
        <v>29.148519039154099</v>
      </c>
    </row>
    <row r="5464" spans="2:4" x14ac:dyDescent="0.3">
      <c r="B5464" s="47">
        <v>29.1455030441284</v>
      </c>
      <c r="D5464" s="47">
        <v>29.150605201721199</v>
      </c>
    </row>
    <row r="5465" spans="2:4" x14ac:dyDescent="0.3">
      <c r="B5465" s="47">
        <v>29.1401028633118</v>
      </c>
      <c r="D5465" s="47">
        <v>29.1524112224579</v>
      </c>
    </row>
    <row r="5466" spans="2:4" x14ac:dyDescent="0.3">
      <c r="B5466" s="47">
        <v>29.1353583335877</v>
      </c>
      <c r="D5466" s="47">
        <v>29.154312610626199</v>
      </c>
    </row>
    <row r="5467" spans="2:4" x14ac:dyDescent="0.3">
      <c r="B5467" s="47">
        <v>29.131227731704701</v>
      </c>
      <c r="D5467" s="47">
        <v>29.156589508056701</v>
      </c>
    </row>
    <row r="5468" spans="2:4" x14ac:dyDescent="0.3">
      <c r="B5468" s="47">
        <v>29.127961397170999</v>
      </c>
      <c r="D5468" s="47">
        <v>29.159384965896599</v>
      </c>
    </row>
    <row r="5469" spans="2:4" x14ac:dyDescent="0.3">
      <c r="B5469" s="47">
        <v>29.125982522964499</v>
      </c>
      <c r="D5469" s="47">
        <v>29.1626572608948</v>
      </c>
    </row>
    <row r="5470" spans="2:4" x14ac:dyDescent="0.3">
      <c r="B5470" s="47">
        <v>29.125559329986601</v>
      </c>
      <c r="D5470" s="47">
        <v>29.1660368442536</v>
      </c>
    </row>
    <row r="5471" spans="2:4" x14ac:dyDescent="0.3">
      <c r="B5471" s="47">
        <v>29.126590490341201</v>
      </c>
      <c r="D5471" s="47">
        <v>29.1688442230225</v>
      </c>
    </row>
    <row r="5472" spans="2:4" x14ac:dyDescent="0.3">
      <c r="B5472" s="47">
        <v>29.1286945343018</v>
      </c>
      <c r="D5472" s="47">
        <v>29.170298576354998</v>
      </c>
    </row>
    <row r="5473" spans="2:4" x14ac:dyDescent="0.3">
      <c r="B5473" s="47">
        <v>29.131406545639098</v>
      </c>
      <c r="D5473" s="47">
        <v>29.1698753833771</v>
      </c>
    </row>
    <row r="5474" spans="2:4" x14ac:dyDescent="0.3">
      <c r="B5474" s="47">
        <v>29.134303331375101</v>
      </c>
      <c r="D5474" s="47">
        <v>29.1676104068756</v>
      </c>
    </row>
    <row r="5475" spans="2:4" x14ac:dyDescent="0.3">
      <c r="B5475" s="47">
        <v>29.136937856674201</v>
      </c>
      <c r="D5475" s="47">
        <v>29.164159297943101</v>
      </c>
    </row>
    <row r="5476" spans="2:4" x14ac:dyDescent="0.3">
      <c r="B5476" s="47">
        <v>29.138624668121398</v>
      </c>
      <c r="D5476" s="47">
        <v>29.160475730896</v>
      </c>
    </row>
    <row r="5477" spans="2:4" x14ac:dyDescent="0.3">
      <c r="B5477" s="47">
        <v>29.138708114623999</v>
      </c>
      <c r="D5477" s="47">
        <v>29.1572570800781</v>
      </c>
    </row>
    <row r="5478" spans="2:4" x14ac:dyDescent="0.3">
      <c r="B5478" s="47">
        <v>29.1369080543518</v>
      </c>
      <c r="D5478" s="47">
        <v>29.1547179222107</v>
      </c>
    </row>
    <row r="5479" spans="2:4" x14ac:dyDescent="0.3">
      <c r="B5479" s="47">
        <v>29.1335642337799</v>
      </c>
      <c r="D5479" s="47">
        <v>29.152703285217299</v>
      </c>
    </row>
    <row r="5480" spans="2:4" x14ac:dyDescent="0.3">
      <c r="B5480" s="47">
        <v>29.129362106323299</v>
      </c>
      <c r="D5480" s="47">
        <v>29.150855541229301</v>
      </c>
    </row>
    <row r="5481" spans="2:4" x14ac:dyDescent="0.3">
      <c r="B5481" s="47">
        <v>29.1248440742493</v>
      </c>
      <c r="D5481" s="47">
        <v>29.148715734481801</v>
      </c>
    </row>
    <row r="5482" spans="2:4" x14ac:dyDescent="0.3">
      <c r="B5482" s="47">
        <v>29.120153188705501</v>
      </c>
      <c r="D5482" s="47">
        <v>29.145663976669301</v>
      </c>
    </row>
    <row r="5483" spans="2:4" x14ac:dyDescent="0.3">
      <c r="B5483" s="47">
        <v>29.1151881217957</v>
      </c>
      <c r="D5483" s="47">
        <v>29.140996932983398</v>
      </c>
    </row>
    <row r="5484" spans="2:4" x14ac:dyDescent="0.3">
      <c r="B5484" s="47">
        <v>29.1098713874817</v>
      </c>
      <c r="D5484" s="47">
        <v>29.134333133697499</v>
      </c>
    </row>
    <row r="5485" spans="2:4" x14ac:dyDescent="0.3">
      <c r="B5485" s="47">
        <v>29.1042447090149</v>
      </c>
      <c r="D5485" s="47">
        <v>29.125946760177602</v>
      </c>
    </row>
    <row r="5486" spans="2:4" x14ac:dyDescent="0.3">
      <c r="B5486" s="47">
        <v>29.098355770111102</v>
      </c>
      <c r="D5486" s="47">
        <v>29.1167199611664</v>
      </c>
    </row>
    <row r="5487" spans="2:4" x14ac:dyDescent="0.3">
      <c r="B5487" s="47">
        <v>29.092139005661</v>
      </c>
      <c r="D5487" s="47">
        <v>29.107862710952801</v>
      </c>
    </row>
    <row r="5488" spans="2:4" x14ac:dyDescent="0.3">
      <c r="B5488" s="47">
        <v>29.085630178451598</v>
      </c>
      <c r="D5488" s="47">
        <v>29.100549221038801</v>
      </c>
    </row>
    <row r="5489" spans="2:4" x14ac:dyDescent="0.3">
      <c r="B5489" s="47">
        <v>29.0791034698487</v>
      </c>
      <c r="D5489" s="47">
        <v>29.0957272052765</v>
      </c>
    </row>
    <row r="5490" spans="2:4" x14ac:dyDescent="0.3">
      <c r="B5490" s="47">
        <v>29.072934389114401</v>
      </c>
      <c r="D5490" s="47">
        <v>29.093921184539798</v>
      </c>
    </row>
    <row r="5491" spans="2:4" x14ac:dyDescent="0.3">
      <c r="B5491" s="47">
        <v>29.067409038543701</v>
      </c>
      <c r="D5491" s="47">
        <v>29.095095396041899</v>
      </c>
    </row>
    <row r="5492" spans="2:4" x14ac:dyDescent="0.3">
      <c r="B5492" s="47">
        <v>29.0624856948853</v>
      </c>
      <c r="D5492" s="47">
        <v>29.0984272956848</v>
      </c>
    </row>
    <row r="5493" spans="2:4" x14ac:dyDescent="0.3">
      <c r="B5493" s="47">
        <v>29.057902097702001</v>
      </c>
      <c r="D5493" s="47">
        <v>29.1025936603546</v>
      </c>
    </row>
    <row r="5494" spans="2:4" x14ac:dyDescent="0.3">
      <c r="B5494" s="47">
        <v>29.0533900260926</v>
      </c>
      <c r="D5494" s="47">
        <v>29.1062414646149</v>
      </c>
    </row>
    <row r="5495" spans="2:4" x14ac:dyDescent="0.3">
      <c r="B5495" s="47">
        <v>29.0487766265869</v>
      </c>
      <c r="D5495" s="47">
        <v>29.1083633899689</v>
      </c>
    </row>
    <row r="5496" spans="2:4" x14ac:dyDescent="0.3">
      <c r="B5496" s="47">
        <v>29.044044017791801</v>
      </c>
      <c r="D5496" s="47">
        <v>29.108506441116401</v>
      </c>
    </row>
    <row r="5497" spans="2:4" x14ac:dyDescent="0.3">
      <c r="B5497" s="47">
        <v>29.039359092712399</v>
      </c>
      <c r="D5497" s="47">
        <v>29.106807708740298</v>
      </c>
    </row>
    <row r="5498" spans="2:4" x14ac:dyDescent="0.3">
      <c r="B5498" s="47">
        <v>29.035240411758402</v>
      </c>
      <c r="D5498" s="47">
        <v>29.104048013687201</v>
      </c>
    </row>
    <row r="5499" spans="2:4" x14ac:dyDescent="0.3">
      <c r="B5499" s="47">
        <v>29.032510519027699</v>
      </c>
      <c r="D5499" s="47">
        <v>29.101598262786901</v>
      </c>
    </row>
    <row r="5500" spans="2:4" x14ac:dyDescent="0.3">
      <c r="B5500" s="47">
        <v>29.031938314437902</v>
      </c>
      <c r="D5500" s="47">
        <v>29.101103544235301</v>
      </c>
    </row>
    <row r="5501" spans="2:4" x14ac:dyDescent="0.3">
      <c r="B5501" s="47">
        <v>29.033887386322</v>
      </c>
      <c r="D5501" s="47">
        <v>29.1037917137146</v>
      </c>
    </row>
    <row r="5502" spans="2:4" x14ac:dyDescent="0.3">
      <c r="B5502" s="47">
        <v>29.038083553314198</v>
      </c>
      <c r="D5502" s="47">
        <v>29.109984636306802</v>
      </c>
    </row>
    <row r="5503" spans="2:4" x14ac:dyDescent="0.3">
      <c r="B5503" s="47">
        <v>29.043853282928499</v>
      </c>
      <c r="D5503" s="47">
        <v>29.118996858596802</v>
      </c>
    </row>
    <row r="5504" spans="2:4" x14ac:dyDescent="0.3">
      <c r="B5504" s="47">
        <v>29.050469398498599</v>
      </c>
      <c r="D5504" s="47">
        <v>29.129368066787698</v>
      </c>
    </row>
    <row r="5505" spans="2:4" x14ac:dyDescent="0.3">
      <c r="B5505" s="47">
        <v>29.057252407073999</v>
      </c>
      <c r="D5505" s="47">
        <v>29.139328002929702</v>
      </c>
    </row>
    <row r="5506" spans="2:4" x14ac:dyDescent="0.3">
      <c r="B5506" s="47">
        <v>29.063534736633301</v>
      </c>
      <c r="D5506" s="47">
        <v>29.147058725357098</v>
      </c>
    </row>
    <row r="5507" spans="2:4" x14ac:dyDescent="0.3">
      <c r="B5507" s="47">
        <v>29.0685713291168</v>
      </c>
      <c r="D5507" s="47">
        <v>29.151004552841201</v>
      </c>
    </row>
    <row r="5508" spans="2:4" x14ac:dyDescent="0.3">
      <c r="B5508" s="47">
        <v>29.0718078613281</v>
      </c>
      <c r="D5508" s="47">
        <v>29.150295257568398</v>
      </c>
    </row>
    <row r="5509" spans="2:4" x14ac:dyDescent="0.3">
      <c r="B5509" s="47">
        <v>29.073232412338299</v>
      </c>
      <c r="D5509" s="47">
        <v>29.145073890686099</v>
      </c>
    </row>
    <row r="5510" spans="2:4" x14ac:dyDescent="0.3">
      <c r="B5510" s="47">
        <v>29.073464870452899</v>
      </c>
      <c r="D5510" s="47">
        <v>29.136520624160799</v>
      </c>
    </row>
    <row r="5511" spans="2:4" x14ac:dyDescent="0.3">
      <c r="B5511" s="47">
        <v>29.0734350681305</v>
      </c>
      <c r="D5511" s="47">
        <v>29.126524925232001</v>
      </c>
    </row>
    <row r="5512" spans="2:4" x14ac:dyDescent="0.3">
      <c r="B5512" s="47">
        <v>29.0738880634308</v>
      </c>
      <c r="D5512" s="47">
        <v>29.117035865783699</v>
      </c>
    </row>
    <row r="5513" spans="2:4" x14ac:dyDescent="0.3">
      <c r="B5513" s="47">
        <v>29.075175523757999</v>
      </c>
      <c r="D5513" s="47">
        <v>29.109531641006502</v>
      </c>
    </row>
    <row r="5514" spans="2:4" x14ac:dyDescent="0.3">
      <c r="B5514" s="47">
        <v>29.077386856079102</v>
      </c>
      <c r="D5514" s="47">
        <v>29.104751348495501</v>
      </c>
    </row>
    <row r="5515" spans="2:4" x14ac:dyDescent="0.3">
      <c r="B5515" s="47">
        <v>29.080671072006201</v>
      </c>
      <c r="D5515" s="47">
        <v>29.102724790573099</v>
      </c>
    </row>
    <row r="5516" spans="2:4" x14ac:dyDescent="0.3">
      <c r="B5516" s="47">
        <v>29.085266590118401</v>
      </c>
      <c r="D5516" s="47">
        <v>29.1029214859009</v>
      </c>
    </row>
    <row r="5517" spans="2:4" x14ac:dyDescent="0.3">
      <c r="B5517" s="47">
        <v>29.0911912918091</v>
      </c>
      <c r="D5517" s="47">
        <v>29.1044890880585</v>
      </c>
    </row>
    <row r="5518" spans="2:4" x14ac:dyDescent="0.3">
      <c r="B5518" s="47">
        <v>29.098039865493799</v>
      </c>
      <c r="D5518" s="47">
        <v>29.106432199478199</v>
      </c>
    </row>
    <row r="5519" spans="2:4" x14ac:dyDescent="0.3">
      <c r="B5519" s="47">
        <v>29.105037450790402</v>
      </c>
      <c r="D5519" s="47">
        <v>29.107981920242299</v>
      </c>
    </row>
    <row r="5520" spans="2:4" x14ac:dyDescent="0.3">
      <c r="B5520" s="47">
        <v>29.1113376617432</v>
      </c>
      <c r="D5520" s="47">
        <v>29.1089832782746</v>
      </c>
    </row>
    <row r="5521" spans="2:4" x14ac:dyDescent="0.3">
      <c r="B5521" s="47">
        <v>29.116362333297801</v>
      </c>
      <c r="D5521" s="47">
        <v>29.1099965572357</v>
      </c>
    </row>
    <row r="5522" spans="2:4" x14ac:dyDescent="0.3">
      <c r="B5522" s="47">
        <v>29.119849205017101</v>
      </c>
      <c r="D5522" s="47">
        <v>29.1120171546936</v>
      </c>
    </row>
    <row r="5523" spans="2:4" x14ac:dyDescent="0.3">
      <c r="B5523" s="47">
        <v>29.1217505931854</v>
      </c>
      <c r="D5523" s="47">
        <v>29.115968942642201</v>
      </c>
    </row>
    <row r="5524" spans="2:4" x14ac:dyDescent="0.3">
      <c r="B5524" s="47">
        <v>29.122197628021301</v>
      </c>
      <c r="D5524" s="47">
        <v>29.122251272201598</v>
      </c>
    </row>
    <row r="5525" spans="2:4" x14ac:dyDescent="0.3">
      <c r="B5525" s="47">
        <v>29.1214406490326</v>
      </c>
      <c r="D5525" s="47">
        <v>29.130661487579399</v>
      </c>
    </row>
    <row r="5526" spans="2:4" x14ac:dyDescent="0.3">
      <c r="B5526" s="47">
        <v>29.119819402694699</v>
      </c>
      <c r="D5526" s="47">
        <v>29.1405379772186</v>
      </c>
    </row>
    <row r="5527" spans="2:4" x14ac:dyDescent="0.3">
      <c r="B5527" s="47">
        <v>29.1177093982697</v>
      </c>
      <c r="D5527" s="47">
        <v>29.1507840156555</v>
      </c>
    </row>
    <row r="5528" spans="2:4" x14ac:dyDescent="0.3">
      <c r="B5528" s="47">
        <v>29.115498065948501</v>
      </c>
      <c r="D5528" s="47">
        <v>29.1599988937378</v>
      </c>
    </row>
    <row r="5529" spans="2:4" x14ac:dyDescent="0.3">
      <c r="B5529" s="47">
        <v>29.113465547561699</v>
      </c>
      <c r="D5529" s="47">
        <v>29.166716337204001</v>
      </c>
    </row>
    <row r="5530" spans="2:4" x14ac:dyDescent="0.3">
      <c r="B5530" s="47">
        <v>29.111784696579001</v>
      </c>
      <c r="D5530" s="47">
        <v>29.169803857803402</v>
      </c>
    </row>
    <row r="5531" spans="2:4" x14ac:dyDescent="0.3">
      <c r="B5531" s="47">
        <v>29.1103661060333</v>
      </c>
      <c r="D5531" s="47">
        <v>29.1687428951264</v>
      </c>
    </row>
    <row r="5532" spans="2:4" x14ac:dyDescent="0.3">
      <c r="B5532" s="47">
        <v>29.108875989914001</v>
      </c>
      <c r="D5532" s="47">
        <v>29.163765907287601</v>
      </c>
    </row>
    <row r="5533" spans="2:4" x14ac:dyDescent="0.3">
      <c r="B5533" s="47">
        <v>29.106932878494302</v>
      </c>
      <c r="D5533" s="47">
        <v>29.155576229095502</v>
      </c>
    </row>
    <row r="5534" spans="2:4" x14ac:dyDescent="0.3">
      <c r="B5534" s="47">
        <v>29.1044294834137</v>
      </c>
      <c r="D5534" s="47">
        <v>29.145157337188699</v>
      </c>
    </row>
    <row r="5535" spans="2:4" x14ac:dyDescent="0.3">
      <c r="B5535" s="47">
        <v>29.101639986038201</v>
      </c>
      <c r="D5535" s="47">
        <v>29.133641719818101</v>
      </c>
    </row>
    <row r="5536" spans="2:4" x14ac:dyDescent="0.3">
      <c r="B5536" s="47">
        <v>29.099053144454999</v>
      </c>
      <c r="D5536" s="47">
        <v>29.122209548950199</v>
      </c>
    </row>
    <row r="5537" spans="2:4" x14ac:dyDescent="0.3">
      <c r="B5537" s="47">
        <v>29.097044467926001</v>
      </c>
      <c r="D5537" s="47">
        <v>29.1119515895844</v>
      </c>
    </row>
    <row r="5538" spans="2:4" x14ac:dyDescent="0.3">
      <c r="B5538" s="47">
        <v>29.095739126205501</v>
      </c>
      <c r="D5538" s="47">
        <v>29.1037678718567</v>
      </c>
    </row>
    <row r="5539" spans="2:4" x14ac:dyDescent="0.3">
      <c r="B5539" s="47">
        <v>29.095059633255001</v>
      </c>
      <c r="D5539" s="47">
        <v>29.0981769561768</v>
      </c>
    </row>
    <row r="5540" spans="2:4" x14ac:dyDescent="0.3">
      <c r="B5540" s="47">
        <v>29.095035791397098</v>
      </c>
      <c r="D5540" s="47">
        <v>29.0952920913696</v>
      </c>
    </row>
    <row r="5541" spans="2:4" x14ac:dyDescent="0.3">
      <c r="B5541" s="47">
        <v>29.095858335494999</v>
      </c>
      <c r="D5541" s="47">
        <v>29.094994068145802</v>
      </c>
    </row>
    <row r="5542" spans="2:4" x14ac:dyDescent="0.3">
      <c r="B5542" s="47">
        <v>29.097616672515901</v>
      </c>
      <c r="D5542" s="47">
        <v>29.0969848632813</v>
      </c>
    </row>
    <row r="5543" spans="2:4" x14ac:dyDescent="0.3">
      <c r="B5543" s="47">
        <v>29.100155830383301</v>
      </c>
      <c r="D5543" s="47">
        <v>29.100912809372002</v>
      </c>
    </row>
    <row r="5544" spans="2:4" x14ac:dyDescent="0.3">
      <c r="B5544" s="47">
        <v>29.1031062602997</v>
      </c>
      <c r="D5544" s="47">
        <v>29.106253385543798</v>
      </c>
    </row>
    <row r="5545" spans="2:4" x14ac:dyDescent="0.3">
      <c r="B5545" s="47">
        <v>29.104238748550401</v>
      </c>
      <c r="D5545" s="47">
        <v>29.1073560714722</v>
      </c>
    </row>
    <row r="5546" spans="2:4" x14ac:dyDescent="0.3">
      <c r="B5546" s="47">
        <v>29.104238748550401</v>
      </c>
      <c r="D5546" s="47">
        <v>29.1073560714722</v>
      </c>
    </row>
    <row r="5547" spans="2:4" x14ac:dyDescent="0.3">
      <c r="B5547" s="47">
        <v>29.104238748550401</v>
      </c>
      <c r="D5547" s="47">
        <v>29.1073560714722</v>
      </c>
    </row>
    <row r="5548" spans="2:4" x14ac:dyDescent="0.3">
      <c r="B5548" s="47">
        <v>29.104238748550401</v>
      </c>
      <c r="D5548" s="47">
        <v>29.1073560714722</v>
      </c>
    </row>
    <row r="5549" spans="2:4" x14ac:dyDescent="0.3">
      <c r="B5549" s="47">
        <v>29.104238748550401</v>
      </c>
      <c r="D5549" s="47">
        <v>29.1073560714722</v>
      </c>
    </row>
    <row r="5550" spans="2:4" x14ac:dyDescent="0.3">
      <c r="B5550" s="47">
        <v>29.104238748550401</v>
      </c>
      <c r="D5550" s="47">
        <v>29.1073560714722</v>
      </c>
    </row>
    <row r="5551" spans="2:4" x14ac:dyDescent="0.3">
      <c r="B5551" s="47">
        <v>29.104238748550401</v>
      </c>
      <c r="D5551" s="47">
        <v>29.1073560714722</v>
      </c>
    </row>
    <row r="5552" spans="2:4" x14ac:dyDescent="0.3">
      <c r="B5552" s="47">
        <v>29.104238748550401</v>
      </c>
      <c r="D5552" s="47">
        <v>29.1073560714722</v>
      </c>
    </row>
    <row r="5553" spans="2:4" x14ac:dyDescent="0.3">
      <c r="B5553" s="47">
        <v>29.104238748550401</v>
      </c>
      <c r="D5553" s="47">
        <v>29.1073560714722</v>
      </c>
    </row>
    <row r="5554" spans="2:4" x14ac:dyDescent="0.3">
      <c r="B5554" s="47">
        <v>29.104238748550401</v>
      </c>
      <c r="D5554" s="47">
        <v>29.1073560714722</v>
      </c>
    </row>
    <row r="5555" spans="2:4" x14ac:dyDescent="0.3">
      <c r="B5555" s="47">
        <v>29.104238748550401</v>
      </c>
      <c r="D5555" s="47">
        <v>29.1073560714722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Read.Me</vt:lpstr>
      <vt:lpstr>Sheet1</vt:lpstr>
      <vt:lpstr>Results-std curve</vt:lpstr>
      <vt:lpstr>Repeat for thiamin</vt:lpstr>
      <vt:lpstr>Graph-stats</vt:lpstr>
      <vt:lpstr>Graph-stats (2)</vt:lpstr>
      <vt:lpstr>Chromatogram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Moulin</dc:creator>
  <cp:lastModifiedBy>Andrew Millar</cp:lastModifiedBy>
  <cp:lastPrinted>2015-06-03T13:55:50Z</cp:lastPrinted>
  <dcterms:created xsi:type="dcterms:W3CDTF">2015-05-27T08:02:43Z</dcterms:created>
  <dcterms:modified xsi:type="dcterms:W3CDTF">2022-04-08T22:48:37Z</dcterms:modified>
</cp:coreProperties>
</file>