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/>
  </bookViews>
  <sheets>
    <sheet name="main" sheetId="3" r:id="rId1"/>
  </sheets>
  <calcPr calcId="144525" concurrentCalc="0"/>
</workbook>
</file>

<file path=xl/sharedStrings.xml><?xml version="1.0" encoding="utf-8"?>
<sst xmlns="http://schemas.openxmlformats.org/spreadsheetml/2006/main" count="75" uniqueCount="68">
  <si>
    <t>Jyx2Configs.Jyx2ConfigSkill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</si>
  <si>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d</t>
    </r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</si>
  <si>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ame</t>
    </r>
  </si>
  <si>
    <t>DamageType</t>
  </si>
  <si>
    <t>SkillCoverType</t>
  </si>
  <si>
    <t>MpCost</t>
  </si>
  <si>
    <t>Poison</t>
  </si>
  <si>
    <t>Levels</t>
  </si>
  <si>
    <t>DisplayFileName</t>
  </si>
  <si>
    <t>代号</t>
  </si>
  <si>
    <t>名称</t>
  </si>
  <si>
    <t>伤害类型</t>
  </si>
  <si>
    <t>攻击范围</t>
  </si>
  <si>
    <t>消耗内力点数</t>
  </si>
  <si>
    <t>敌人中毒点数</t>
  </si>
  <si>
    <t>技能等级配置(攻击力，移动范围，杀伤范围，加内力，杀伤内力)</t>
  </si>
  <si>
    <t>显示文件名</t>
  </si>
  <si>
    <t>普通攻击</t>
  </si>
  <si>
    <t>0,1,0,0,0|0,1,0,0,0|0,1,0,0,0|0,1,0,0,0|0,1,0,0,0|0,1,0,0,0|0,1,0,0,0|0,1,0,0,0|0,1,0,0,0|0,1,0,0,0</t>
  </si>
  <si>
    <t>扫叶剑法</t>
  </si>
  <si>
    <t>100,2,1,0,0|150,2,1,0,0|200,3,1,0,0|250,3,1,0,0|300,3,2,0,0|350,3,2,0,0|400,3,3,0,0|450,3,3,0,0|500,4,3,0,0|800,4,3,0,0</t>
  </si>
  <si>
    <t>桥风剑法</t>
  </si>
  <si>
    <t>50,2,0,0,0|70,2,0,0,0|80,2,0,0,0|90,3,1,0,0|100,3,1,0,0|110,3,1,0,0|120,4,1,0,0|130,4,2,0,0|140,4,2,0,0|300,5,2,0,0</t>
  </si>
  <si>
    <t>醉灯剑法</t>
  </si>
  <si>
    <t>100,2,0,0,0|140,2,0,0,0|180,2,0,0,0|220,3,1,0,0|270,3,1,0,0|320,3,1,0,0|370,4,1,0,0|420,4,2,0,0|470,4,2,0,0|700,5,2,0,0</t>
  </si>
  <si>
    <t>罗汉拳</t>
  </si>
  <si>
    <t>30,1,0,0,0|60,1,0,0,0|90,1,0,0,0|120,1,0,0,0|150,1,0,0,0|180,1,0,0,0|210,1,0,0,0|240,1,0,0,0|270,1,0,0,0|300,1,0,0,0</t>
  </si>
  <si>
    <t>驱魔神掌</t>
  </si>
  <si>
    <t>50,1,0,0,0|100,1,0,0,0|150,1,0,0,0|200,2,1,0,0|250,2,1,0,0|300,2,1,0,0|350,3,2,0,0|400,3,2,0,0|450,3,2,0,0|700,4,3,0,0</t>
  </si>
  <si>
    <t>护花功</t>
  </si>
  <si>
    <t>80,1,0,0,0|120,1,0,0,0|160,1,0,0,0|200,2,1,0,0|250,2,1,0,0|310,2,1,0,0|370,3,2,0,0|460,3,2,0,0|560,3,2,0,0|700,4,3,0,0</t>
  </si>
  <si>
    <t>伏虎拳</t>
  </si>
  <si>
    <t>50,1,0,0,0|100,1,0,0,0|150,1,0,0,0|200,2,1,0,0|250,2,1,0,0|300,2,1,0,0|350,3,1,0,0|400,3,1,0,0|450,3,1,0,0|600,4,1,0,0</t>
  </si>
  <si>
    <t>震狼一击</t>
  </si>
  <si>
    <t>100,2,0,0,0|180,2,0,0,0|240,2,0,0,0|300,3,0,0,0|360,3,0,0,0|420,3,0,0,0|480,4,0,0,0|540,4,0,0,0|600,4,0,0,0|900,5,0,0,0</t>
  </si>
  <si>
    <t>卷山狂刀</t>
  </si>
  <si>
    <t>10,1,0,0,0|20,1,0,0,0|40,1,0,0,0|70,1,0,0,0|110,1,0,0,0|160,3,1,0,0|220,3,2,0,0|290,4,2,0,0|370,4,2,0,0|500,4,3,0,0</t>
  </si>
  <si>
    <t>翔云双飞剑</t>
  </si>
  <si>
    <t>50,1,0,0,0|100,1,0,0,0|150,1,0,0,0|200,2,0,0,0|250,2,0,0,0|300,2,0,0,0|350,3,0,0,0|400,3,0,0,0|450,3,0,0,0|600,4,0,0,0</t>
  </si>
  <si>
    <t>天星满月弓</t>
  </si>
  <si>
    <t>100,2,1,0,0|200,2,1,0,0|300,2,1,0,0|400,3,2,0,0|500,3,2,0,0|600,3,2,0,0|700,4,3,0,0|800,4,3,0,0|900,4,3,0,0|1200,4,3,0,0</t>
  </si>
  <si>
    <t>破军枪法</t>
  </si>
  <si>
    <t>80,2,0,0,0|120,2,0,0,0|160,2,0,0,0|200,3,1,0,0|250,3,1,0,0|300,3,1,0,0|350,4,1,0,0|400,4,2,0,0|450,4,2,0,0|600,5,2,0,0</t>
  </si>
  <si>
    <t>疾风烈焰掌</t>
  </si>
  <si>
    <t>100,2,1,0,0|200,2,1,0,0|300,2,1,0,0|400,3,2,0,0|500,3,2,0,0|600,3,2,0,0|700,4,3,0,0|800,4,3,0,0|900,4,3,0,0|1300,5,3,0,0</t>
  </si>
  <si>
    <t>紫罂毒术</t>
  </si>
  <si>
    <t>40,1,0,0,0|60,1,0,0,0|80,2,0,0,0|100,2,0,0,0|130,3,0,0,0|160,3,0,0,0|190,4,0,0,0|220,4,0,0,0|250,4,0,0,0|450,4,0,0,0</t>
  </si>
  <si>
    <t>落红剑法</t>
  </si>
  <si>
    <t>50,2,0,0,0|70,2,0,0,0|80,2,0,0,0|90,3,1,0,0|100,3,1,0,0|110,3,1,0,0|120,4,1,0,0|130,4,2,0,0|150,4,2,0,0|200,5,2,0,0</t>
  </si>
  <si>
    <t>摩柯观音泪</t>
  </si>
  <si>
    <t>50,1,0,0,0|100,1,0,0,0|150,2,0,0,0|200,2,1,0,0|250,3,1,0,0|300,3,1,0,0|350,4,2,0,0|400,4,2,0,0|450,5,2,0,0|700,5,2,0,0</t>
  </si>
  <si>
    <t>牛角拳</t>
  </si>
  <si>
    <t>10,1,0,0,0|15,1,0,0,0|25,1,0,0,0|50,1,0,0,0|80,1,0,0,0|100,1,0,0,0|130,1,0,0,0|200,1,0,0,0|250,1,0,0,0|400,1,0,0,0</t>
  </si>
  <si>
    <t>隔山打牛掌</t>
  </si>
  <si>
    <t>50,1,0,0,0|100,2,0,0,0|150,3,0,0,0|200,4,1,0,0|250,4,1,0,0|300,5,1,0,0|350,5,1,0,0|400,6,1,0,0|450,6,1,0,0|600,7,1,0,0</t>
  </si>
  <si>
    <t>青竹医术</t>
  </si>
  <si>
    <t>野狼</t>
  </si>
  <si>
    <t>黑熊</t>
  </si>
  <si>
    <t>毒蛇</t>
  </si>
  <si>
    <t>40,1,0,0,0|60,1,0,0,0|80,1,0,0,0|100,1,0,0,0|130,1,0,0,0|160,1,0,0,0|190,1,0,0,0|220,1,0,0,0|250,1,0,0,0|450,1,0,0,0</t>
  </si>
  <si>
    <t>无名指法</t>
  </si>
  <si>
    <t>30,3,0,0,0|70,3,0,0,0|120,3,0,0,0|180,4,0,0,0|250,4,0,0,0|330,5,0,0,0|420,5,0,0,0|520,6,0,0,0|630,6,0,0,0|800,7,0,0,0</t>
  </si>
  <si>
    <t>惊鹭刀法</t>
  </si>
  <si>
    <t>100,2,1,0,0|150,2,1,0,0|200,3,1,0,0|250,3,1,0,0|300,3,2,0,0|350,3,2,0,0|400,3,3,0,0|450,3,3,0,0|500,4,3,0,0|700,4,3,0,0</t>
  </si>
  <si>
    <t>用毒</t>
  </si>
  <si>
    <t>解毒</t>
  </si>
  <si>
    <t>医疗</t>
  </si>
  <si>
    <t>暗器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</si>
</sst>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"/>
  <sheetViews>
    <sheetView tabSelected="1" workbookViewId="0">
      <selection activeCell="L22" sqref="L22"/>
    </sheetView>
  </sheetViews>
  <sheetFormatPr defaultColWidth="9" defaultRowHeight="13.5" outlineLevelCol="7"/>
  <cols>
    <col min="4" max="4" width="15.75" customWidth="1"/>
    <col min="7" max="7" width="112" customWidth="1"/>
  </cols>
  <sheetData>
    <row r="1" spans="1:1">
      <c r="A1" s="2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t="s">
        <v>8</v>
      </c>
    </row>
    <row r="3" spans="1:8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t="s">
        <v>16</v>
      </c>
    </row>
    <row r="4" spans="1:8">
      <c r="A4" s="3">
        <v>0</v>
      </c>
      <c r="B4" s="3" t="s">
        <v>17</v>
      </c>
      <c r="C4" s="3">
        <v>0</v>
      </c>
      <c r="D4" s="3">
        <v>0</v>
      </c>
      <c r="E4" s="3">
        <v>1</v>
      </c>
      <c r="F4" s="3">
        <v>0</v>
      </c>
      <c r="G4" s="3" t="s">
        <v>18</v>
      </c>
      <c r="H4" t="str">
        <f>B4</f>
        <v>普通攻击</v>
      </c>
    </row>
    <row r="5" spans="1:8">
      <c r="A5" s="3">
        <v>1</v>
      </c>
      <c r="B5" s="5" t="s">
        <v>19</v>
      </c>
      <c r="C5" s="3">
        <v>0</v>
      </c>
      <c r="D5" s="3">
        <v>4</v>
      </c>
      <c r="E5" s="3">
        <v>8</v>
      </c>
      <c r="F5" s="3">
        <v>0</v>
      </c>
      <c r="G5" s="3" t="s">
        <v>20</v>
      </c>
      <c r="H5" t="str">
        <f t="shared" ref="H5:H32" si="0">B5</f>
        <v>扫叶剑法</v>
      </c>
    </row>
    <row r="6" spans="1:8">
      <c r="A6" s="3">
        <v>10</v>
      </c>
      <c r="B6" s="5" t="s">
        <v>21</v>
      </c>
      <c r="C6" s="3">
        <v>0</v>
      </c>
      <c r="D6" s="3">
        <v>1</v>
      </c>
      <c r="E6" s="3">
        <v>4</v>
      </c>
      <c r="F6" s="3">
        <v>0</v>
      </c>
      <c r="G6" s="3" t="s">
        <v>22</v>
      </c>
      <c r="H6" t="str">
        <f t="shared" si="0"/>
        <v>桥风剑法</v>
      </c>
    </row>
    <row r="7" spans="1:8">
      <c r="A7" s="3">
        <v>20</v>
      </c>
      <c r="B7" s="5" t="s">
        <v>23</v>
      </c>
      <c r="C7" s="3">
        <v>0</v>
      </c>
      <c r="D7" s="3">
        <v>1</v>
      </c>
      <c r="E7" s="3">
        <v>8</v>
      </c>
      <c r="F7" s="3">
        <v>0</v>
      </c>
      <c r="G7" s="3" t="s">
        <v>24</v>
      </c>
      <c r="H7" t="str">
        <f t="shared" si="0"/>
        <v>醉灯剑法</v>
      </c>
    </row>
    <row r="8" spans="1:8">
      <c r="A8" s="3">
        <v>30</v>
      </c>
      <c r="B8" s="3" t="s">
        <v>25</v>
      </c>
      <c r="C8" s="3">
        <v>0</v>
      </c>
      <c r="D8" s="3">
        <v>0</v>
      </c>
      <c r="E8" s="3">
        <v>1</v>
      </c>
      <c r="F8" s="3">
        <v>0</v>
      </c>
      <c r="G8" s="3" t="s">
        <v>26</v>
      </c>
      <c r="H8" t="str">
        <f t="shared" si="0"/>
        <v>罗汉拳</v>
      </c>
    </row>
    <row r="9" spans="1:8">
      <c r="A9" s="3">
        <v>31</v>
      </c>
      <c r="B9" s="5" t="s">
        <v>27</v>
      </c>
      <c r="C9" s="3">
        <v>0</v>
      </c>
      <c r="D9" s="3">
        <v>4</v>
      </c>
      <c r="E9" s="3">
        <v>8</v>
      </c>
      <c r="F9" s="3">
        <v>0</v>
      </c>
      <c r="G9" s="3" t="s">
        <v>28</v>
      </c>
      <c r="H9" t="str">
        <f t="shared" si="0"/>
        <v>驱魔神掌</v>
      </c>
    </row>
    <row r="10" spans="1:8">
      <c r="A10" s="3">
        <v>32</v>
      </c>
      <c r="B10" s="5" t="s">
        <v>29</v>
      </c>
      <c r="C10" s="3">
        <v>4</v>
      </c>
      <c r="D10" s="3">
        <v>0</v>
      </c>
      <c r="E10" s="3">
        <v>10</v>
      </c>
      <c r="F10" s="3">
        <v>0</v>
      </c>
      <c r="G10" s="3" t="s">
        <v>30</v>
      </c>
      <c r="H10" t="str">
        <f t="shared" si="0"/>
        <v>护花功</v>
      </c>
    </row>
    <row r="11" spans="1:8">
      <c r="A11" s="3">
        <v>33</v>
      </c>
      <c r="B11" s="5" t="s">
        <v>31</v>
      </c>
      <c r="C11" s="3">
        <v>0</v>
      </c>
      <c r="D11" s="3">
        <v>0</v>
      </c>
      <c r="E11" s="3">
        <v>6</v>
      </c>
      <c r="F11" s="3">
        <v>0</v>
      </c>
      <c r="G11" s="3" t="s">
        <v>32</v>
      </c>
      <c r="H11" t="str">
        <f t="shared" si="0"/>
        <v>伏虎拳</v>
      </c>
    </row>
    <row r="12" spans="1:8">
      <c r="A12" s="3">
        <v>40</v>
      </c>
      <c r="B12" s="5" t="s">
        <v>33</v>
      </c>
      <c r="C12" s="3">
        <v>0</v>
      </c>
      <c r="D12" s="3">
        <v>0</v>
      </c>
      <c r="E12" s="3">
        <v>10</v>
      </c>
      <c r="F12" s="3">
        <v>0</v>
      </c>
      <c r="G12" s="3" t="s">
        <v>34</v>
      </c>
      <c r="H12" t="str">
        <f t="shared" si="0"/>
        <v>震狼一击</v>
      </c>
    </row>
    <row r="13" spans="1:8">
      <c r="A13" s="3">
        <v>41</v>
      </c>
      <c r="B13" s="5" t="s">
        <v>35</v>
      </c>
      <c r="C13" s="3">
        <v>0</v>
      </c>
      <c r="D13" s="3">
        <v>4</v>
      </c>
      <c r="E13" s="3">
        <v>5</v>
      </c>
      <c r="F13" s="3">
        <v>0</v>
      </c>
      <c r="G13" s="3" t="s">
        <v>36</v>
      </c>
      <c r="H13" t="str">
        <f t="shared" si="0"/>
        <v>卷山狂刀</v>
      </c>
    </row>
    <row r="14" spans="1:8">
      <c r="A14" s="3">
        <v>42</v>
      </c>
      <c r="B14" s="5" t="s">
        <v>37</v>
      </c>
      <c r="C14" s="3">
        <v>0</v>
      </c>
      <c r="D14" s="3">
        <v>0</v>
      </c>
      <c r="E14" s="3">
        <v>7</v>
      </c>
      <c r="F14" s="3">
        <v>0</v>
      </c>
      <c r="G14" s="3" t="s">
        <v>38</v>
      </c>
      <c r="H14" t="str">
        <f t="shared" si="0"/>
        <v>翔云双飞剑</v>
      </c>
    </row>
    <row r="15" spans="1:8">
      <c r="A15" s="3">
        <v>60</v>
      </c>
      <c r="B15" s="5" t="s">
        <v>39</v>
      </c>
      <c r="C15" s="3">
        <v>0</v>
      </c>
      <c r="D15" s="3">
        <v>4</v>
      </c>
      <c r="E15" s="3">
        <v>8</v>
      </c>
      <c r="F15" s="3">
        <v>0</v>
      </c>
      <c r="G15" s="3" t="s">
        <v>40</v>
      </c>
      <c r="H15" t="str">
        <f t="shared" si="0"/>
        <v>天星满月弓</v>
      </c>
    </row>
    <row r="16" spans="1:8">
      <c r="A16" s="3">
        <v>61</v>
      </c>
      <c r="B16" s="5" t="s">
        <v>41</v>
      </c>
      <c r="C16" s="3">
        <v>0</v>
      </c>
      <c r="D16" s="3">
        <v>1</v>
      </c>
      <c r="E16" s="3">
        <v>6</v>
      </c>
      <c r="F16" s="3">
        <v>0</v>
      </c>
      <c r="G16" s="3" t="s">
        <v>42</v>
      </c>
      <c r="H16" t="str">
        <f t="shared" si="0"/>
        <v>破军枪法</v>
      </c>
    </row>
    <row r="17" spans="1:8">
      <c r="A17" s="3">
        <v>62</v>
      </c>
      <c r="B17" s="5" t="s">
        <v>43</v>
      </c>
      <c r="C17" s="3">
        <v>0</v>
      </c>
      <c r="D17" s="3">
        <v>4</v>
      </c>
      <c r="E17" s="3">
        <v>3</v>
      </c>
      <c r="F17" s="3">
        <v>0</v>
      </c>
      <c r="G17" s="3" t="s">
        <v>44</v>
      </c>
      <c r="H17" t="str">
        <f t="shared" si="0"/>
        <v>疾风烈焰掌</v>
      </c>
    </row>
    <row r="18" spans="1:8">
      <c r="A18" s="3">
        <v>70</v>
      </c>
      <c r="B18" s="5" t="s">
        <v>45</v>
      </c>
      <c r="C18" s="3">
        <v>0</v>
      </c>
      <c r="D18" s="3">
        <v>0</v>
      </c>
      <c r="E18" s="3">
        <v>4</v>
      </c>
      <c r="F18" s="3">
        <v>10</v>
      </c>
      <c r="G18" s="3" t="s">
        <v>46</v>
      </c>
      <c r="H18" t="str">
        <f t="shared" si="0"/>
        <v>紫罂毒术</v>
      </c>
    </row>
    <row r="19" spans="1:8">
      <c r="A19" s="3">
        <v>71</v>
      </c>
      <c r="B19" s="5" t="s">
        <v>47</v>
      </c>
      <c r="C19" s="3">
        <v>0</v>
      </c>
      <c r="D19" s="3">
        <v>1</v>
      </c>
      <c r="E19" s="3">
        <v>2</v>
      </c>
      <c r="F19" s="3">
        <v>0</v>
      </c>
      <c r="G19" s="3" t="s">
        <v>48</v>
      </c>
      <c r="H19" t="str">
        <f t="shared" si="0"/>
        <v>落红剑法</v>
      </c>
    </row>
    <row r="20" spans="1:8">
      <c r="A20" s="3">
        <v>72</v>
      </c>
      <c r="B20" s="5" t="s">
        <v>49</v>
      </c>
      <c r="C20" s="3">
        <v>0</v>
      </c>
      <c r="D20" s="3">
        <v>4</v>
      </c>
      <c r="E20" s="3">
        <v>8</v>
      </c>
      <c r="F20" s="3">
        <v>0</v>
      </c>
      <c r="G20" s="3" t="s">
        <v>50</v>
      </c>
      <c r="H20" t="str">
        <f t="shared" si="0"/>
        <v>摩柯观音泪</v>
      </c>
    </row>
    <row r="21" spans="1:8">
      <c r="A21" s="3">
        <v>90</v>
      </c>
      <c r="B21" s="5" t="s">
        <v>51</v>
      </c>
      <c r="C21" s="3">
        <v>0</v>
      </c>
      <c r="D21" s="3">
        <v>0</v>
      </c>
      <c r="E21" s="3">
        <v>1</v>
      </c>
      <c r="F21" s="3">
        <v>0</v>
      </c>
      <c r="G21" s="3" t="s">
        <v>52</v>
      </c>
      <c r="H21" t="str">
        <f t="shared" si="0"/>
        <v>牛角拳</v>
      </c>
    </row>
    <row r="22" spans="1:8">
      <c r="A22" s="3">
        <v>91</v>
      </c>
      <c r="B22" s="5" t="s">
        <v>53</v>
      </c>
      <c r="C22" s="3">
        <v>0</v>
      </c>
      <c r="D22" s="3">
        <v>0</v>
      </c>
      <c r="E22" s="3">
        <v>6</v>
      </c>
      <c r="F22" s="3">
        <v>0</v>
      </c>
      <c r="G22" s="3" t="s">
        <v>54</v>
      </c>
      <c r="H22" t="str">
        <f t="shared" si="0"/>
        <v>隔山打牛掌</v>
      </c>
    </row>
    <row r="23" spans="1:8">
      <c r="A23" s="3">
        <v>120</v>
      </c>
      <c r="B23" s="5" t="s">
        <v>55</v>
      </c>
      <c r="C23" s="3">
        <v>4</v>
      </c>
      <c r="D23" s="3">
        <v>0</v>
      </c>
      <c r="E23" s="3">
        <v>10</v>
      </c>
      <c r="F23" s="3">
        <v>0</v>
      </c>
      <c r="G23" s="3" t="s">
        <v>30</v>
      </c>
      <c r="H23" t="str">
        <f t="shared" si="0"/>
        <v>青竹医术</v>
      </c>
    </row>
    <row r="24" spans="1:8">
      <c r="A24" s="3">
        <v>140</v>
      </c>
      <c r="B24" s="4" t="s">
        <v>56</v>
      </c>
      <c r="C24" s="3">
        <v>0</v>
      </c>
      <c r="D24" s="3">
        <v>0</v>
      </c>
      <c r="E24" s="3">
        <v>0</v>
      </c>
      <c r="F24" s="3">
        <v>0</v>
      </c>
      <c r="G24" s="3" t="s">
        <v>52</v>
      </c>
      <c r="H24" t="str">
        <f t="shared" si="0"/>
        <v>野狼</v>
      </c>
    </row>
    <row r="25" spans="1:8">
      <c r="A25" s="3">
        <v>160</v>
      </c>
      <c r="B25" s="4" t="s">
        <v>57</v>
      </c>
      <c r="C25" s="3">
        <v>0</v>
      </c>
      <c r="D25" s="3">
        <v>0</v>
      </c>
      <c r="E25" s="3">
        <v>0</v>
      </c>
      <c r="F25" s="3">
        <v>0</v>
      </c>
      <c r="G25" s="3" t="s">
        <v>52</v>
      </c>
      <c r="H25" t="str">
        <f t="shared" si="0"/>
        <v>黑熊</v>
      </c>
    </row>
    <row r="26" spans="1:8">
      <c r="A26" s="3">
        <v>180</v>
      </c>
      <c r="B26" s="5" t="s">
        <v>58</v>
      </c>
      <c r="C26" s="3">
        <v>0</v>
      </c>
      <c r="D26" s="3">
        <v>0</v>
      </c>
      <c r="E26" s="3">
        <v>4</v>
      </c>
      <c r="F26" s="3">
        <v>10</v>
      </c>
      <c r="G26" s="3" t="s">
        <v>59</v>
      </c>
      <c r="H26" t="str">
        <f t="shared" si="0"/>
        <v>毒蛇</v>
      </c>
    </row>
    <row r="27" spans="1:8">
      <c r="A27" s="3">
        <v>181</v>
      </c>
      <c r="B27" s="5" t="s">
        <v>60</v>
      </c>
      <c r="C27" s="3">
        <v>0</v>
      </c>
      <c r="D27" s="3">
        <v>1</v>
      </c>
      <c r="E27" s="3">
        <v>5</v>
      </c>
      <c r="F27" s="3">
        <v>0</v>
      </c>
      <c r="G27" s="3" t="s">
        <v>61</v>
      </c>
      <c r="H27" t="str">
        <f t="shared" si="0"/>
        <v>无名指法</v>
      </c>
    </row>
    <row r="28" spans="1:8">
      <c r="A28" s="3">
        <v>190</v>
      </c>
      <c r="B28" s="5" t="s">
        <v>62</v>
      </c>
      <c r="C28" s="3">
        <v>0</v>
      </c>
      <c r="D28" s="3">
        <v>4</v>
      </c>
      <c r="E28" s="3">
        <v>8</v>
      </c>
      <c r="F28" s="3">
        <v>0</v>
      </c>
      <c r="G28" s="3" t="s">
        <v>63</v>
      </c>
      <c r="H28" t="str">
        <f t="shared" si="0"/>
        <v>惊鹭刀法</v>
      </c>
    </row>
    <row r="29" s="1" customFormat="1" spans="1:8">
      <c r="A29" s="6">
        <v>93</v>
      </c>
      <c r="B29" s="7" t="s">
        <v>64</v>
      </c>
      <c r="C29" s="6">
        <v>2</v>
      </c>
      <c r="D29" s="6">
        <v>0</v>
      </c>
      <c r="E29" s="6">
        <v>10</v>
      </c>
      <c r="F29" s="6">
        <v>0</v>
      </c>
      <c r="G29" s="6" t="s">
        <v>30</v>
      </c>
      <c r="H29" t="str">
        <f t="shared" si="0"/>
        <v>用毒</v>
      </c>
    </row>
    <row r="30" s="1" customFormat="1" spans="1:8">
      <c r="A30" s="6">
        <v>94</v>
      </c>
      <c r="B30" s="7" t="s">
        <v>65</v>
      </c>
      <c r="C30" s="6">
        <v>3</v>
      </c>
      <c r="D30" s="6">
        <v>0</v>
      </c>
      <c r="E30" s="6">
        <v>10</v>
      </c>
      <c r="F30" s="6">
        <v>0</v>
      </c>
      <c r="G30" s="6" t="s">
        <v>30</v>
      </c>
      <c r="H30" t="str">
        <f t="shared" si="0"/>
        <v>解毒</v>
      </c>
    </row>
    <row r="31" s="1" customFormat="1" spans="1:8">
      <c r="A31" s="6">
        <v>95</v>
      </c>
      <c r="B31" s="7" t="s">
        <v>66</v>
      </c>
      <c r="C31" s="6">
        <v>4</v>
      </c>
      <c r="D31" s="6">
        <v>0</v>
      </c>
      <c r="E31" s="6">
        <v>10</v>
      </c>
      <c r="F31" s="6">
        <v>0</v>
      </c>
      <c r="G31" s="6" t="s">
        <v>30</v>
      </c>
      <c r="H31" t="str">
        <f t="shared" si="0"/>
        <v>医疗</v>
      </c>
    </row>
    <row r="32" s="1" customFormat="1" spans="1:8">
      <c r="A32" s="6">
        <v>97</v>
      </c>
      <c r="B32" s="7" t="s">
        <v>67</v>
      </c>
      <c r="C32" s="6">
        <v>5</v>
      </c>
      <c r="D32" s="6">
        <v>0</v>
      </c>
      <c r="E32" s="6">
        <v>10</v>
      </c>
      <c r="F32" s="6">
        <v>0</v>
      </c>
      <c r="G32" s="6" t="s">
        <v>30</v>
      </c>
      <c r="H32" t="str">
        <f t="shared" si="0"/>
        <v>暗器</v>
      </c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3"/>
      <c r="B67" s="3"/>
      <c r="C67" s="3"/>
      <c r="D67" s="3"/>
      <c r="E67" s="3"/>
      <c r="F67" s="3"/>
      <c r="G67" s="3"/>
    </row>
    <row r="68" spans="1:7">
      <c r="A68" s="3"/>
      <c r="B68" s="3"/>
      <c r="C68" s="3"/>
      <c r="D68" s="3"/>
      <c r="E68" s="3"/>
      <c r="F68" s="3"/>
      <c r="G68" s="3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3"/>
      <c r="B99" s="3"/>
      <c r="C99" s="3"/>
      <c r="D99" s="3"/>
      <c r="E99" s="3"/>
      <c r="F99" s="3"/>
      <c r="G99" s="3"/>
    </row>
    <row r="100" spans="1:7">
      <c r="A100" s="3"/>
      <c r="B100" s="3"/>
      <c r="C100" s="3"/>
      <c r="D100" s="3"/>
      <c r="E100" s="3"/>
      <c r="F100" s="3"/>
      <c r="G100" s="3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3"/>
      <c r="B131" s="3"/>
      <c r="C131" s="3"/>
      <c r="D131" s="3"/>
      <c r="E131" s="3"/>
      <c r="F131" s="3"/>
      <c r="G131" s="3"/>
    </row>
    <row r="132" spans="1:7">
      <c r="A132" s="3"/>
      <c r="B132" s="3"/>
      <c r="C132" s="3"/>
      <c r="D132" s="3"/>
      <c r="E132" s="3"/>
      <c r="F132" s="3"/>
      <c r="G132" s="3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2022-12-15T13:04:57Z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2052-11.1.0.12651</vt:lpwstr>
  </property>
  <property fmtid="{D5CDD505-2E9C-101B-9397-08002B2CF9AE}" pid="5" name="KSORubyTemplateID" linkTarget="0">
    <vt:lpwstr>20</vt:lpwstr>
  </property>
  <property fmtid="{D5CDD505-2E9C-101B-9397-08002B2CF9AE}" pid="6" name="ICV">
    <vt:lpwstr>ECB83A2DDEB4472B82A2269E40940BED</vt:lpwstr>
  </property>
</Properties>
</file>