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 activeTab="2"/>
  </bookViews>
  <sheets>
    <sheet name="教育经费" sheetId="2" r:id="rId1"/>
    <sheet name="GDP" sheetId="3" r:id="rId2"/>
    <sheet name="居民消费价格指数" sheetId="4" r:id="rId3"/>
    <sheet name="客运量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<sst xmlns="http://schemas.openxmlformats.org/spreadsheetml/2006/main" count="453" uniqueCount="58">
  <si>
    <t>指标</t>
  </si>
  <si>
    <t>地区</t>
  </si>
  <si>
    <t>频度</t>
  </si>
  <si>
    <t>单位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</si>
  <si>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</si>
  <si>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</si>
  <si>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</si>
  <si>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</si>
  <si>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</si>
  <si>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</si>
  <si>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</si>
  <si>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</si>
  <si>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</si>
  <si>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</si>
  <si>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教育经费</t>
  </si>
  <si>
    <t>全国</t>
  </si>
  <si>
    <t>年</t>
  </si>
  <si>
    <t>万元</t>
  </si>
  <si>
    <t>北京</t>
  </si>
  <si>
    <t/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</si>
  <si>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</si>
  <si>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</si>
  <si>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</si>
  <si>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</si>
  <si>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</si>
  <si>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</si>
  <si>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</si>
  <si>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</si>
  <si>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</si>
  <si>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</si>
  <si>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</si>
  <si>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</si>
  <si>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</si>
  <si>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</si>
  <si>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</si>
  <si>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</si>
  <si>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</si>
  <si>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</si>
  <si>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</si>
  <si>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</si>
  <si>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</si>
  <si>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</si>
  <si>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</si>
  <si>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</si>
  <si>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</si>
  <si>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</si>
  <si>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</si>
  <si>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</si>
  <si>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</si>
  <si>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t>重庆</t>
  </si>
  <si>
    <t>2012</t>
  </si>
  <si>
    <t>2023</t>
  </si>
  <si>
    <t>GDP</t>
  </si>
  <si>
    <t>亿元</t>
  </si>
  <si>
    <t>居民消费价格指数(上年＝100)</t>
  </si>
  <si>
    <t>-</t>
  </si>
  <si>
    <t>年份</t>
  </si>
  <si>
    <t>客运量自总计/万人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</si>
</sst>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indexed="8"/>
      <name val="等线"/>
      <charset val="134"/>
      <scheme val="minor"/>
    </font>
    <font>
      <sz val="10"/>
      <name val="Arial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" fillId="0" borderId="0"/>
  </cellStyleXfs>
  <cellXfs count="4">
    <xf numFmtId="0" fontId="0" fillId="0" borderId="0" xfId="0"/>
    <xf numFmtId="0" fontId="1" fillId="0" borderId="0" xfId="0" applyFont="1" applyFill="1" applyAlignment="1">
      <alignment vertical="center"/>
    </xf>
    <xf numFmtId="0" fontId="2" fillId="2" borderId="1" xfId="49" applyFill="1" applyBorder="1" applyAlignment="1">
      <alignment horizontal="center" vertical="center"/>
    </xf>
    <xf numFmtId="0" fontId="2" fillId="0" borderId="1" xfId="49" applyBorder="1" applyAlignment="1">
      <alignment horizont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workbookViewId="0">
      <selection activeCell="A2" sqref="A2:N2"/>
    </sheetView>
  </sheetViews>
  <sheetFormatPr defaultColWidth="9" defaultRowHeight="14"/>
  <cols>
    <col min="5" max="5" width="13.8333333333333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s="2" t="s">
        <v>14</v>
      </c>
      <c r="B2" s="2" t="s">
        <v>15</v>
      </c>
      <c r="C2" s="2" t="s">
        <v>16</v>
      </c>
      <c r="D2" s="2" t="s">
        <v>17</v>
      </c>
      <c r="E2" s="3">
        <v>303647181.5</v>
      </c>
      <c r="F2" s="3">
        <v>328064609.25</v>
      </c>
      <c r="G2" s="3">
        <v>361291926.7</v>
      </c>
      <c r="H2" s="3">
        <v>388883850.3</v>
      </c>
      <c r="I2" s="3">
        <v>425620069.05</v>
      </c>
      <c r="J2" s="3">
        <v>461429979.89</v>
      </c>
      <c r="K2" s="3">
        <v>501781166.2</v>
      </c>
      <c r="L2" s="3">
        <v>530338680.96</v>
      </c>
      <c r="M2" s="3">
        <v>578736692.65</v>
      </c>
      <c r="N2" s="3">
        <v>613291400</v>
      </c>
    </row>
    <row r="3" spans="1:14">
      <c r="A3" s="2" t="s">
        <v>14</v>
      </c>
      <c r="B3" s="2" t="s">
        <v>18</v>
      </c>
      <c r="C3" s="2" t="s">
        <v>16</v>
      </c>
      <c r="D3" s="2" t="s">
        <v>17</v>
      </c>
      <c r="E3" s="3">
        <v>9998365.9</v>
      </c>
      <c r="F3" s="3">
        <v>10937374</v>
      </c>
      <c r="G3" s="3">
        <v>11171249.9</v>
      </c>
      <c r="H3" s="3">
        <v>11934724.2</v>
      </c>
      <c r="I3" s="3">
        <v>12512746.32</v>
      </c>
      <c r="J3" s="3">
        <v>13525400.37</v>
      </c>
      <c r="K3" s="3">
        <v>14794779.7</v>
      </c>
      <c r="L3" s="3">
        <v>15085043.45</v>
      </c>
      <c r="M3" s="3">
        <v>15325980.8</v>
      </c>
      <c r="N3" s="3" t="s">
        <v>19</v>
      </c>
    </row>
    <row r="4" spans="1:14">
      <c r="A4" s="2" t="s">
        <v>14</v>
      </c>
      <c r="B4" s="2" t="s">
        <v>20</v>
      </c>
      <c r="C4" s="2" t="s">
        <v>16</v>
      </c>
      <c r="D4" s="2" t="s">
        <v>17</v>
      </c>
      <c r="E4" s="3">
        <v>5699615.1</v>
      </c>
      <c r="F4" s="3">
        <v>6326265</v>
      </c>
      <c r="G4" s="3">
        <v>5605736.3</v>
      </c>
      <c r="H4" s="3">
        <v>5365129</v>
      </c>
      <c r="I4" s="3">
        <v>5850623.94</v>
      </c>
      <c r="J4" s="3">
        <v>6351712.07</v>
      </c>
      <c r="K4" s="3">
        <v>6270838.51</v>
      </c>
      <c r="L4" s="3">
        <v>6031843.64</v>
      </c>
      <c r="M4" s="3">
        <v>6664571.8</v>
      </c>
      <c r="N4" s="3" t="s">
        <v>19</v>
      </c>
    </row>
    <row r="5" spans="1:14">
      <c r="A5" s="2" t="s">
        <v>14</v>
      </c>
      <c r="B5" s="2" t="s">
        <v>21</v>
      </c>
      <c r="C5" s="2" t="s">
        <v>16</v>
      </c>
      <c r="D5" s="2" t="s">
        <v>17</v>
      </c>
      <c r="E5" s="3">
        <v>10298143.4</v>
      </c>
      <c r="F5" s="3">
        <v>10861672</v>
      </c>
      <c r="G5" s="3">
        <v>12861641.2</v>
      </c>
      <c r="H5" s="3">
        <v>14203833.7</v>
      </c>
      <c r="I5" s="3">
        <v>15938478.56</v>
      </c>
      <c r="J5" s="3">
        <v>17389625.34</v>
      </c>
      <c r="K5" s="3">
        <v>19921190.61</v>
      </c>
      <c r="L5" s="3">
        <v>21282804.2</v>
      </c>
      <c r="M5" s="3">
        <v>21927812.18</v>
      </c>
      <c r="N5" s="3">
        <v>24395755</v>
      </c>
    </row>
    <row r="6" spans="1:14">
      <c r="A6" s="2" t="s">
        <v>14</v>
      </c>
      <c r="B6" s="2" t="s">
        <v>22</v>
      </c>
      <c r="C6" s="2" t="s">
        <v>16</v>
      </c>
      <c r="D6" s="2" t="s">
        <v>17</v>
      </c>
      <c r="E6" s="3">
        <v>6918246.8</v>
      </c>
      <c r="F6" s="3">
        <v>7036233</v>
      </c>
      <c r="G6" s="3">
        <v>8442363.4</v>
      </c>
      <c r="H6" s="3">
        <v>7942195.8</v>
      </c>
      <c r="I6" s="3">
        <v>8533661.57</v>
      </c>
      <c r="J6" s="3">
        <v>9134204.92</v>
      </c>
      <c r="K6" s="3">
        <v>9857998.65</v>
      </c>
      <c r="L6" s="3">
        <v>10071574.64</v>
      </c>
      <c r="M6" s="3">
        <v>11140175.39</v>
      </c>
      <c r="N6" s="3" t="s">
        <v>19</v>
      </c>
    </row>
    <row r="7" spans="1:14">
      <c r="A7" s="2" t="s">
        <v>14</v>
      </c>
      <c r="B7" s="2" t="s">
        <v>23</v>
      </c>
      <c r="C7" s="2" t="s">
        <v>16</v>
      </c>
      <c r="D7" s="2" t="s">
        <v>17</v>
      </c>
      <c r="E7" s="3">
        <v>6121558.7</v>
      </c>
      <c r="F7" s="3">
        <v>6393778</v>
      </c>
      <c r="G7" s="3">
        <v>7072130.1</v>
      </c>
      <c r="H7" s="3">
        <v>7624806.3</v>
      </c>
      <c r="I7" s="3">
        <v>7601336.52</v>
      </c>
      <c r="J7" s="3">
        <v>7759014.02</v>
      </c>
      <c r="K7" s="3">
        <v>8105720.26</v>
      </c>
      <c r="L7" s="3">
        <v>8510491.8</v>
      </c>
      <c r="M7" s="3">
        <v>8595861.03</v>
      </c>
      <c r="N7" s="3" t="s">
        <v>19</v>
      </c>
    </row>
    <row r="8" spans="1:14">
      <c r="A8" s="2" t="s">
        <v>14</v>
      </c>
      <c r="B8" s="2" t="s">
        <v>24</v>
      </c>
      <c r="C8" s="2" t="s">
        <v>16</v>
      </c>
      <c r="D8" s="2" t="s">
        <v>17</v>
      </c>
      <c r="E8" s="3">
        <v>9302062</v>
      </c>
      <c r="F8" s="3">
        <v>8700533</v>
      </c>
      <c r="G8" s="3">
        <v>8781170.9</v>
      </c>
      <c r="H8" s="3">
        <v>9206906.7</v>
      </c>
      <c r="I8" s="3">
        <v>9651892.61</v>
      </c>
      <c r="J8" s="3">
        <v>9759379.03</v>
      </c>
      <c r="K8" s="3">
        <v>10593957.4</v>
      </c>
      <c r="L8" s="3">
        <v>10988599.09</v>
      </c>
      <c r="M8" s="3">
        <v>11110019.21</v>
      </c>
      <c r="N8" s="3" t="s">
        <v>19</v>
      </c>
    </row>
    <row r="9" spans="1:14">
      <c r="A9" s="2" t="s">
        <v>14</v>
      </c>
      <c r="B9" s="2" t="s">
        <v>25</v>
      </c>
      <c r="C9" s="2" t="s">
        <v>16</v>
      </c>
      <c r="D9" s="2" t="s">
        <v>17</v>
      </c>
      <c r="E9" s="3">
        <v>5480347.1</v>
      </c>
      <c r="F9" s="3">
        <v>5353180</v>
      </c>
      <c r="G9" s="3">
        <v>5975239.3</v>
      </c>
      <c r="H9" s="3">
        <v>6439836.6</v>
      </c>
      <c r="I9" s="3">
        <v>6586685.46</v>
      </c>
      <c r="J9" s="3">
        <v>6866494.63</v>
      </c>
      <c r="K9" s="3">
        <v>6777422.37</v>
      </c>
      <c r="L9" s="3">
        <v>7204781.43</v>
      </c>
      <c r="M9" s="3">
        <v>7092031.49</v>
      </c>
      <c r="N9" s="3" t="s">
        <v>19</v>
      </c>
    </row>
    <row r="10" spans="1:14">
      <c r="A10" s="2" t="s">
        <v>14</v>
      </c>
      <c r="B10" s="2" t="s">
        <v>26</v>
      </c>
      <c r="C10" s="2" t="s">
        <v>16</v>
      </c>
      <c r="D10" s="2" t="s">
        <v>17</v>
      </c>
      <c r="E10" s="3">
        <v>6006257.5</v>
      </c>
      <c r="F10" s="3">
        <v>6278812</v>
      </c>
      <c r="G10" s="3">
        <v>7040039</v>
      </c>
      <c r="H10" s="3">
        <v>7336607</v>
      </c>
      <c r="I10" s="3">
        <v>7545431.96</v>
      </c>
      <c r="J10" s="3">
        <v>7612172.87</v>
      </c>
      <c r="K10" s="3">
        <v>8115855.64</v>
      </c>
      <c r="L10" s="3">
        <v>8422727.6</v>
      </c>
      <c r="M10" s="3">
        <v>8440980.63</v>
      </c>
      <c r="N10" s="3" t="s">
        <v>19</v>
      </c>
    </row>
    <row r="11" spans="1:14">
      <c r="A11" s="2" t="s">
        <v>14</v>
      </c>
      <c r="B11" s="2" t="s">
        <v>27</v>
      </c>
      <c r="C11" s="2" t="s">
        <v>16</v>
      </c>
      <c r="D11" s="2" t="s">
        <v>17</v>
      </c>
      <c r="E11" s="3">
        <v>9069715.2</v>
      </c>
      <c r="F11" s="3">
        <v>9892212</v>
      </c>
      <c r="G11" s="3">
        <v>10131152.5</v>
      </c>
      <c r="H11" s="3">
        <v>11218946</v>
      </c>
      <c r="I11" s="3">
        <v>12104556.04</v>
      </c>
      <c r="J11" s="3">
        <v>13412840.21</v>
      </c>
      <c r="K11" s="3">
        <v>14125407.84</v>
      </c>
      <c r="L11" s="3">
        <v>14427630.94</v>
      </c>
      <c r="M11" s="3">
        <v>15764757.62</v>
      </c>
      <c r="N11" s="3" t="s">
        <v>19</v>
      </c>
    </row>
    <row r="12" spans="1:14">
      <c r="A12" s="2" t="s">
        <v>14</v>
      </c>
      <c r="B12" s="2" t="s">
        <v>28</v>
      </c>
      <c r="C12" s="2" t="s">
        <v>16</v>
      </c>
      <c r="D12" s="2" t="s">
        <v>17</v>
      </c>
      <c r="E12" s="3">
        <v>19862834.7</v>
      </c>
      <c r="F12" s="3">
        <v>20800931</v>
      </c>
      <c r="G12" s="3">
        <v>22463772.9</v>
      </c>
      <c r="H12" s="3">
        <v>24020854.6</v>
      </c>
      <c r="I12" s="3">
        <v>25960645.15</v>
      </c>
      <c r="J12" s="3">
        <v>28276374.28</v>
      </c>
      <c r="K12" s="3">
        <v>31093312.61</v>
      </c>
      <c r="L12" s="3">
        <v>33717331.5</v>
      </c>
      <c r="M12" s="3">
        <v>37333810.89</v>
      </c>
      <c r="N12" s="3" t="s">
        <v>19</v>
      </c>
    </row>
    <row r="13" spans="1:14">
      <c r="A13" s="2" t="s">
        <v>14</v>
      </c>
      <c r="B13" s="2" t="s">
        <v>29</v>
      </c>
      <c r="C13" s="2" t="s">
        <v>16</v>
      </c>
      <c r="D13" s="2" t="s">
        <v>17</v>
      </c>
      <c r="E13" s="3">
        <v>14490439</v>
      </c>
      <c r="F13" s="3">
        <v>16079755</v>
      </c>
      <c r="G13" s="3">
        <v>17568214.7</v>
      </c>
      <c r="H13" s="3">
        <v>18908104.2</v>
      </c>
      <c r="I13" s="3">
        <v>21327866.18</v>
      </c>
      <c r="J13" s="3">
        <v>24009011.79</v>
      </c>
      <c r="K13" s="3">
        <v>27343769.88</v>
      </c>
      <c r="L13" s="3">
        <v>28846115.01</v>
      </c>
      <c r="M13" s="3">
        <v>31651797.25</v>
      </c>
      <c r="N13" s="3" t="s">
        <v>19</v>
      </c>
    </row>
    <row r="14" spans="1:14">
      <c r="A14" s="2" t="s">
        <v>14</v>
      </c>
      <c r="B14" s="2" t="s">
        <v>30</v>
      </c>
      <c r="C14" s="2" t="s">
        <v>16</v>
      </c>
      <c r="D14" s="2" t="s">
        <v>17</v>
      </c>
      <c r="E14" s="3">
        <v>10413042.6</v>
      </c>
      <c r="F14" s="3">
        <v>10457811</v>
      </c>
      <c r="G14" s="3">
        <v>11578495.4</v>
      </c>
      <c r="H14" s="3">
        <v>12357931</v>
      </c>
      <c r="I14" s="3">
        <v>13751567.22</v>
      </c>
      <c r="J14" s="3">
        <v>15011778.92</v>
      </c>
      <c r="K14" s="3">
        <v>16375812.41</v>
      </c>
      <c r="L14" s="3">
        <v>17478564.72</v>
      </c>
      <c r="M14" s="3">
        <v>18979387.65</v>
      </c>
      <c r="N14" s="3">
        <v>20532087</v>
      </c>
    </row>
    <row r="15" spans="1:14">
      <c r="A15" s="2" t="s">
        <v>14</v>
      </c>
      <c r="B15" s="2" t="s">
        <v>31</v>
      </c>
      <c r="C15" s="2" t="s">
        <v>16</v>
      </c>
      <c r="D15" s="2" t="s">
        <v>17</v>
      </c>
      <c r="E15" s="3">
        <v>8228011.5</v>
      </c>
      <c r="F15" s="3">
        <v>8928771</v>
      </c>
      <c r="G15" s="3">
        <v>10028329.3</v>
      </c>
      <c r="H15" s="3">
        <v>10473974.9</v>
      </c>
      <c r="I15" s="3">
        <v>11390975.02</v>
      </c>
      <c r="J15" s="3">
        <v>12547951.25</v>
      </c>
      <c r="K15" s="3">
        <v>13429130.63</v>
      </c>
      <c r="L15" s="3">
        <v>14160988.98</v>
      </c>
      <c r="M15" s="3">
        <v>15320229.55</v>
      </c>
      <c r="N15" s="3" t="s">
        <v>19</v>
      </c>
    </row>
    <row r="16" spans="1:14">
      <c r="A16" s="2" t="s">
        <v>14</v>
      </c>
      <c r="B16" s="2" t="s">
        <v>32</v>
      </c>
      <c r="C16" s="2" t="s">
        <v>16</v>
      </c>
      <c r="D16" s="2" t="s">
        <v>17</v>
      </c>
      <c r="E16" s="3">
        <v>8284995.9</v>
      </c>
      <c r="F16" s="3">
        <v>8930127</v>
      </c>
      <c r="G16" s="3">
        <v>9732897.8</v>
      </c>
      <c r="H16" s="3">
        <v>10468837.1</v>
      </c>
      <c r="I16" s="3">
        <v>11717848.58</v>
      </c>
      <c r="J16" s="3">
        <v>13152969.43</v>
      </c>
      <c r="K16" s="3">
        <v>14535470.3</v>
      </c>
      <c r="L16" s="3">
        <v>15772883.94</v>
      </c>
      <c r="M16" s="3">
        <v>16514211.65</v>
      </c>
      <c r="N16" s="3" t="s">
        <v>19</v>
      </c>
    </row>
    <row r="17" spans="1:14">
      <c r="A17" s="2" t="s">
        <v>14</v>
      </c>
      <c r="B17" s="2" t="s">
        <v>33</v>
      </c>
      <c r="C17" s="2" t="s">
        <v>16</v>
      </c>
      <c r="D17" s="2" t="s">
        <v>17</v>
      </c>
      <c r="E17" s="3">
        <v>17796161.2</v>
      </c>
      <c r="F17" s="3">
        <v>18847752</v>
      </c>
      <c r="G17" s="3">
        <v>20632259.3</v>
      </c>
      <c r="H17" s="3">
        <v>22422970</v>
      </c>
      <c r="I17" s="3">
        <v>23946021.26</v>
      </c>
      <c r="J17" s="3">
        <v>26349273.1</v>
      </c>
      <c r="K17" s="3">
        <v>29001760.31</v>
      </c>
      <c r="L17" s="3">
        <v>31022594.21</v>
      </c>
      <c r="M17" s="3">
        <v>34007897.47</v>
      </c>
      <c r="N17" s="3" t="s">
        <v>19</v>
      </c>
    </row>
    <row r="18" spans="1:14">
      <c r="A18" s="2" t="s">
        <v>14</v>
      </c>
      <c r="B18" s="2" t="s">
        <v>34</v>
      </c>
      <c r="C18" s="2" t="s">
        <v>16</v>
      </c>
      <c r="D18" s="2" t="s">
        <v>17</v>
      </c>
      <c r="E18" s="3">
        <v>15577126.5</v>
      </c>
      <c r="F18" s="3">
        <v>16385611</v>
      </c>
      <c r="G18" s="3">
        <v>17411098.7</v>
      </c>
      <c r="H18" s="3">
        <v>18902582.1</v>
      </c>
      <c r="I18" s="3">
        <v>21546749.27</v>
      </c>
      <c r="J18" s="3">
        <v>24293502.44</v>
      </c>
      <c r="K18" s="3">
        <v>26685217.1</v>
      </c>
      <c r="L18" s="3">
        <v>28022275.17</v>
      </c>
      <c r="M18" s="3">
        <v>27674809.7</v>
      </c>
      <c r="N18" s="3" t="s">
        <v>19</v>
      </c>
    </row>
    <row r="19" spans="1:14">
      <c r="A19" s="2" t="s">
        <v>14</v>
      </c>
      <c r="B19" s="2" t="s">
        <v>35</v>
      </c>
      <c r="C19" s="2" t="s">
        <v>16</v>
      </c>
      <c r="D19" s="2" t="s">
        <v>17</v>
      </c>
      <c r="E19" s="3">
        <v>8972278.3</v>
      </c>
      <c r="F19" s="3">
        <v>9874547</v>
      </c>
      <c r="G19" s="3">
        <v>11435059.3</v>
      </c>
      <c r="H19" s="3">
        <v>13009263.9</v>
      </c>
      <c r="I19" s="3">
        <v>13821834.4</v>
      </c>
      <c r="J19" s="3">
        <v>14578339.65</v>
      </c>
      <c r="K19" s="3">
        <v>16067051.96</v>
      </c>
      <c r="L19" s="3">
        <v>16783124.73</v>
      </c>
      <c r="M19" s="3">
        <v>17932015.97</v>
      </c>
      <c r="N19" s="3" t="s">
        <v>19</v>
      </c>
    </row>
    <row r="20" spans="1:14">
      <c r="A20" s="2" t="s">
        <v>14</v>
      </c>
      <c r="B20" s="2" t="s">
        <v>36</v>
      </c>
      <c r="C20" s="2" t="s">
        <v>16</v>
      </c>
      <c r="D20" s="2" t="s">
        <v>17</v>
      </c>
      <c r="E20" s="3">
        <v>10784551.4</v>
      </c>
      <c r="F20" s="3">
        <v>11285463</v>
      </c>
      <c r="G20" s="3">
        <v>12223238.1</v>
      </c>
      <c r="H20" s="3">
        <v>13781958.9</v>
      </c>
      <c r="I20" s="3">
        <v>15165689.56</v>
      </c>
      <c r="J20" s="3">
        <v>16300603.11</v>
      </c>
      <c r="K20" s="3">
        <v>17753671.59</v>
      </c>
      <c r="L20" s="3">
        <v>18852586.65</v>
      </c>
      <c r="M20" s="3">
        <v>20038528.27</v>
      </c>
      <c r="N20" s="3" t="s">
        <v>19</v>
      </c>
    </row>
    <row r="21" spans="1:14">
      <c r="A21" s="2" t="s">
        <v>14</v>
      </c>
      <c r="B21" s="2" t="s">
        <v>37</v>
      </c>
      <c r="C21" s="2" t="s">
        <v>16</v>
      </c>
      <c r="D21" s="2" t="s">
        <v>17</v>
      </c>
      <c r="E21" s="3">
        <v>24775503.1</v>
      </c>
      <c r="F21" s="3">
        <v>27356552</v>
      </c>
      <c r="G21" s="3">
        <v>30474905.8</v>
      </c>
      <c r="H21" s="3">
        <v>33675375.9</v>
      </c>
      <c r="I21" s="3">
        <v>38610330.84</v>
      </c>
      <c r="J21" s="3">
        <v>42684257.57</v>
      </c>
      <c r="K21" s="3">
        <v>49187550.8</v>
      </c>
      <c r="L21" s="3">
        <v>53869558.4</v>
      </c>
      <c r="M21" s="3">
        <v>60188061.62</v>
      </c>
      <c r="N21" s="3" t="s">
        <v>19</v>
      </c>
    </row>
    <row r="22" spans="1:14">
      <c r="A22" s="2" t="s">
        <v>14</v>
      </c>
      <c r="B22" s="2" t="s">
        <v>38</v>
      </c>
      <c r="C22" s="2" t="s">
        <v>16</v>
      </c>
      <c r="D22" s="2" t="s">
        <v>17</v>
      </c>
      <c r="E22" s="3">
        <v>7794191.4</v>
      </c>
      <c r="F22" s="3">
        <v>8586224</v>
      </c>
      <c r="G22" s="3">
        <v>10111558.7</v>
      </c>
      <c r="H22" s="3">
        <v>10914240.9</v>
      </c>
      <c r="I22" s="3">
        <v>11891780.61</v>
      </c>
      <c r="J22" s="3">
        <v>12836617.57</v>
      </c>
      <c r="K22" s="3">
        <v>14367736.47</v>
      </c>
      <c r="L22" s="3">
        <v>15418301.81</v>
      </c>
      <c r="M22" s="3">
        <v>16448663.72</v>
      </c>
      <c r="N22" s="3" t="s">
        <v>19</v>
      </c>
    </row>
    <row r="23" spans="1:14">
      <c r="A23" s="2" t="s">
        <v>14</v>
      </c>
      <c r="B23" s="2" t="s">
        <v>39</v>
      </c>
      <c r="C23" s="2" t="s">
        <v>16</v>
      </c>
      <c r="D23" s="2" t="s">
        <v>17</v>
      </c>
      <c r="E23" s="3">
        <v>2222867.7</v>
      </c>
      <c r="F23" s="3">
        <v>2413904</v>
      </c>
      <c r="G23" s="3">
        <v>2809962.2</v>
      </c>
      <c r="H23" s="3">
        <v>3068766.5</v>
      </c>
      <c r="I23" s="3">
        <v>3390271.29</v>
      </c>
      <c r="J23" s="3">
        <v>3777479.22</v>
      </c>
      <c r="K23" s="3">
        <v>4243935.31</v>
      </c>
      <c r="L23" s="3">
        <v>4632077.33</v>
      </c>
      <c r="M23" s="3">
        <v>4648208.78</v>
      </c>
      <c r="N23" s="3" t="s">
        <v>19</v>
      </c>
    </row>
    <row r="24" spans="1:14">
      <c r="A24" s="2" t="s">
        <v>14</v>
      </c>
      <c r="B24" s="2" t="s">
        <v>40</v>
      </c>
      <c r="C24" s="2" t="s">
        <v>16</v>
      </c>
      <c r="D24" s="2" t="s">
        <v>17</v>
      </c>
      <c r="E24" s="3">
        <v>13805525</v>
      </c>
      <c r="F24" s="3">
        <v>14508458</v>
      </c>
      <c r="G24" s="3">
        <v>16409562.4</v>
      </c>
      <c r="H24" s="3">
        <v>17620946.2</v>
      </c>
      <c r="I24" s="3">
        <v>19274513.99</v>
      </c>
      <c r="J24" s="3">
        <v>20767987.33</v>
      </c>
      <c r="K24" s="3">
        <v>22547120.96</v>
      </c>
      <c r="L24" s="3">
        <v>24660021.14</v>
      </c>
      <c r="M24" s="3">
        <v>25912560.48</v>
      </c>
      <c r="N24" s="3" t="s">
        <v>19</v>
      </c>
    </row>
    <row r="25" spans="1:14">
      <c r="A25" s="2" t="s">
        <v>14</v>
      </c>
      <c r="B25" s="2" t="s">
        <v>41</v>
      </c>
      <c r="C25" s="2" t="s">
        <v>16</v>
      </c>
      <c r="D25" s="2" t="s">
        <v>17</v>
      </c>
      <c r="E25" s="3">
        <v>6799794.5</v>
      </c>
      <c r="F25" s="3">
        <v>7700061</v>
      </c>
      <c r="G25" s="3">
        <v>9277346.6</v>
      </c>
      <c r="H25" s="3">
        <v>10335341.8</v>
      </c>
      <c r="I25" s="3">
        <v>12488005.14</v>
      </c>
      <c r="J25" s="3">
        <v>12732768.3</v>
      </c>
      <c r="K25" s="3">
        <v>13622935.25</v>
      </c>
      <c r="L25" s="3">
        <v>14479368.27</v>
      </c>
      <c r="M25" s="3">
        <v>15080782.58</v>
      </c>
      <c r="N25" s="3" t="s">
        <v>19</v>
      </c>
    </row>
    <row r="26" spans="1:14">
      <c r="A26" s="2" t="s">
        <v>14</v>
      </c>
      <c r="B26" s="2" t="s">
        <v>42</v>
      </c>
      <c r="C26" s="2" t="s">
        <v>16</v>
      </c>
      <c r="D26" s="2" t="s">
        <v>17</v>
      </c>
      <c r="E26" s="3">
        <v>9006911.7</v>
      </c>
      <c r="F26" s="3">
        <v>9199396</v>
      </c>
      <c r="G26" s="3">
        <v>10455388.3</v>
      </c>
      <c r="H26" s="3">
        <v>11886446.4</v>
      </c>
      <c r="I26" s="3">
        <v>13292087.9</v>
      </c>
      <c r="J26" s="3">
        <v>14543783.41</v>
      </c>
      <c r="K26" s="3">
        <v>14833632.2</v>
      </c>
      <c r="L26" s="3">
        <v>16571342.07</v>
      </c>
      <c r="M26" s="3">
        <v>16694078.57</v>
      </c>
      <c r="N26" s="3" t="s">
        <v>19</v>
      </c>
    </row>
    <row r="27" spans="1:14">
      <c r="A27" s="2" t="s">
        <v>14</v>
      </c>
      <c r="B27" s="2" t="s">
        <v>43</v>
      </c>
      <c r="C27" s="2" t="s">
        <v>16</v>
      </c>
      <c r="D27" s="2" t="s">
        <v>17</v>
      </c>
      <c r="E27" s="3">
        <v>1206743.6</v>
      </c>
      <c r="F27" s="3">
        <v>1529504</v>
      </c>
      <c r="G27" s="3">
        <v>1919434</v>
      </c>
      <c r="H27" s="3">
        <v>1857714.2</v>
      </c>
      <c r="I27" s="3">
        <v>2387658.05</v>
      </c>
      <c r="J27" s="3">
        <v>2562958.35</v>
      </c>
      <c r="K27" s="3">
        <v>2881230.3</v>
      </c>
      <c r="L27" s="3">
        <v>3164860.97</v>
      </c>
      <c r="M27" s="3">
        <v>3335508.36</v>
      </c>
      <c r="N27" s="3" t="s">
        <v>19</v>
      </c>
    </row>
    <row r="28" spans="1:14">
      <c r="A28" s="2" t="s">
        <v>14</v>
      </c>
      <c r="B28" s="2" t="s">
        <v>44</v>
      </c>
      <c r="C28" s="2" t="s">
        <v>16</v>
      </c>
      <c r="D28" s="2" t="s">
        <v>17</v>
      </c>
      <c r="E28" s="3">
        <v>8926920.3</v>
      </c>
      <c r="F28" s="3">
        <v>9101672</v>
      </c>
      <c r="G28" s="3">
        <v>9674438.3</v>
      </c>
      <c r="H28" s="3">
        <v>10049114.4</v>
      </c>
      <c r="I28" s="3">
        <v>10545861.89</v>
      </c>
      <c r="J28" s="3">
        <v>11375081.06</v>
      </c>
      <c r="K28" s="3">
        <v>12490354.69</v>
      </c>
      <c r="L28" s="3">
        <v>13169806.46</v>
      </c>
      <c r="M28" s="3">
        <v>14151375.49</v>
      </c>
      <c r="N28" s="3" t="s">
        <v>19</v>
      </c>
    </row>
    <row r="29" spans="1:14">
      <c r="A29" s="2" t="s">
        <v>14</v>
      </c>
      <c r="B29" s="2" t="s">
        <v>45</v>
      </c>
      <c r="C29" s="2" t="s">
        <v>16</v>
      </c>
      <c r="D29" s="2" t="s">
        <v>17</v>
      </c>
      <c r="E29" s="3">
        <v>4811034.3</v>
      </c>
      <c r="F29" s="3">
        <v>5181631</v>
      </c>
      <c r="G29" s="3">
        <v>6134547</v>
      </c>
      <c r="H29" s="3">
        <v>6706137</v>
      </c>
      <c r="I29" s="3">
        <v>7087546.64</v>
      </c>
      <c r="J29" s="3">
        <v>7404891.68</v>
      </c>
      <c r="K29" s="3">
        <v>7998740.73</v>
      </c>
      <c r="L29" s="3">
        <v>8440554.14</v>
      </c>
      <c r="M29" s="3">
        <v>8498438.04</v>
      </c>
      <c r="N29" s="3" t="s">
        <v>19</v>
      </c>
    </row>
    <row r="30" spans="1:14">
      <c r="A30" s="2" t="s">
        <v>14</v>
      </c>
      <c r="B30" s="2" t="s">
        <v>46</v>
      </c>
      <c r="C30" s="2" t="s">
        <v>16</v>
      </c>
      <c r="D30" s="2" t="s">
        <v>17</v>
      </c>
      <c r="E30" s="3">
        <v>1569407.5</v>
      </c>
      <c r="F30" s="3">
        <v>1976886</v>
      </c>
      <c r="G30" s="3">
        <v>2073500.5</v>
      </c>
      <c r="H30" s="3">
        <v>2162972.5</v>
      </c>
      <c r="I30" s="3">
        <v>2343469.08</v>
      </c>
      <c r="J30" s="3">
        <v>2640308.78</v>
      </c>
      <c r="K30" s="3">
        <v>2894894.48</v>
      </c>
      <c r="L30" s="3">
        <v>2931350.63</v>
      </c>
      <c r="M30" s="3">
        <v>3066904.05</v>
      </c>
      <c r="N30" s="3" t="s">
        <v>19</v>
      </c>
    </row>
    <row r="31" spans="1:14">
      <c r="A31" s="2" t="s">
        <v>14</v>
      </c>
      <c r="B31" s="2" t="s">
        <v>47</v>
      </c>
      <c r="C31" s="2" t="s">
        <v>16</v>
      </c>
      <c r="D31" s="2" t="s">
        <v>17</v>
      </c>
      <c r="E31" s="3">
        <v>1578934.7</v>
      </c>
      <c r="F31" s="3">
        <v>1697964</v>
      </c>
      <c r="G31" s="3">
        <v>1963257.8</v>
      </c>
      <c r="H31" s="3">
        <v>2072543.8</v>
      </c>
      <c r="I31" s="3">
        <v>2288400.29</v>
      </c>
      <c r="J31" s="3">
        <v>2346977.67</v>
      </c>
      <c r="K31" s="3">
        <v>2532753.92</v>
      </c>
      <c r="L31" s="3">
        <v>2791932.63</v>
      </c>
      <c r="M31" s="3">
        <v>2838671.93</v>
      </c>
      <c r="N31" s="3" t="s">
        <v>19</v>
      </c>
    </row>
    <row r="32" spans="1:14">
      <c r="A32" s="2" t="s">
        <v>14</v>
      </c>
      <c r="B32" s="2" t="s">
        <v>48</v>
      </c>
      <c r="C32" s="2" t="s">
        <v>16</v>
      </c>
      <c r="D32" s="2" t="s">
        <v>17</v>
      </c>
      <c r="E32" s="3">
        <v>5989855.7</v>
      </c>
      <c r="F32" s="3">
        <v>6349792</v>
      </c>
      <c r="G32" s="3">
        <v>7132774</v>
      </c>
      <c r="H32" s="3">
        <v>7823914</v>
      </c>
      <c r="I32" s="3">
        <v>8462089.86</v>
      </c>
      <c r="J32" s="3">
        <v>9522617.18</v>
      </c>
      <c r="K32" s="3">
        <v>10214911.2</v>
      </c>
      <c r="L32" s="3">
        <v>11029496.38</v>
      </c>
      <c r="M32" s="3">
        <v>11146118.77</v>
      </c>
      <c r="N32" s="3" t="s">
        <v>19</v>
      </c>
    </row>
    <row r="33" spans="1:14">
      <c r="A33" s="2" t="s">
        <v>14</v>
      </c>
      <c r="B33" s="2" t="s">
        <v>49</v>
      </c>
      <c r="C33" s="2" t="s">
        <v>16</v>
      </c>
      <c r="D33" s="2" t="s">
        <v>17</v>
      </c>
      <c r="E33" s="3">
        <v>6565621.8</v>
      </c>
      <c r="F33" s="3">
        <v>6979973</v>
      </c>
      <c r="G33" s="3">
        <v>7971003</v>
      </c>
      <c r="H33" s="3">
        <v>8863208</v>
      </c>
      <c r="I33" s="3">
        <v>9483525.91</v>
      </c>
      <c r="J33" s="3">
        <v>10216273.93</v>
      </c>
      <c r="K33" s="3">
        <v>11442967.43</v>
      </c>
      <c r="L33" s="3">
        <v>11823943.22</v>
      </c>
      <c r="M33" s="3">
        <v>12761688.01</v>
      </c>
      <c r="N33" s="3" t="s">
        <v>19</v>
      </c>
    </row>
    <row r="34" spans="5:5">
      <c r="E34">
        <f>SUM(E2:E33)</f>
        <v>582004245.6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3"/>
  <sheetViews>
    <sheetView workbookViewId="0">
      <selection activeCell="A2" sqref="A2:O2"/>
    </sheetView>
  </sheetViews>
  <sheetFormatPr defaultColWidth="9" defaultRowHeight="14"/>
  <sheetData>
    <row r="1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50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51</v>
      </c>
    </row>
    <row r="2" spans="1:16">
      <c r="A2" s="2" t="s">
        <v>52</v>
      </c>
      <c r="B2" s="2" t="s">
        <v>15</v>
      </c>
      <c r="C2" s="2" t="s">
        <v>16</v>
      </c>
      <c r="D2" s="2" t="s">
        <v>53</v>
      </c>
      <c r="E2" s="3">
        <v>538579.95</v>
      </c>
      <c r="F2" s="3">
        <v>592963.23</v>
      </c>
      <c r="G2" s="3">
        <v>643563.1</v>
      </c>
      <c r="H2" s="3">
        <v>688858.22</v>
      </c>
      <c r="I2" s="3">
        <v>746395.06</v>
      </c>
      <c r="J2" s="3">
        <v>832035.95</v>
      </c>
      <c r="K2" s="3">
        <v>919281.13</v>
      </c>
      <c r="L2" s="3">
        <v>986515.2</v>
      </c>
      <c r="M2" s="3">
        <v>1013567</v>
      </c>
      <c r="N2" s="3">
        <v>1149236.98</v>
      </c>
      <c r="O2" s="3">
        <v>1204724</v>
      </c>
      <c r="P2" s="3">
        <v>1260582.1</v>
      </c>
    </row>
    <row r="3" spans="1:16">
      <c r="A3" s="2" t="s">
        <v>52</v>
      </c>
      <c r="B3" s="2" t="s">
        <v>18</v>
      </c>
      <c r="C3" s="2" t="s">
        <v>16</v>
      </c>
      <c r="D3" s="2" t="s">
        <v>53</v>
      </c>
      <c r="E3" s="3">
        <v>19024.73</v>
      </c>
      <c r="F3" s="3">
        <v>21134.58</v>
      </c>
      <c r="G3" s="3">
        <v>22926</v>
      </c>
      <c r="H3" s="3">
        <v>24779.1</v>
      </c>
      <c r="I3" s="3">
        <v>27041.2</v>
      </c>
      <c r="J3" s="3">
        <v>29883</v>
      </c>
      <c r="K3" s="3">
        <v>33105.97</v>
      </c>
      <c r="L3" s="3">
        <v>35445.13</v>
      </c>
      <c r="M3" s="3">
        <v>35943.25</v>
      </c>
      <c r="N3" s="3">
        <v>41045.6</v>
      </c>
      <c r="O3" s="3">
        <v>41540.9</v>
      </c>
      <c r="P3" s="3">
        <v>43760.7</v>
      </c>
    </row>
    <row r="4" spans="1:16">
      <c r="A4" s="2" t="s">
        <v>52</v>
      </c>
      <c r="B4" s="2" t="s">
        <v>20</v>
      </c>
      <c r="C4" s="2" t="s">
        <v>16</v>
      </c>
      <c r="D4" s="2" t="s">
        <v>53</v>
      </c>
      <c r="E4" s="3">
        <v>9043.02</v>
      </c>
      <c r="F4" s="3">
        <v>9945.4</v>
      </c>
      <c r="G4" s="3">
        <v>10640.62</v>
      </c>
      <c r="H4" s="3">
        <v>10879.51</v>
      </c>
      <c r="I4" s="3">
        <v>11477.2</v>
      </c>
      <c r="J4" s="3">
        <v>12450.56</v>
      </c>
      <c r="K4" s="3">
        <v>13362.92</v>
      </c>
      <c r="L4" s="3">
        <v>14055.46</v>
      </c>
      <c r="M4" s="3">
        <v>14007.99</v>
      </c>
      <c r="N4" s="3">
        <v>15685.05</v>
      </c>
      <c r="O4" s="3">
        <v>16132.16</v>
      </c>
      <c r="P4" s="3">
        <v>16737.3</v>
      </c>
    </row>
    <row r="5" spans="1:16">
      <c r="A5" s="2" t="s">
        <v>52</v>
      </c>
      <c r="B5" s="2" t="s">
        <v>21</v>
      </c>
      <c r="C5" s="2" t="s">
        <v>16</v>
      </c>
      <c r="D5" s="2" t="s">
        <v>53</v>
      </c>
      <c r="E5" s="3">
        <v>23077.5</v>
      </c>
      <c r="F5" s="3">
        <v>24259.6</v>
      </c>
      <c r="G5" s="3">
        <v>25208.9</v>
      </c>
      <c r="H5" s="3">
        <v>26398.35</v>
      </c>
      <c r="I5" s="3">
        <v>28474.1</v>
      </c>
      <c r="J5" s="3">
        <v>30640.76</v>
      </c>
      <c r="K5" s="3">
        <v>32494.61</v>
      </c>
      <c r="L5" s="3">
        <v>34978.55</v>
      </c>
      <c r="M5" s="3">
        <v>36013.84</v>
      </c>
      <c r="N5" s="3">
        <v>40397.1</v>
      </c>
      <c r="O5" s="3">
        <v>41988</v>
      </c>
      <c r="P5" s="3">
        <v>43944.1</v>
      </c>
    </row>
    <row r="6" spans="1:16">
      <c r="A6" s="2" t="s">
        <v>52</v>
      </c>
      <c r="B6" s="2" t="s">
        <v>22</v>
      </c>
      <c r="C6" s="2" t="s">
        <v>16</v>
      </c>
      <c r="D6" s="2" t="s">
        <v>53</v>
      </c>
      <c r="E6" s="3">
        <v>11683.11</v>
      </c>
      <c r="F6" s="3">
        <v>11987.23</v>
      </c>
      <c r="G6" s="3">
        <v>12094.71</v>
      </c>
      <c r="H6" s="3">
        <v>11836.39</v>
      </c>
      <c r="I6" s="3">
        <v>11946.4</v>
      </c>
      <c r="J6" s="3">
        <v>14484.27</v>
      </c>
      <c r="K6" s="3">
        <v>15958.13</v>
      </c>
      <c r="L6" s="3">
        <v>16961.61</v>
      </c>
      <c r="M6" s="3">
        <v>17835.58</v>
      </c>
      <c r="N6" s="3">
        <v>22870.4</v>
      </c>
      <c r="O6" s="3">
        <v>25584</v>
      </c>
      <c r="P6" s="3">
        <v>25698.18</v>
      </c>
    </row>
    <row r="7" spans="1:16">
      <c r="A7" s="2" t="s">
        <v>52</v>
      </c>
      <c r="B7" s="2" t="s">
        <v>23</v>
      </c>
      <c r="C7" s="2" t="s">
        <v>16</v>
      </c>
      <c r="D7" s="2" t="s">
        <v>53</v>
      </c>
      <c r="E7" s="3">
        <v>10470.14</v>
      </c>
      <c r="F7" s="3">
        <v>11392.42</v>
      </c>
      <c r="G7" s="3">
        <v>12158.22</v>
      </c>
      <c r="H7" s="3">
        <v>12948.99</v>
      </c>
      <c r="I7" s="3">
        <v>13789.26</v>
      </c>
      <c r="J7" s="3">
        <v>14898.05</v>
      </c>
      <c r="K7" s="3">
        <v>16140.76</v>
      </c>
      <c r="L7" s="3">
        <v>17212.53</v>
      </c>
      <c r="M7" s="3">
        <v>17258.04</v>
      </c>
      <c r="N7" s="3">
        <v>21166</v>
      </c>
      <c r="O7" s="3">
        <v>23388.9</v>
      </c>
      <c r="P7" s="3">
        <v>24626.96</v>
      </c>
    </row>
    <row r="8" spans="1:16">
      <c r="A8" s="2" t="s">
        <v>52</v>
      </c>
      <c r="B8" s="2" t="s">
        <v>24</v>
      </c>
      <c r="C8" s="2" t="s">
        <v>16</v>
      </c>
      <c r="D8" s="2" t="s">
        <v>53</v>
      </c>
      <c r="E8" s="3">
        <v>17848.6</v>
      </c>
      <c r="F8" s="3">
        <v>19208.8</v>
      </c>
      <c r="G8" s="3">
        <v>20025.65</v>
      </c>
      <c r="H8" s="3">
        <v>20210.26</v>
      </c>
      <c r="I8" s="3">
        <v>20392.48</v>
      </c>
      <c r="J8" s="3">
        <v>21692.97</v>
      </c>
      <c r="K8" s="3">
        <v>23510.54</v>
      </c>
      <c r="L8" s="3">
        <v>24855.26</v>
      </c>
      <c r="M8" s="3">
        <v>25011.38</v>
      </c>
      <c r="N8" s="3">
        <v>27569.5</v>
      </c>
      <c r="O8" s="3">
        <v>28826.1</v>
      </c>
      <c r="P8" s="3">
        <v>30209.4</v>
      </c>
    </row>
    <row r="9" spans="1:16">
      <c r="A9" s="2" t="s">
        <v>52</v>
      </c>
      <c r="B9" s="2" t="s">
        <v>25</v>
      </c>
      <c r="C9" s="2" t="s">
        <v>16</v>
      </c>
      <c r="D9" s="2" t="s">
        <v>53</v>
      </c>
      <c r="E9" s="3">
        <v>8678.02</v>
      </c>
      <c r="F9" s="3">
        <v>9427.89</v>
      </c>
      <c r="G9" s="3">
        <v>9966.54</v>
      </c>
      <c r="H9" s="3">
        <v>10018</v>
      </c>
      <c r="I9" s="3">
        <v>10427</v>
      </c>
      <c r="J9" s="3">
        <v>10922</v>
      </c>
      <c r="K9" s="3">
        <v>11253.81</v>
      </c>
      <c r="L9" s="3">
        <v>11726.82</v>
      </c>
      <c r="M9" s="3">
        <v>12255.98</v>
      </c>
      <c r="N9" s="3">
        <v>13163.84</v>
      </c>
      <c r="O9" s="3">
        <v>12818.06</v>
      </c>
      <c r="P9" s="3">
        <v>13531.19</v>
      </c>
    </row>
    <row r="10" spans="1:16">
      <c r="A10" s="2" t="s">
        <v>52</v>
      </c>
      <c r="B10" s="2" t="s">
        <v>26</v>
      </c>
      <c r="C10" s="2" t="s">
        <v>16</v>
      </c>
      <c r="D10" s="2" t="s">
        <v>53</v>
      </c>
      <c r="E10" s="3">
        <v>11015.84</v>
      </c>
      <c r="F10" s="3">
        <v>11849.14</v>
      </c>
      <c r="G10" s="3">
        <v>12170.77</v>
      </c>
      <c r="H10" s="3">
        <v>11690.03</v>
      </c>
      <c r="I10" s="3">
        <v>11895.01</v>
      </c>
      <c r="J10" s="3">
        <v>12312.99</v>
      </c>
      <c r="K10" s="3">
        <v>12846.48</v>
      </c>
      <c r="L10" s="3">
        <v>13544.43</v>
      </c>
      <c r="M10" s="3">
        <v>13633.43</v>
      </c>
      <c r="N10" s="3">
        <v>14858.2</v>
      </c>
      <c r="O10" s="3">
        <v>15831.5</v>
      </c>
      <c r="P10" s="3">
        <v>15883.9</v>
      </c>
    </row>
    <row r="11" spans="1:16">
      <c r="A11" s="2" t="s">
        <v>52</v>
      </c>
      <c r="B11" s="2" t="s">
        <v>27</v>
      </c>
      <c r="C11" s="2" t="s">
        <v>16</v>
      </c>
      <c r="D11" s="2" t="s">
        <v>53</v>
      </c>
      <c r="E11" s="3">
        <v>21305.59</v>
      </c>
      <c r="F11" s="3">
        <v>23204.12</v>
      </c>
      <c r="G11" s="3">
        <v>25269.75</v>
      </c>
      <c r="H11" s="3">
        <v>26887.02</v>
      </c>
      <c r="I11" s="3">
        <v>29887.02</v>
      </c>
      <c r="J11" s="3">
        <v>32925.01</v>
      </c>
      <c r="K11" s="3">
        <v>36011.82</v>
      </c>
      <c r="L11" s="3">
        <v>37987.55</v>
      </c>
      <c r="M11" s="3">
        <v>38963.3</v>
      </c>
      <c r="N11" s="3">
        <v>43653.17</v>
      </c>
      <c r="O11" s="3">
        <v>44809.13</v>
      </c>
      <c r="P11" s="3">
        <v>47218.66</v>
      </c>
    </row>
    <row r="12" spans="1:16">
      <c r="A12" s="2" t="s">
        <v>52</v>
      </c>
      <c r="B12" s="2" t="s">
        <v>28</v>
      </c>
      <c r="C12" s="2" t="s">
        <v>16</v>
      </c>
      <c r="D12" s="2" t="s">
        <v>53</v>
      </c>
      <c r="E12" s="3">
        <v>53701.92</v>
      </c>
      <c r="F12" s="3">
        <v>59349.41</v>
      </c>
      <c r="G12" s="3">
        <v>64830.51</v>
      </c>
      <c r="H12" s="3">
        <v>71255.93</v>
      </c>
      <c r="I12" s="3">
        <v>77350.85</v>
      </c>
      <c r="J12" s="3">
        <v>85869.76</v>
      </c>
      <c r="K12" s="3">
        <v>93207.55</v>
      </c>
      <c r="L12" s="3">
        <v>98656.82</v>
      </c>
      <c r="M12" s="3">
        <v>102807.68</v>
      </c>
      <c r="N12" s="3">
        <v>117392.36</v>
      </c>
      <c r="O12" s="3">
        <v>122089.3</v>
      </c>
      <c r="P12" s="3">
        <v>128222.16</v>
      </c>
    </row>
    <row r="13" spans="1:16">
      <c r="A13" s="2" t="s">
        <v>52</v>
      </c>
      <c r="B13" s="2" t="s">
        <v>29</v>
      </c>
      <c r="C13" s="2" t="s">
        <v>16</v>
      </c>
      <c r="D13" s="2" t="s">
        <v>53</v>
      </c>
      <c r="E13" s="3">
        <v>34382.39</v>
      </c>
      <c r="F13" s="3">
        <v>37334.64</v>
      </c>
      <c r="G13" s="3">
        <v>40023.48</v>
      </c>
      <c r="H13" s="3">
        <v>43507.72</v>
      </c>
      <c r="I13" s="3">
        <v>47254.04</v>
      </c>
      <c r="J13" s="3">
        <v>52403.13</v>
      </c>
      <c r="K13" s="3">
        <v>58002.84</v>
      </c>
      <c r="L13" s="3">
        <v>62461.99</v>
      </c>
      <c r="M13" s="3">
        <v>64689.06</v>
      </c>
      <c r="N13" s="3">
        <v>74040.8</v>
      </c>
      <c r="O13" s="3">
        <v>78060.6</v>
      </c>
      <c r="P13" s="3">
        <v>82553</v>
      </c>
    </row>
    <row r="14" spans="1:16">
      <c r="A14" s="2" t="s">
        <v>52</v>
      </c>
      <c r="B14" s="2" t="s">
        <v>30</v>
      </c>
      <c r="C14" s="2" t="s">
        <v>16</v>
      </c>
      <c r="D14" s="2" t="s">
        <v>53</v>
      </c>
      <c r="E14" s="3">
        <v>18341.67</v>
      </c>
      <c r="F14" s="3">
        <v>20584.04</v>
      </c>
      <c r="G14" s="3">
        <v>22519.65</v>
      </c>
      <c r="H14" s="3">
        <v>23831.18</v>
      </c>
      <c r="I14" s="3">
        <v>26307.7</v>
      </c>
      <c r="J14" s="3">
        <v>29676.22</v>
      </c>
      <c r="K14" s="3">
        <v>34010.91</v>
      </c>
      <c r="L14" s="3">
        <v>36845.49</v>
      </c>
      <c r="M14" s="3">
        <v>38061.51</v>
      </c>
      <c r="N14" s="3">
        <v>42565.2</v>
      </c>
      <c r="O14" s="3">
        <v>44607.7</v>
      </c>
      <c r="P14" s="3">
        <v>47050.6</v>
      </c>
    </row>
    <row r="15" spans="1:16">
      <c r="A15" s="2" t="s">
        <v>52</v>
      </c>
      <c r="B15" s="2" t="s">
        <v>31</v>
      </c>
      <c r="C15" s="2" t="s">
        <v>16</v>
      </c>
      <c r="D15" s="2" t="s">
        <v>53</v>
      </c>
      <c r="E15" s="3">
        <v>20190.73</v>
      </c>
      <c r="F15" s="3">
        <v>22503.84</v>
      </c>
      <c r="G15" s="3">
        <v>24942.07</v>
      </c>
      <c r="H15" s="3">
        <v>26819.46</v>
      </c>
      <c r="I15" s="3">
        <v>29609.43</v>
      </c>
      <c r="J15" s="3">
        <v>33842.44</v>
      </c>
      <c r="K15" s="3">
        <v>38687.77</v>
      </c>
      <c r="L15" s="3">
        <v>42326.58</v>
      </c>
      <c r="M15" s="3">
        <v>43608.55</v>
      </c>
      <c r="N15" s="3">
        <v>49566.05</v>
      </c>
      <c r="O15" s="3">
        <v>51765.12</v>
      </c>
      <c r="P15" s="3">
        <v>54355.1</v>
      </c>
    </row>
    <row r="16" spans="1:16">
      <c r="A16" s="2" t="s">
        <v>52</v>
      </c>
      <c r="B16" s="2" t="s">
        <v>32</v>
      </c>
      <c r="C16" s="2" t="s">
        <v>16</v>
      </c>
      <c r="D16" s="2" t="s">
        <v>53</v>
      </c>
      <c r="E16" s="3">
        <v>12807.69</v>
      </c>
      <c r="F16" s="3">
        <v>14300.17</v>
      </c>
      <c r="G16" s="3">
        <v>15667.78</v>
      </c>
      <c r="H16" s="3">
        <v>16780.89</v>
      </c>
      <c r="I16" s="3">
        <v>18388.59</v>
      </c>
      <c r="J16" s="3">
        <v>20210.78</v>
      </c>
      <c r="K16" s="3">
        <v>22716.51</v>
      </c>
      <c r="L16" s="3">
        <v>24667.29</v>
      </c>
      <c r="M16" s="3">
        <v>25781.95</v>
      </c>
      <c r="N16" s="3">
        <v>29827.8</v>
      </c>
      <c r="O16" s="3">
        <v>31213.8</v>
      </c>
      <c r="P16" s="3">
        <v>32200.1</v>
      </c>
    </row>
    <row r="17" spans="1:16">
      <c r="A17" s="2" t="s">
        <v>52</v>
      </c>
      <c r="B17" s="2" t="s">
        <v>33</v>
      </c>
      <c r="C17" s="2" t="s">
        <v>16</v>
      </c>
      <c r="D17" s="2" t="s">
        <v>53</v>
      </c>
      <c r="E17" s="3">
        <v>42957.31</v>
      </c>
      <c r="F17" s="3">
        <v>47344.33</v>
      </c>
      <c r="G17" s="3">
        <v>50774.84</v>
      </c>
      <c r="H17" s="3">
        <v>55288.79</v>
      </c>
      <c r="I17" s="3">
        <v>58762.46</v>
      </c>
      <c r="J17" s="3">
        <v>63012.1</v>
      </c>
      <c r="K17" s="3">
        <v>66648.87</v>
      </c>
      <c r="L17" s="3">
        <v>70540.48</v>
      </c>
      <c r="M17" s="3">
        <v>72798.17</v>
      </c>
      <c r="N17" s="3">
        <v>82875</v>
      </c>
      <c r="O17" s="3">
        <v>87576.9</v>
      </c>
      <c r="P17" s="3">
        <v>92069</v>
      </c>
    </row>
    <row r="18" spans="1:16">
      <c r="A18" s="2" t="s">
        <v>52</v>
      </c>
      <c r="B18" s="2" t="s">
        <v>34</v>
      </c>
      <c r="C18" s="2" t="s">
        <v>16</v>
      </c>
      <c r="D18" s="2" t="s">
        <v>53</v>
      </c>
      <c r="E18" s="3">
        <v>28961.92</v>
      </c>
      <c r="F18" s="3">
        <v>31632.5</v>
      </c>
      <c r="G18" s="3">
        <v>34574.76</v>
      </c>
      <c r="H18" s="3">
        <v>37084.1</v>
      </c>
      <c r="I18" s="3">
        <v>40249.34</v>
      </c>
      <c r="J18" s="3">
        <v>44824.92</v>
      </c>
      <c r="K18" s="3">
        <v>49935.9</v>
      </c>
      <c r="L18" s="3">
        <v>53717.75</v>
      </c>
      <c r="M18" s="3">
        <v>54259.43</v>
      </c>
      <c r="N18" s="3">
        <v>58071.43</v>
      </c>
      <c r="O18" s="3">
        <v>58220.13</v>
      </c>
      <c r="P18" s="3">
        <v>59132.39</v>
      </c>
    </row>
    <row r="19" spans="1:16">
      <c r="A19" s="2" t="s">
        <v>52</v>
      </c>
      <c r="B19" s="2" t="s">
        <v>35</v>
      </c>
      <c r="C19" s="2" t="s">
        <v>16</v>
      </c>
      <c r="D19" s="2" t="s">
        <v>53</v>
      </c>
      <c r="E19" s="3">
        <v>22590.89</v>
      </c>
      <c r="F19" s="3">
        <v>25378.01</v>
      </c>
      <c r="G19" s="3">
        <v>28242.13</v>
      </c>
      <c r="H19" s="3">
        <v>30344</v>
      </c>
      <c r="I19" s="3">
        <v>33353</v>
      </c>
      <c r="J19" s="3">
        <v>37235</v>
      </c>
      <c r="K19" s="3">
        <v>42021.95</v>
      </c>
      <c r="L19" s="3">
        <v>45428.96</v>
      </c>
      <c r="M19" s="3">
        <v>43004.49</v>
      </c>
      <c r="N19" s="3">
        <v>50091.2</v>
      </c>
      <c r="O19" s="3">
        <v>52741.7</v>
      </c>
      <c r="P19" s="3">
        <v>55803.63</v>
      </c>
    </row>
    <row r="20" spans="1:16">
      <c r="A20" s="2" t="s">
        <v>52</v>
      </c>
      <c r="B20" s="2" t="s">
        <v>36</v>
      </c>
      <c r="C20" s="2" t="s">
        <v>16</v>
      </c>
      <c r="D20" s="2" t="s">
        <v>53</v>
      </c>
      <c r="E20" s="3">
        <v>21207.23</v>
      </c>
      <c r="F20" s="3">
        <v>23545.24</v>
      </c>
      <c r="G20" s="3">
        <v>25881.28</v>
      </c>
      <c r="H20" s="3">
        <v>28538.6</v>
      </c>
      <c r="I20" s="3">
        <v>30853.45</v>
      </c>
      <c r="J20" s="3">
        <v>33828.11</v>
      </c>
      <c r="K20" s="3">
        <v>36329.68</v>
      </c>
      <c r="L20" s="3">
        <v>39894.14</v>
      </c>
      <c r="M20" s="3">
        <v>41542.57</v>
      </c>
      <c r="N20" s="3">
        <v>45713.45</v>
      </c>
      <c r="O20" s="3">
        <v>47558.64</v>
      </c>
      <c r="P20" s="3">
        <v>50012.85</v>
      </c>
    </row>
    <row r="21" spans="1:16">
      <c r="A21" s="2" t="s">
        <v>52</v>
      </c>
      <c r="B21" s="2" t="s">
        <v>37</v>
      </c>
      <c r="C21" s="2" t="s">
        <v>16</v>
      </c>
      <c r="D21" s="2" t="s">
        <v>53</v>
      </c>
      <c r="E21" s="3">
        <v>57007.74</v>
      </c>
      <c r="F21" s="3">
        <v>62503.41</v>
      </c>
      <c r="G21" s="3">
        <v>68173.03</v>
      </c>
      <c r="H21" s="3">
        <v>74732.44</v>
      </c>
      <c r="I21" s="3">
        <v>82163.22</v>
      </c>
      <c r="J21" s="3">
        <v>91648.73</v>
      </c>
      <c r="K21" s="3">
        <v>99945.22</v>
      </c>
      <c r="L21" s="3">
        <v>107986.92</v>
      </c>
      <c r="M21" s="3">
        <v>111151.63</v>
      </c>
      <c r="N21" s="3">
        <v>124719.5</v>
      </c>
      <c r="O21" s="3">
        <v>129513.6</v>
      </c>
      <c r="P21" s="3">
        <v>135673.16</v>
      </c>
    </row>
    <row r="22" spans="1:16">
      <c r="A22" s="2" t="s">
        <v>52</v>
      </c>
      <c r="B22" s="2" t="s">
        <v>38</v>
      </c>
      <c r="C22" s="2" t="s">
        <v>16</v>
      </c>
      <c r="D22" s="2" t="s">
        <v>53</v>
      </c>
      <c r="E22" s="3">
        <v>11303.55</v>
      </c>
      <c r="F22" s="3">
        <v>12448.36</v>
      </c>
      <c r="G22" s="3">
        <v>13587.82</v>
      </c>
      <c r="H22" s="3">
        <v>14797.8</v>
      </c>
      <c r="I22" s="3">
        <v>16116.55</v>
      </c>
      <c r="J22" s="3">
        <v>17790.68</v>
      </c>
      <c r="K22" s="3">
        <v>19627.81</v>
      </c>
      <c r="L22" s="3">
        <v>21237.14</v>
      </c>
      <c r="M22" s="3">
        <v>22120.87</v>
      </c>
      <c r="N22" s="3">
        <v>25209.09</v>
      </c>
      <c r="O22" s="3">
        <v>26186.06</v>
      </c>
      <c r="P22" s="3">
        <v>27202.39</v>
      </c>
    </row>
    <row r="23" spans="1:16">
      <c r="A23" s="2" t="s">
        <v>52</v>
      </c>
      <c r="B23" s="2" t="s">
        <v>39</v>
      </c>
      <c r="C23" s="2" t="s">
        <v>16</v>
      </c>
      <c r="D23" s="2" t="s">
        <v>53</v>
      </c>
      <c r="E23" s="3">
        <v>2789.38</v>
      </c>
      <c r="F23" s="3">
        <v>3115.85</v>
      </c>
      <c r="G23" s="3">
        <v>3449.01</v>
      </c>
      <c r="H23" s="3">
        <v>3734.19</v>
      </c>
      <c r="I23" s="3">
        <v>4090.2</v>
      </c>
      <c r="J23" s="3">
        <v>4497.54</v>
      </c>
      <c r="K23" s="3">
        <v>4910.69</v>
      </c>
      <c r="L23" s="3">
        <v>5330.84</v>
      </c>
      <c r="M23" s="3">
        <v>5566.24</v>
      </c>
      <c r="N23" s="3">
        <v>6504.05</v>
      </c>
      <c r="O23" s="3">
        <v>6889.62</v>
      </c>
      <c r="P23" s="3">
        <v>7551.18</v>
      </c>
    </row>
    <row r="24" spans="1:16">
      <c r="A24" s="2" t="s">
        <v>52</v>
      </c>
      <c r="B24" s="2" t="s">
        <v>49</v>
      </c>
      <c r="C24" s="2" t="s">
        <v>16</v>
      </c>
      <c r="D24" s="2" t="s">
        <v>53</v>
      </c>
      <c r="E24" s="3">
        <v>11595.37</v>
      </c>
      <c r="F24" s="3">
        <v>13027.6</v>
      </c>
      <c r="G24" s="3">
        <v>14623.78</v>
      </c>
      <c r="H24" s="3">
        <v>16040.54</v>
      </c>
      <c r="I24" s="3">
        <v>18023.04</v>
      </c>
      <c r="J24" s="3">
        <v>20066.29</v>
      </c>
      <c r="K24" s="3">
        <v>21588.8</v>
      </c>
      <c r="L24" s="3">
        <v>23605.77</v>
      </c>
      <c r="M24" s="3">
        <v>25041.43</v>
      </c>
      <c r="N24" s="3">
        <v>28077.28</v>
      </c>
      <c r="O24" s="3">
        <v>28576.1</v>
      </c>
      <c r="P24" s="3">
        <v>30145.79</v>
      </c>
    </row>
    <row r="25" spans="1:16">
      <c r="A25" s="2" t="s">
        <v>52</v>
      </c>
      <c r="B25" s="2" t="s">
        <v>40</v>
      </c>
      <c r="C25" s="2" t="s">
        <v>16</v>
      </c>
      <c r="D25" s="2" t="s">
        <v>53</v>
      </c>
      <c r="E25" s="3">
        <v>23922.41</v>
      </c>
      <c r="F25" s="3">
        <v>26518.02</v>
      </c>
      <c r="G25" s="3">
        <v>28891.33</v>
      </c>
      <c r="H25" s="3">
        <v>30342.01</v>
      </c>
      <c r="I25" s="3">
        <v>33138.48</v>
      </c>
      <c r="J25" s="3">
        <v>37905.14</v>
      </c>
      <c r="K25" s="3">
        <v>42902.1</v>
      </c>
      <c r="L25" s="3">
        <v>46363.75</v>
      </c>
      <c r="M25" s="3">
        <v>48501.64</v>
      </c>
      <c r="N25" s="3">
        <v>54088</v>
      </c>
      <c r="O25" s="3">
        <v>56610.2</v>
      </c>
      <c r="P25" s="3">
        <v>60132.9</v>
      </c>
    </row>
    <row r="26" spans="1:16">
      <c r="A26" s="2" t="s">
        <v>52</v>
      </c>
      <c r="B26" s="2" t="s">
        <v>41</v>
      </c>
      <c r="C26" s="2" t="s">
        <v>16</v>
      </c>
      <c r="D26" s="2" t="s">
        <v>53</v>
      </c>
      <c r="E26" s="3">
        <v>6742.24</v>
      </c>
      <c r="F26" s="3">
        <v>7973.06</v>
      </c>
      <c r="G26" s="3">
        <v>9173.13</v>
      </c>
      <c r="H26" s="3">
        <v>10541</v>
      </c>
      <c r="I26" s="3">
        <v>11792.35</v>
      </c>
      <c r="J26" s="3">
        <v>13605.42</v>
      </c>
      <c r="K26" s="3">
        <v>15353.21</v>
      </c>
      <c r="L26" s="3">
        <v>16769.34</v>
      </c>
      <c r="M26" s="3">
        <v>17860.41</v>
      </c>
      <c r="N26" s="3">
        <v>19458.6</v>
      </c>
      <c r="O26" s="3">
        <v>20010.4</v>
      </c>
      <c r="P26" s="3">
        <v>20913.25</v>
      </c>
    </row>
    <row r="27" spans="1:16">
      <c r="A27" s="2" t="s">
        <v>52</v>
      </c>
      <c r="B27" s="2" t="s">
        <v>42</v>
      </c>
      <c r="C27" s="2" t="s">
        <v>16</v>
      </c>
      <c r="D27" s="2" t="s">
        <v>53</v>
      </c>
      <c r="E27" s="3">
        <v>11097.39</v>
      </c>
      <c r="F27" s="3">
        <v>12825.46</v>
      </c>
      <c r="G27" s="3">
        <v>14041.65</v>
      </c>
      <c r="H27" s="3">
        <v>14960</v>
      </c>
      <c r="I27" s="3">
        <v>16369</v>
      </c>
      <c r="J27" s="3">
        <v>18486</v>
      </c>
      <c r="K27" s="3">
        <v>20880.63</v>
      </c>
      <c r="L27" s="3">
        <v>23223.75</v>
      </c>
      <c r="M27" s="3">
        <v>24555.72</v>
      </c>
      <c r="N27" s="3">
        <v>27161.6</v>
      </c>
      <c r="O27" s="3">
        <v>28556.1</v>
      </c>
      <c r="P27" s="3">
        <v>30021.12</v>
      </c>
    </row>
    <row r="28" spans="1:16">
      <c r="A28" s="2" t="s">
        <v>52</v>
      </c>
      <c r="B28" s="2" t="s">
        <v>43</v>
      </c>
      <c r="C28" s="2" t="s">
        <v>16</v>
      </c>
      <c r="D28" s="2" t="s">
        <v>53</v>
      </c>
      <c r="E28" s="3">
        <v>710.16</v>
      </c>
      <c r="F28" s="3">
        <v>828.2</v>
      </c>
      <c r="G28" s="3">
        <v>939.74</v>
      </c>
      <c r="H28" s="3">
        <v>1043</v>
      </c>
      <c r="I28" s="3">
        <v>1173</v>
      </c>
      <c r="J28" s="3">
        <v>1349</v>
      </c>
      <c r="K28" s="3">
        <v>1548.39</v>
      </c>
      <c r="L28" s="3">
        <v>1697.82</v>
      </c>
      <c r="M28" s="3">
        <v>1902.74</v>
      </c>
      <c r="N28" s="3">
        <v>2080.17</v>
      </c>
      <c r="O28" s="3">
        <v>2150.15</v>
      </c>
      <c r="P28" s="3">
        <v>2392.67</v>
      </c>
    </row>
    <row r="29" spans="1:16">
      <c r="A29" s="2" t="s">
        <v>52</v>
      </c>
      <c r="B29" s="2" t="s">
        <v>45</v>
      </c>
      <c r="C29" s="2" t="s">
        <v>16</v>
      </c>
      <c r="D29" s="2" t="s">
        <v>53</v>
      </c>
      <c r="E29" s="3">
        <v>5393.12</v>
      </c>
      <c r="F29" s="3">
        <v>6014.53</v>
      </c>
      <c r="G29" s="3">
        <v>6518.39</v>
      </c>
      <c r="H29" s="3">
        <v>6556.55</v>
      </c>
      <c r="I29" s="3">
        <v>6907.91</v>
      </c>
      <c r="J29" s="3">
        <v>7336.74</v>
      </c>
      <c r="K29" s="3">
        <v>8104.07</v>
      </c>
      <c r="L29" s="3">
        <v>8718.3</v>
      </c>
      <c r="M29" s="3">
        <v>8979.67</v>
      </c>
      <c r="N29" s="3">
        <v>10225.5</v>
      </c>
      <c r="O29" s="3">
        <v>11121.4</v>
      </c>
      <c r="P29" s="3">
        <v>11863.8</v>
      </c>
    </row>
    <row r="30" spans="1:16">
      <c r="A30" s="2" t="s">
        <v>52</v>
      </c>
      <c r="B30" s="2" t="s">
        <v>46</v>
      </c>
      <c r="C30" s="2" t="s">
        <v>16</v>
      </c>
      <c r="D30" s="2" t="s">
        <v>53</v>
      </c>
      <c r="E30" s="3">
        <v>1528.48</v>
      </c>
      <c r="F30" s="3">
        <v>1713.31</v>
      </c>
      <c r="G30" s="3">
        <v>1847.72</v>
      </c>
      <c r="H30" s="3">
        <v>2011.02</v>
      </c>
      <c r="I30" s="3">
        <v>2258.19</v>
      </c>
      <c r="J30" s="3">
        <v>2465.11</v>
      </c>
      <c r="K30" s="3">
        <v>2748</v>
      </c>
      <c r="L30" s="3">
        <v>2941.07</v>
      </c>
      <c r="M30" s="3">
        <v>3009.81</v>
      </c>
      <c r="N30" s="3">
        <v>3385.1</v>
      </c>
      <c r="O30" s="3">
        <v>3623.26</v>
      </c>
      <c r="P30" s="3">
        <v>3799.06</v>
      </c>
    </row>
    <row r="31" spans="1:16">
      <c r="A31" s="2" t="s">
        <v>52</v>
      </c>
      <c r="B31" s="2" t="s">
        <v>47</v>
      </c>
      <c r="C31" s="2" t="s">
        <v>16</v>
      </c>
      <c r="D31" s="2" t="s">
        <v>53</v>
      </c>
      <c r="E31" s="3">
        <v>2131</v>
      </c>
      <c r="F31" s="3">
        <v>2327.68</v>
      </c>
      <c r="G31" s="3">
        <v>2473.94</v>
      </c>
      <c r="H31" s="3">
        <v>2579.38</v>
      </c>
      <c r="I31" s="3">
        <v>2781.39</v>
      </c>
      <c r="J31" s="3">
        <v>3200.28</v>
      </c>
      <c r="K31" s="3">
        <v>3510.21</v>
      </c>
      <c r="L31" s="3">
        <v>3748.48</v>
      </c>
      <c r="M31" s="3">
        <v>3956.34</v>
      </c>
      <c r="N31" s="3">
        <v>4588.24</v>
      </c>
      <c r="O31" s="3">
        <v>5104.62</v>
      </c>
      <c r="P31" s="3">
        <v>5314.95</v>
      </c>
    </row>
    <row r="32" spans="1:16">
      <c r="A32" s="2" t="s">
        <v>52</v>
      </c>
      <c r="B32" s="2" t="s">
        <v>48</v>
      </c>
      <c r="C32" s="2" t="s">
        <v>16</v>
      </c>
      <c r="D32" s="2" t="s">
        <v>53</v>
      </c>
      <c r="E32" s="3">
        <v>7411.83</v>
      </c>
      <c r="F32" s="3">
        <v>8392.57</v>
      </c>
      <c r="G32" s="3">
        <v>9264.54</v>
      </c>
      <c r="H32" s="3">
        <v>9306.88</v>
      </c>
      <c r="I32" s="3">
        <v>9630.83</v>
      </c>
      <c r="J32" s="3">
        <v>11159.87</v>
      </c>
      <c r="K32" s="3">
        <v>12809.39</v>
      </c>
      <c r="L32" s="3">
        <v>13597.11</v>
      </c>
      <c r="M32" s="3">
        <v>13800.74</v>
      </c>
      <c r="N32" s="3">
        <v>16311.6</v>
      </c>
      <c r="O32" s="3">
        <v>18042.67</v>
      </c>
      <c r="P32" s="3">
        <v>19125.91</v>
      </c>
    </row>
    <row r="33" spans="1:16">
      <c r="A33" s="2" t="s">
        <v>52</v>
      </c>
      <c r="B33" s="2" t="s">
        <v>44</v>
      </c>
      <c r="C33" s="2" t="s">
        <v>16</v>
      </c>
      <c r="D33" s="2" t="s">
        <v>53</v>
      </c>
      <c r="E33" s="3">
        <v>14142.41</v>
      </c>
      <c r="F33" s="3">
        <v>15905.35</v>
      </c>
      <c r="G33" s="3">
        <v>17402.5</v>
      </c>
      <c r="H33" s="3">
        <v>17898.8</v>
      </c>
      <c r="I33" s="3">
        <v>19045.75</v>
      </c>
      <c r="J33" s="3">
        <v>21473.45</v>
      </c>
      <c r="K33" s="3">
        <v>23941.88</v>
      </c>
      <c r="L33" s="3">
        <v>25793.17</v>
      </c>
      <c r="M33" s="3">
        <v>26014.14</v>
      </c>
      <c r="N33" s="3">
        <v>30121.7</v>
      </c>
      <c r="O33" s="3">
        <v>32838.2</v>
      </c>
      <c r="P33" s="3">
        <v>33786.07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tabSelected="1" zoomScale="71" zoomScaleNormal="71" workbookViewId="0">
      <selection activeCell="A31" sqref="A31:D31"/>
    </sheetView>
  </sheetViews>
  <sheetFormatPr defaultColWidth="9" defaultRowHeight="14"/>
  <cols>
    <col min="1" max="1" width="27.25" customWidth="1"/>
  </cols>
  <sheetData>
    <row r="1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50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51</v>
      </c>
    </row>
    <row r="2" spans="1:16">
      <c r="A2" s="2" t="s">
        <v>54</v>
      </c>
      <c r="B2" s="2" t="s">
        <v>18</v>
      </c>
      <c r="C2" s="2" t="s">
        <v>16</v>
      </c>
      <c r="D2" s="2" t="s">
        <v>55</v>
      </c>
      <c r="E2" s="3">
        <v>103.26</v>
      </c>
      <c r="F2" s="3">
        <v>103.3</v>
      </c>
      <c r="G2" s="3">
        <v>101.62</v>
      </c>
      <c r="H2" s="3">
        <v>101.85</v>
      </c>
      <c r="I2" s="3">
        <v>101.4</v>
      </c>
      <c r="J2" s="3">
        <v>101.91</v>
      </c>
      <c r="K2" s="3">
        <v>102.49</v>
      </c>
      <c r="L2" s="3">
        <v>102.29</v>
      </c>
      <c r="M2" s="3">
        <v>101.7</v>
      </c>
      <c r="N2" s="3">
        <v>101.1</v>
      </c>
      <c r="O2" s="3">
        <v>101.8</v>
      </c>
      <c r="P2" s="3">
        <v>100.4</v>
      </c>
    </row>
    <row r="3" spans="1:16">
      <c r="A3" s="2" t="s">
        <v>54</v>
      </c>
      <c r="B3" s="2" t="s">
        <v>20</v>
      </c>
      <c r="C3" s="2" t="s">
        <v>16</v>
      </c>
      <c r="D3" s="2" t="s">
        <v>55</v>
      </c>
      <c r="E3" s="3">
        <v>102.73</v>
      </c>
      <c r="F3" s="3">
        <v>103.08</v>
      </c>
      <c r="G3" s="3">
        <v>101.85</v>
      </c>
      <c r="H3" s="3">
        <v>101.66</v>
      </c>
      <c r="I3" s="3">
        <v>102.09</v>
      </c>
      <c r="J3" s="3">
        <v>102.11</v>
      </c>
      <c r="K3" s="3">
        <v>101.95</v>
      </c>
      <c r="L3" s="3">
        <v>102.68</v>
      </c>
      <c r="M3" s="3">
        <v>102</v>
      </c>
      <c r="N3" s="3">
        <v>101.3</v>
      </c>
      <c r="O3" s="3">
        <v>101.9</v>
      </c>
      <c r="P3" s="3">
        <v>100.4</v>
      </c>
    </row>
    <row r="4" spans="1:16">
      <c r="A4" s="2" t="s">
        <v>54</v>
      </c>
      <c r="B4" s="2" t="s">
        <v>21</v>
      </c>
      <c r="C4" s="2" t="s">
        <v>16</v>
      </c>
      <c r="D4" s="2" t="s">
        <v>55</v>
      </c>
      <c r="E4" s="3">
        <v>102.6</v>
      </c>
      <c r="F4" s="3">
        <v>102.96</v>
      </c>
      <c r="G4" s="3">
        <v>101.72</v>
      </c>
      <c r="H4" s="3">
        <v>100.87</v>
      </c>
      <c r="I4" s="3">
        <v>101.51</v>
      </c>
      <c r="J4" s="3">
        <v>101.73</v>
      </c>
      <c r="K4" s="3">
        <v>102.45</v>
      </c>
      <c r="L4" s="3">
        <v>102.95</v>
      </c>
      <c r="M4" s="3">
        <v>102.1</v>
      </c>
      <c r="N4" s="3">
        <v>101</v>
      </c>
      <c r="O4" s="3">
        <v>101.8</v>
      </c>
      <c r="P4" s="3">
        <v>100.6</v>
      </c>
    </row>
    <row r="5" spans="1:16">
      <c r="A5" s="2" t="s">
        <v>54</v>
      </c>
      <c r="B5" s="2" t="s">
        <v>22</v>
      </c>
      <c r="C5" s="2" t="s">
        <v>16</v>
      </c>
      <c r="D5" s="2" t="s">
        <v>55</v>
      </c>
      <c r="E5" s="3">
        <v>102.5</v>
      </c>
      <c r="F5" s="3">
        <v>103.06</v>
      </c>
      <c r="G5" s="3">
        <v>101.66</v>
      </c>
      <c r="H5" s="3">
        <v>100.6</v>
      </c>
      <c r="I5" s="3">
        <v>101.07</v>
      </c>
      <c r="J5" s="3">
        <v>101.11</v>
      </c>
      <c r="K5" s="3">
        <v>101.79</v>
      </c>
      <c r="L5" s="3">
        <v>102.72</v>
      </c>
      <c r="M5" s="3">
        <v>102.9</v>
      </c>
      <c r="N5" s="3">
        <v>101</v>
      </c>
      <c r="O5" s="3">
        <v>102.1</v>
      </c>
      <c r="P5" s="3">
        <v>99.9</v>
      </c>
    </row>
    <row r="6" spans="1:16">
      <c r="A6" s="2" t="s">
        <v>54</v>
      </c>
      <c r="B6" s="2" t="s">
        <v>23</v>
      </c>
      <c r="C6" s="2" t="s">
        <v>16</v>
      </c>
      <c r="D6" s="2" t="s">
        <v>55</v>
      </c>
      <c r="E6" s="3">
        <v>103.1</v>
      </c>
      <c r="F6" s="3">
        <v>103.23</v>
      </c>
      <c r="G6" s="3">
        <v>101.56</v>
      </c>
      <c r="H6" s="3">
        <v>101.13</v>
      </c>
      <c r="I6" s="3">
        <v>101.2</v>
      </c>
      <c r="J6" s="3">
        <v>101.71</v>
      </c>
      <c r="K6" s="3">
        <v>101.82</v>
      </c>
      <c r="L6" s="3">
        <v>102.39</v>
      </c>
      <c r="M6" s="3">
        <v>101.9</v>
      </c>
      <c r="N6" s="3">
        <v>100.9</v>
      </c>
      <c r="O6" s="3">
        <v>101.8</v>
      </c>
      <c r="P6" s="3">
        <v>100.6</v>
      </c>
    </row>
    <row r="7" spans="1:16">
      <c r="A7" s="2" t="s">
        <v>54</v>
      </c>
      <c r="B7" s="2" t="s">
        <v>24</v>
      </c>
      <c r="C7" s="2" t="s">
        <v>16</v>
      </c>
      <c r="D7" s="2" t="s">
        <v>55</v>
      </c>
      <c r="E7" s="3">
        <v>102.84</v>
      </c>
      <c r="F7" s="3">
        <v>102.43</v>
      </c>
      <c r="G7" s="3">
        <v>101.69</v>
      </c>
      <c r="H7" s="3">
        <v>101.38</v>
      </c>
      <c r="I7" s="3">
        <v>101.57</v>
      </c>
      <c r="J7" s="3">
        <v>101.36</v>
      </c>
      <c r="K7" s="3">
        <v>102.49</v>
      </c>
      <c r="L7" s="3">
        <v>102.36</v>
      </c>
      <c r="M7" s="3">
        <v>102.4</v>
      </c>
      <c r="N7" s="3">
        <v>101.1</v>
      </c>
      <c r="O7" s="3">
        <v>102</v>
      </c>
      <c r="P7" s="3">
        <v>100.1</v>
      </c>
    </row>
    <row r="8" spans="1:16">
      <c r="A8" s="2" t="s">
        <v>54</v>
      </c>
      <c r="B8" s="2" t="s">
        <v>25</v>
      </c>
      <c r="C8" s="2" t="s">
        <v>16</v>
      </c>
      <c r="D8" s="2" t="s">
        <v>55</v>
      </c>
      <c r="E8" s="3">
        <v>102.49</v>
      </c>
      <c r="F8" s="3">
        <v>102.9</v>
      </c>
      <c r="G8" s="3">
        <v>101.99</v>
      </c>
      <c r="H8" s="3">
        <v>101.65</v>
      </c>
      <c r="I8" s="3">
        <v>101.63</v>
      </c>
      <c r="J8" s="3">
        <v>101.57</v>
      </c>
      <c r="K8" s="3">
        <v>102.11</v>
      </c>
      <c r="L8" s="3">
        <v>102.99</v>
      </c>
      <c r="M8" s="3">
        <v>102.3</v>
      </c>
      <c r="N8" s="3">
        <v>100.6</v>
      </c>
      <c r="O8" s="3">
        <v>102.1</v>
      </c>
      <c r="P8" s="3">
        <v>99.9</v>
      </c>
    </row>
    <row r="9" spans="1:16">
      <c r="A9" s="2" t="s">
        <v>54</v>
      </c>
      <c r="B9" s="2" t="s">
        <v>26</v>
      </c>
      <c r="C9" s="2" t="s">
        <v>16</v>
      </c>
      <c r="D9" s="2" t="s">
        <v>55</v>
      </c>
      <c r="E9" s="3">
        <v>103.18</v>
      </c>
      <c r="F9" s="3">
        <v>102.24</v>
      </c>
      <c r="G9" s="3">
        <v>101.48</v>
      </c>
      <c r="H9" s="3">
        <v>101.12</v>
      </c>
      <c r="I9" s="3">
        <v>101.47</v>
      </c>
      <c r="J9" s="3">
        <v>101.35</v>
      </c>
      <c r="K9" s="3">
        <v>101.97</v>
      </c>
      <c r="L9" s="3">
        <v>102.8</v>
      </c>
      <c r="M9" s="3">
        <v>102.3</v>
      </c>
      <c r="N9" s="3">
        <v>100.6</v>
      </c>
      <c r="O9" s="3">
        <v>101.9</v>
      </c>
      <c r="P9" s="3">
        <v>100.6</v>
      </c>
    </row>
    <row r="10" spans="1:16">
      <c r="A10" s="2" t="s">
        <v>54</v>
      </c>
      <c r="B10" s="2" t="s">
        <v>27</v>
      </c>
      <c r="C10" s="2" t="s">
        <v>16</v>
      </c>
      <c r="D10" s="2" t="s">
        <v>55</v>
      </c>
      <c r="E10" s="3">
        <v>102.83</v>
      </c>
      <c r="F10" s="3">
        <v>102.3</v>
      </c>
      <c r="G10" s="3">
        <v>102.65</v>
      </c>
      <c r="H10" s="3">
        <v>102.42</v>
      </c>
      <c r="I10" s="3">
        <v>103.23</v>
      </c>
      <c r="J10" s="3">
        <v>101.68</v>
      </c>
      <c r="K10" s="3">
        <v>101.59</v>
      </c>
      <c r="L10" s="3">
        <v>102.45</v>
      </c>
      <c r="M10" s="3">
        <v>101.7</v>
      </c>
      <c r="N10" s="3">
        <v>101.2</v>
      </c>
      <c r="O10" s="3">
        <v>102.5</v>
      </c>
      <c r="P10" s="3">
        <v>100.3</v>
      </c>
    </row>
    <row r="11" spans="1:16">
      <c r="A11" s="2" t="s">
        <v>54</v>
      </c>
      <c r="B11" s="2" t="s">
        <v>28</v>
      </c>
      <c r="C11" s="2" t="s">
        <v>16</v>
      </c>
      <c r="D11" s="2" t="s">
        <v>55</v>
      </c>
      <c r="E11" s="3">
        <v>102.57</v>
      </c>
      <c r="F11" s="3">
        <v>102.35</v>
      </c>
      <c r="G11" s="3">
        <v>102.21</v>
      </c>
      <c r="H11" s="3">
        <v>101.66</v>
      </c>
      <c r="I11" s="3">
        <v>102.27</v>
      </c>
      <c r="J11" s="3">
        <v>101.74</v>
      </c>
      <c r="K11" s="3">
        <v>102.31</v>
      </c>
      <c r="L11" s="3">
        <v>103.13</v>
      </c>
      <c r="M11" s="3">
        <v>102.5</v>
      </c>
      <c r="N11" s="3">
        <v>101.6</v>
      </c>
      <c r="O11" s="3">
        <v>102.2</v>
      </c>
      <c r="P11" s="3">
        <v>100.4</v>
      </c>
    </row>
    <row r="12" spans="1:16">
      <c r="A12" s="2" t="s">
        <v>54</v>
      </c>
      <c r="B12" s="2" t="s">
        <v>29</v>
      </c>
      <c r="C12" s="2" t="s">
        <v>16</v>
      </c>
      <c r="D12" s="2" t="s">
        <v>55</v>
      </c>
      <c r="E12" s="3">
        <v>102.18</v>
      </c>
      <c r="F12" s="3">
        <v>102.3</v>
      </c>
      <c r="G12" s="3">
        <v>102.06</v>
      </c>
      <c r="H12" s="3">
        <v>101.41</v>
      </c>
      <c r="I12" s="3">
        <v>101.92</v>
      </c>
      <c r="J12" s="3">
        <v>102.12</v>
      </c>
      <c r="K12" s="3">
        <v>102.27</v>
      </c>
      <c r="L12" s="3">
        <v>102.88</v>
      </c>
      <c r="M12" s="3">
        <v>102.3</v>
      </c>
      <c r="N12" s="3">
        <v>101.5</v>
      </c>
      <c r="O12" s="3">
        <v>102.2</v>
      </c>
      <c r="P12" s="3">
        <v>100.3</v>
      </c>
    </row>
    <row r="13" spans="1:16">
      <c r="A13" s="2" t="s">
        <v>54</v>
      </c>
      <c r="B13" s="2" t="s">
        <v>30</v>
      </c>
      <c r="C13" s="2" t="s">
        <v>16</v>
      </c>
      <c r="D13" s="2" t="s">
        <v>55</v>
      </c>
      <c r="E13" s="3">
        <v>102.26</v>
      </c>
      <c r="F13" s="3">
        <v>102.41</v>
      </c>
      <c r="G13" s="3">
        <v>101.62</v>
      </c>
      <c r="H13" s="3">
        <v>101.29</v>
      </c>
      <c r="I13" s="3">
        <v>101.77</v>
      </c>
      <c r="J13" s="3">
        <v>101.23</v>
      </c>
      <c r="K13" s="3">
        <v>101.98</v>
      </c>
      <c r="L13" s="3">
        <v>102.74</v>
      </c>
      <c r="M13" s="3">
        <v>102.7</v>
      </c>
      <c r="N13" s="3">
        <v>100.9</v>
      </c>
      <c r="O13" s="3">
        <v>102</v>
      </c>
      <c r="P13" s="3">
        <v>100.2</v>
      </c>
    </row>
    <row r="14" spans="1:16">
      <c r="A14" s="2" t="s">
        <v>54</v>
      </c>
      <c r="B14" s="2" t="s">
        <v>31</v>
      </c>
      <c r="C14" s="2" t="s">
        <v>16</v>
      </c>
      <c r="D14" s="2" t="s">
        <v>55</v>
      </c>
      <c r="E14" s="3">
        <v>102.43</v>
      </c>
      <c r="F14" s="3">
        <v>102.47</v>
      </c>
      <c r="G14" s="3">
        <v>102.02</v>
      </c>
      <c r="H14" s="3">
        <v>101.73</v>
      </c>
      <c r="I14" s="3">
        <v>101.69</v>
      </c>
      <c r="J14" s="3">
        <v>101.18</v>
      </c>
      <c r="K14" s="3">
        <v>101.53</v>
      </c>
      <c r="L14" s="3">
        <v>102.64</v>
      </c>
      <c r="M14" s="3">
        <v>102.2</v>
      </c>
      <c r="N14" s="3">
        <v>100.7</v>
      </c>
      <c r="O14" s="3">
        <v>101.9</v>
      </c>
      <c r="P14" s="3">
        <v>100</v>
      </c>
    </row>
    <row r="15" spans="1:16">
      <c r="A15" s="2" t="s">
        <v>54</v>
      </c>
      <c r="B15" s="2" t="s">
        <v>32</v>
      </c>
      <c r="C15" s="2" t="s">
        <v>16</v>
      </c>
      <c r="D15" s="2" t="s">
        <v>55</v>
      </c>
      <c r="E15" s="3">
        <v>102.75</v>
      </c>
      <c r="F15" s="3">
        <v>102.53</v>
      </c>
      <c r="G15" s="3">
        <v>102.35</v>
      </c>
      <c r="H15" s="3">
        <v>101.51</v>
      </c>
      <c r="I15" s="3">
        <v>101.96</v>
      </c>
      <c r="J15" s="3">
        <v>101.99</v>
      </c>
      <c r="K15" s="3">
        <v>102.11</v>
      </c>
      <c r="L15" s="3">
        <v>102.85</v>
      </c>
      <c r="M15" s="3">
        <v>102.6</v>
      </c>
      <c r="N15" s="3">
        <v>100.9</v>
      </c>
      <c r="O15" s="3">
        <v>102</v>
      </c>
      <c r="P15" s="3">
        <v>100.3</v>
      </c>
    </row>
    <row r="16" spans="1:16">
      <c r="A16" s="2" t="s">
        <v>54</v>
      </c>
      <c r="B16" s="2" t="s">
        <v>33</v>
      </c>
      <c r="C16" s="2" t="s">
        <v>16</v>
      </c>
      <c r="D16" s="2" t="s">
        <v>55</v>
      </c>
      <c r="E16" s="3">
        <v>102.1</v>
      </c>
      <c r="F16" s="3">
        <v>102.23</v>
      </c>
      <c r="G16" s="3">
        <v>101.91</v>
      </c>
      <c r="H16" s="3">
        <v>101.23</v>
      </c>
      <c r="I16" s="3">
        <v>102.08</v>
      </c>
      <c r="J16" s="3">
        <v>101.52</v>
      </c>
      <c r="K16" s="3">
        <v>102.45</v>
      </c>
      <c r="L16" s="3">
        <v>103.21</v>
      </c>
      <c r="M16" s="3">
        <v>102.8</v>
      </c>
      <c r="N16" s="3">
        <v>101.2</v>
      </c>
      <c r="O16" s="3">
        <v>101.7</v>
      </c>
      <c r="P16" s="3">
        <v>100.1</v>
      </c>
    </row>
    <row r="17" spans="1:16">
      <c r="A17" s="2" t="s">
        <v>54</v>
      </c>
      <c r="B17" s="2" t="s">
        <v>34</v>
      </c>
      <c r="C17" s="2" t="s">
        <v>16</v>
      </c>
      <c r="D17" s="2" t="s">
        <v>55</v>
      </c>
      <c r="E17" s="3">
        <v>102.54</v>
      </c>
      <c r="F17" s="3">
        <v>102.88</v>
      </c>
      <c r="G17" s="3">
        <v>101.89</v>
      </c>
      <c r="H17" s="3">
        <v>101.3</v>
      </c>
      <c r="I17" s="3">
        <v>101.92</v>
      </c>
      <c r="J17" s="3">
        <v>101.37</v>
      </c>
      <c r="K17" s="3">
        <v>102.25</v>
      </c>
      <c r="L17" s="3">
        <v>103.01</v>
      </c>
      <c r="M17" s="3">
        <v>102.8</v>
      </c>
      <c r="N17" s="3">
        <v>100.9</v>
      </c>
      <c r="O17" s="3">
        <v>101.5</v>
      </c>
      <c r="P17" s="3">
        <v>99.8</v>
      </c>
    </row>
    <row r="18" spans="1:16">
      <c r="A18" s="2" t="s">
        <v>54</v>
      </c>
      <c r="B18" s="2" t="s">
        <v>35</v>
      </c>
      <c r="C18" s="2" t="s">
        <v>16</v>
      </c>
      <c r="D18" s="2" t="s">
        <v>55</v>
      </c>
      <c r="E18" s="3">
        <v>102.9</v>
      </c>
      <c r="F18" s="3">
        <v>102.82</v>
      </c>
      <c r="G18" s="3">
        <v>101.96</v>
      </c>
      <c r="H18" s="3">
        <v>101.52</v>
      </c>
      <c r="I18" s="3">
        <v>102.17</v>
      </c>
      <c r="J18" s="3">
        <v>101.55</v>
      </c>
      <c r="K18" s="3">
        <v>101.95</v>
      </c>
      <c r="L18" s="3">
        <v>103.09</v>
      </c>
      <c r="M18" s="3">
        <v>102.7</v>
      </c>
      <c r="N18" s="3">
        <v>100.3</v>
      </c>
      <c r="O18" s="3">
        <v>102.1</v>
      </c>
      <c r="P18" s="3">
        <v>100.1</v>
      </c>
    </row>
    <row r="19" spans="1:16">
      <c r="A19" s="2" t="s">
        <v>54</v>
      </c>
      <c r="B19" s="2" t="s">
        <v>36</v>
      </c>
      <c r="C19" s="2" t="s">
        <v>16</v>
      </c>
      <c r="D19" s="2" t="s">
        <v>55</v>
      </c>
      <c r="E19" s="3">
        <v>102.01</v>
      </c>
      <c r="F19" s="3">
        <v>102.54</v>
      </c>
      <c r="G19" s="3">
        <v>101.88</v>
      </c>
      <c r="H19" s="3">
        <v>101.38</v>
      </c>
      <c r="I19" s="3">
        <v>101.88</v>
      </c>
      <c r="J19" s="3">
        <v>101.43</v>
      </c>
      <c r="K19" s="3">
        <v>101.96</v>
      </c>
      <c r="L19" s="3">
        <v>102.92</v>
      </c>
      <c r="M19" s="3">
        <v>102.3</v>
      </c>
      <c r="N19" s="3">
        <v>100.5</v>
      </c>
      <c r="O19" s="3">
        <v>101.8</v>
      </c>
      <c r="P19" s="3">
        <v>100.2</v>
      </c>
    </row>
    <row r="20" spans="1:16">
      <c r="A20" s="2" t="s">
        <v>54</v>
      </c>
      <c r="B20" s="2" t="s">
        <v>37</v>
      </c>
      <c r="C20" s="2" t="s">
        <v>16</v>
      </c>
      <c r="D20" s="2" t="s">
        <v>55</v>
      </c>
      <c r="E20" s="3">
        <v>102.81</v>
      </c>
      <c r="F20" s="3">
        <v>102.46</v>
      </c>
      <c r="G20" s="3">
        <v>102.31</v>
      </c>
      <c r="H20" s="3">
        <v>101.55</v>
      </c>
      <c r="I20" s="3">
        <v>102.3</v>
      </c>
      <c r="J20" s="3">
        <v>101.51</v>
      </c>
      <c r="K20" s="3">
        <v>102.16</v>
      </c>
      <c r="L20" s="3">
        <v>103.38</v>
      </c>
      <c r="M20" s="3">
        <v>102.6</v>
      </c>
      <c r="N20" s="3">
        <v>100.8</v>
      </c>
      <c r="O20" s="3">
        <v>102.2</v>
      </c>
      <c r="P20" s="3">
        <v>100.4</v>
      </c>
    </row>
    <row r="21" spans="1:16">
      <c r="A21" s="2" t="s">
        <v>54</v>
      </c>
      <c r="B21" s="2" t="s">
        <v>38</v>
      </c>
      <c r="C21" s="2" t="s">
        <v>16</v>
      </c>
      <c r="D21" s="2" t="s">
        <v>55</v>
      </c>
      <c r="E21" s="3">
        <v>103.23</v>
      </c>
      <c r="F21" s="3">
        <v>102.21</v>
      </c>
      <c r="G21" s="3">
        <v>102.1</v>
      </c>
      <c r="H21" s="3">
        <v>101.51</v>
      </c>
      <c r="I21" s="3">
        <v>101.6</v>
      </c>
      <c r="J21" s="3">
        <v>101.61</v>
      </c>
      <c r="K21" s="3">
        <v>102.32</v>
      </c>
      <c r="L21" s="3">
        <v>103.72</v>
      </c>
      <c r="M21" s="3">
        <v>102.8</v>
      </c>
      <c r="N21" s="3">
        <v>100.9</v>
      </c>
      <c r="O21" s="3">
        <v>101.9</v>
      </c>
      <c r="P21" s="3">
        <v>99.8</v>
      </c>
    </row>
    <row r="22" spans="1:16">
      <c r="A22" s="2" t="s">
        <v>54</v>
      </c>
      <c r="B22" s="2" t="s">
        <v>39</v>
      </c>
      <c r="C22" s="2" t="s">
        <v>16</v>
      </c>
      <c r="D22" s="2" t="s">
        <v>55</v>
      </c>
      <c r="E22" s="3">
        <v>103.21</v>
      </c>
      <c r="F22" s="3">
        <v>102.77</v>
      </c>
      <c r="G22" s="3">
        <v>102.35</v>
      </c>
      <c r="H22" s="3">
        <v>101.03</v>
      </c>
      <c r="I22" s="3">
        <v>102.79</v>
      </c>
      <c r="J22" s="3">
        <v>102.85</v>
      </c>
      <c r="K22" s="3">
        <v>102.46</v>
      </c>
      <c r="L22" s="3">
        <v>103.42</v>
      </c>
      <c r="M22" s="3">
        <v>102.3</v>
      </c>
      <c r="N22" s="3">
        <v>100.3</v>
      </c>
      <c r="O22" s="3">
        <v>101.6</v>
      </c>
      <c r="P22" s="3">
        <v>100.3</v>
      </c>
    </row>
    <row r="23" spans="1:16">
      <c r="A23" s="2" t="s">
        <v>54</v>
      </c>
      <c r="B23" s="2" t="s">
        <v>49</v>
      </c>
      <c r="C23" s="2" t="s">
        <v>16</v>
      </c>
      <c r="D23" s="2" t="s">
        <v>55</v>
      </c>
      <c r="E23" s="3">
        <v>102.58</v>
      </c>
      <c r="F23" s="3">
        <v>102.65</v>
      </c>
      <c r="G23" s="3">
        <v>101.75</v>
      </c>
      <c r="H23" s="3">
        <v>101.25</v>
      </c>
      <c r="I23" s="3">
        <v>101.79</v>
      </c>
      <c r="J23" s="3">
        <v>101.01</v>
      </c>
      <c r="K23" s="3">
        <v>102.05</v>
      </c>
      <c r="L23" s="3">
        <v>102.69</v>
      </c>
      <c r="M23" s="3">
        <v>102.3</v>
      </c>
      <c r="N23" s="3">
        <v>100.3</v>
      </c>
      <c r="O23" s="3">
        <v>102.1</v>
      </c>
      <c r="P23" s="3">
        <v>99.7</v>
      </c>
    </row>
    <row r="24" spans="1:16">
      <c r="A24" s="2" t="s">
        <v>54</v>
      </c>
      <c r="B24" s="2" t="s">
        <v>40</v>
      </c>
      <c r="C24" s="2" t="s">
        <v>16</v>
      </c>
      <c r="D24" s="2" t="s">
        <v>55</v>
      </c>
      <c r="E24" s="3">
        <v>102.53</v>
      </c>
      <c r="F24" s="3">
        <v>102.81</v>
      </c>
      <c r="G24" s="3">
        <v>101.57</v>
      </c>
      <c r="H24" s="3">
        <v>101.46</v>
      </c>
      <c r="I24" s="3">
        <v>101.9</v>
      </c>
      <c r="J24" s="3">
        <v>101.41</v>
      </c>
      <c r="K24" s="3">
        <v>101.74</v>
      </c>
      <c r="L24" s="3">
        <v>103.2</v>
      </c>
      <c r="M24" s="3">
        <v>103.2</v>
      </c>
      <c r="N24" s="3">
        <v>100.3</v>
      </c>
      <c r="O24" s="3">
        <v>102</v>
      </c>
      <c r="P24" s="3">
        <v>100</v>
      </c>
    </row>
    <row r="25" spans="1:16">
      <c r="A25" s="2" t="s">
        <v>54</v>
      </c>
      <c r="B25" s="2" t="s">
        <v>41</v>
      </c>
      <c r="C25" s="2" t="s">
        <v>16</v>
      </c>
      <c r="D25" s="2" t="s">
        <v>55</v>
      </c>
      <c r="E25" s="3">
        <v>102.71</v>
      </c>
      <c r="F25" s="3">
        <v>102.54</v>
      </c>
      <c r="G25" s="3">
        <v>102.43</v>
      </c>
      <c r="H25" s="3">
        <v>101.81</v>
      </c>
      <c r="I25" s="3">
        <v>101.36</v>
      </c>
      <c r="J25" s="3">
        <v>100.91</v>
      </c>
      <c r="K25" s="3">
        <v>101.75</v>
      </c>
      <c r="L25" s="3">
        <v>102.39</v>
      </c>
      <c r="M25" s="3">
        <v>102.6</v>
      </c>
      <c r="N25" s="3">
        <v>100.1</v>
      </c>
      <c r="O25" s="3">
        <v>101.6</v>
      </c>
      <c r="P25" s="3">
        <v>99.7</v>
      </c>
    </row>
    <row r="26" spans="1:16">
      <c r="A26" s="2" t="s">
        <v>54</v>
      </c>
      <c r="B26" s="2" t="s">
        <v>42</v>
      </c>
      <c r="C26" s="2" t="s">
        <v>16</v>
      </c>
      <c r="D26" s="2" t="s">
        <v>55</v>
      </c>
      <c r="E26" s="3">
        <v>102.73</v>
      </c>
      <c r="F26" s="3">
        <v>103.12</v>
      </c>
      <c r="G26" s="3">
        <v>102.37</v>
      </c>
      <c r="H26" s="3">
        <v>101.89</v>
      </c>
      <c r="I26" s="3">
        <v>101.51</v>
      </c>
      <c r="J26" s="3">
        <v>100.95</v>
      </c>
      <c r="K26" s="3">
        <v>101.58</v>
      </c>
      <c r="L26" s="3">
        <v>102.53</v>
      </c>
      <c r="M26" s="3">
        <v>103.6</v>
      </c>
      <c r="N26" s="3">
        <v>100.2</v>
      </c>
      <c r="O26" s="3">
        <v>101.6</v>
      </c>
      <c r="P26" s="3">
        <v>100.3</v>
      </c>
    </row>
    <row r="27" spans="1:16">
      <c r="A27" s="2" t="s">
        <v>54</v>
      </c>
      <c r="B27" s="2" t="s">
        <v>43</v>
      </c>
      <c r="C27" s="2" t="s">
        <v>16</v>
      </c>
      <c r="D27" s="2" t="s">
        <v>55</v>
      </c>
      <c r="E27" s="3">
        <v>103.51</v>
      </c>
      <c r="F27" s="3">
        <v>103.55</v>
      </c>
      <c r="G27" s="3">
        <v>102.9</v>
      </c>
      <c r="H27" s="3">
        <v>102</v>
      </c>
      <c r="I27" s="3">
        <v>102.54</v>
      </c>
      <c r="J27" s="3">
        <v>101.64</v>
      </c>
      <c r="K27" s="3">
        <v>101.71</v>
      </c>
      <c r="L27" s="3">
        <v>102.34</v>
      </c>
      <c r="M27" s="3">
        <v>102.2</v>
      </c>
      <c r="N27" s="3">
        <v>100.9</v>
      </c>
      <c r="O27" s="3">
        <v>101.5</v>
      </c>
      <c r="P27" s="3">
        <v>99.9</v>
      </c>
    </row>
    <row r="28" spans="1:16">
      <c r="A28" s="2" t="s">
        <v>54</v>
      </c>
      <c r="B28" s="2" t="s">
        <v>44</v>
      </c>
      <c r="C28" s="2" t="s">
        <v>16</v>
      </c>
      <c r="D28" s="2" t="s">
        <v>55</v>
      </c>
      <c r="E28" s="3">
        <v>102.79</v>
      </c>
      <c r="F28" s="3">
        <v>103.05</v>
      </c>
      <c r="G28" s="3">
        <v>101.64</v>
      </c>
      <c r="H28" s="3">
        <v>100.96</v>
      </c>
      <c r="I28" s="3">
        <v>101.26</v>
      </c>
      <c r="J28" s="3">
        <v>101.64</v>
      </c>
      <c r="K28" s="3">
        <v>102.1</v>
      </c>
      <c r="L28" s="3">
        <v>102.88</v>
      </c>
      <c r="M28" s="3">
        <v>102.5</v>
      </c>
      <c r="N28" s="3">
        <v>101.5</v>
      </c>
      <c r="O28" s="3">
        <v>102.1</v>
      </c>
      <c r="P28" s="3">
        <v>100.1</v>
      </c>
    </row>
    <row r="29" spans="1:16">
      <c r="A29" s="2" t="s">
        <v>54</v>
      </c>
      <c r="B29" s="2" t="s">
        <v>46</v>
      </c>
      <c r="C29" s="2" t="s">
        <v>16</v>
      </c>
      <c r="D29" s="2" t="s">
        <v>55</v>
      </c>
      <c r="E29" s="3">
        <v>103.06</v>
      </c>
      <c r="F29" s="3">
        <v>103.95</v>
      </c>
      <c r="G29" s="3">
        <v>102.76</v>
      </c>
      <c r="H29" s="3">
        <v>102.62</v>
      </c>
      <c r="I29" s="3">
        <v>101.82</v>
      </c>
      <c r="J29" s="3">
        <v>101.5</v>
      </c>
      <c r="K29" s="3">
        <v>102.54</v>
      </c>
      <c r="L29" s="3">
        <v>102.45</v>
      </c>
      <c r="M29" s="3">
        <v>102.6</v>
      </c>
      <c r="N29" s="3">
        <v>101.3</v>
      </c>
      <c r="O29" s="3">
        <v>102.4</v>
      </c>
      <c r="P29" s="3">
        <v>100.5</v>
      </c>
    </row>
    <row r="30" spans="1:16">
      <c r="A30" s="2" t="s">
        <v>54</v>
      </c>
      <c r="B30" s="2" t="s">
        <v>47</v>
      </c>
      <c r="C30" s="2" t="s">
        <v>16</v>
      </c>
      <c r="D30" s="2" t="s">
        <v>55</v>
      </c>
      <c r="E30" s="3">
        <v>102.03</v>
      </c>
      <c r="F30" s="3">
        <v>103.41</v>
      </c>
      <c r="G30" s="3">
        <v>101.87</v>
      </c>
      <c r="H30" s="3">
        <v>101.15</v>
      </c>
      <c r="I30" s="3">
        <v>101.46</v>
      </c>
      <c r="J30" s="3">
        <v>101.59</v>
      </c>
      <c r="K30" s="3">
        <v>102.33</v>
      </c>
      <c r="L30" s="3">
        <v>102.06</v>
      </c>
      <c r="M30" s="3">
        <v>101.5</v>
      </c>
      <c r="N30" s="3">
        <v>101.4</v>
      </c>
      <c r="O30" s="3">
        <v>102.3</v>
      </c>
      <c r="P30" s="3">
        <v>100.4</v>
      </c>
    </row>
    <row r="31" spans="1:16">
      <c r="A31" s="2" t="s">
        <v>54</v>
      </c>
      <c r="B31" s="2" t="s">
        <v>45</v>
      </c>
      <c r="C31" s="2" t="s">
        <v>16</v>
      </c>
      <c r="D31" s="2" t="s">
        <v>55</v>
      </c>
      <c r="E31" s="3">
        <v>102.69</v>
      </c>
      <c r="F31" s="3">
        <v>103.16</v>
      </c>
      <c r="G31" s="3">
        <v>102.13</v>
      </c>
      <c r="H31" s="3">
        <v>101.56</v>
      </c>
      <c r="I31" s="3">
        <v>101.29</v>
      </c>
      <c r="J31" s="3">
        <v>101.39</v>
      </c>
      <c r="K31" s="3">
        <v>102.04</v>
      </c>
      <c r="L31" s="3">
        <v>102.31</v>
      </c>
      <c r="M31" s="3">
        <v>102</v>
      </c>
      <c r="N31" s="3">
        <v>100.9</v>
      </c>
      <c r="O31" s="3">
        <v>101.9</v>
      </c>
      <c r="P31" s="3">
        <v>100.5</v>
      </c>
    </row>
    <row r="32" spans="5:16">
      <c r="E32">
        <f>SUM(E2:E31)</f>
        <v>3081.15</v>
      </c>
      <c r="F32">
        <f t="shared" ref="F32:P32" si="0">SUM(F2:F31)</f>
        <v>3083.71</v>
      </c>
      <c r="G32">
        <f t="shared" si="0"/>
        <v>3060.3</v>
      </c>
      <c r="H32">
        <f t="shared" si="0"/>
        <v>3044.5</v>
      </c>
      <c r="I32">
        <f t="shared" si="0"/>
        <v>3054.45</v>
      </c>
      <c r="J32">
        <f t="shared" si="0"/>
        <v>3046.67</v>
      </c>
      <c r="K32">
        <f t="shared" si="0"/>
        <v>3062.25</v>
      </c>
      <c r="L32">
        <f t="shared" si="0"/>
        <v>3083.47</v>
      </c>
      <c r="M32">
        <f t="shared" si="0"/>
        <v>3072.4</v>
      </c>
      <c r="N32">
        <f t="shared" si="0"/>
        <v>3026.2</v>
      </c>
      <c r="O32">
        <f t="shared" si="0"/>
        <v>3058.5</v>
      </c>
      <c r="P32">
        <f t="shared" si="0"/>
        <v>3005.8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F11" sqref="F11"/>
    </sheetView>
  </sheetViews>
  <sheetFormatPr defaultColWidth="8.66666666666667" defaultRowHeight="14" outlineLevelCol="1"/>
  <cols>
    <col min="2" max="2" width="16.6666666666667" customWidth="1"/>
  </cols>
  <sheetData>
    <row r="1" spans="1:2">
      <c r="A1" t="s">
        <v>56</v>
      </c>
      <c r="B1" t="s">
        <v>57</v>
      </c>
    </row>
    <row r="2" spans="1:2">
      <c r="A2">
        <v>2013</v>
      </c>
      <c r="B2">
        <v>2122992</v>
      </c>
    </row>
    <row r="3" spans="1:2">
      <c r="A3">
        <v>2014</v>
      </c>
      <c r="B3">
        <v>2032218</v>
      </c>
    </row>
    <row r="4" spans="1:2">
      <c r="A4">
        <v>2015</v>
      </c>
      <c r="B4">
        <v>1943271</v>
      </c>
    </row>
    <row r="5" spans="1:2">
      <c r="A5">
        <v>2016</v>
      </c>
      <c r="B5">
        <v>1900194</v>
      </c>
    </row>
    <row r="6" spans="1:2">
      <c r="A6">
        <v>2017</v>
      </c>
      <c r="B6" s="1">
        <v>1848620.12</v>
      </c>
    </row>
    <row r="7" spans="1:2">
      <c r="A7">
        <v>2018</v>
      </c>
      <c r="B7" s="1">
        <v>1793820.33</v>
      </c>
    </row>
    <row r="8" spans="1:2">
      <c r="A8">
        <v>2019</v>
      </c>
      <c r="B8" s="1">
        <v>1760435.71</v>
      </c>
    </row>
    <row r="9" spans="1:2">
      <c r="A9">
        <v>2020</v>
      </c>
      <c r="B9" s="1">
        <v>966539.71</v>
      </c>
    </row>
    <row r="10" spans="1:2">
      <c r="A10">
        <v>2021</v>
      </c>
      <c r="B10" s="1">
        <v>830256.61</v>
      </c>
    </row>
    <row r="11" spans="1:2">
      <c r="A11">
        <v>2022</v>
      </c>
      <c r="B11" s="1">
        <v>558737.63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教育经费</vt:lpstr>
      <vt:lpstr>GDP</vt:lpstr>
      <vt:lpstr>居民消费价格指数</vt:lpstr>
      <vt:lpstr>客运量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丁佳怡</dc:creator>
  <cp:lastModifiedBy>sheep</cp:lastModifiedBy>
  <dcterms:created xsi:type="dcterms:W3CDTF">2015-06-05T18:19:00Z</dcterms:created>
  <dcterms:modified xsi:type="dcterms:W3CDTF">2024-04-26T09:14:17Z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608FACB1ACC04BB7880DD4E473115E00_12</vt:lpwstr>
  </property>
  <property fmtid="{D5CDD505-2E9C-101B-9397-08002B2CF9AE}" pid="3" name="KSOProductBuildVer">
    <vt:lpwstr>2052-12.1.0.16417</vt:lpwstr>
  </property>
</Properties>
</file>